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Python\PCA\Fortun 500\"/>
    </mc:Choice>
  </mc:AlternateContent>
  <xr:revisionPtr revIDLastSave="0" documentId="13_ncr:1_{ECE59244-430D-4AC6-9F1A-E8C7476681CD}" xr6:coauthVersionLast="47" xr6:coauthVersionMax="47" xr10:uidLastSave="{00000000-0000-0000-0000-000000000000}"/>
  <bookViews>
    <workbookView xWindow="-108" yWindow="-108" windowWidth="23256" windowHeight="13896" firstSheet="9" activeTab="9" xr2:uid="{56EDA297-7CBB-4454-BC0D-2D669FBE7C7F}"/>
  </bookViews>
  <sheets>
    <sheet name="Resultado del año por empleado" sheetId="31" r:id="rId1"/>
    <sheet name="Ventas por empleado" sheetId="30" r:id="rId2"/>
    <sheet name="Rotación de activos" sheetId="29" r:id="rId3"/>
    <sheet name="Multiplicador de capital" sheetId="28" r:id="rId4"/>
    <sheet name="Empleados" sheetId="27" r:id="rId5"/>
    <sheet name="Utilidad % sobre activos" sheetId="25" r:id="rId6"/>
    <sheet name="Utilidad % sobre ventas" sheetId="24" r:id="rId7"/>
    <sheet name="Capital de accs. en Millones " sheetId="23" r:id="rId8"/>
    <sheet name="Activos en Millones" sheetId="22" r:id="rId9"/>
    <sheet name="Utilidad % cambio con año anter" sheetId="21" r:id="rId10"/>
    <sheet name="Utilidad en Millones" sheetId="20" r:id="rId11"/>
    <sheet name="Ingreso % cambio con año anteri" sheetId="19" r:id="rId12"/>
    <sheet name="Ingresos en Millone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1" l="1"/>
</calcChain>
</file>

<file path=xl/sharedStrings.xml><?xml version="1.0" encoding="utf-8"?>
<sst xmlns="http://schemas.openxmlformats.org/spreadsheetml/2006/main" count="208" uniqueCount="16">
  <si>
    <t>General Motors</t>
  </si>
  <si>
    <t>Samsung Electronics</t>
  </si>
  <si>
    <t>Ford Motor</t>
  </si>
  <si>
    <t>Hitachi</t>
  </si>
  <si>
    <t>Nissan Motor</t>
  </si>
  <si>
    <t>Sony</t>
  </si>
  <si>
    <t>Robert Bosch</t>
  </si>
  <si>
    <t>LG Electronics</t>
  </si>
  <si>
    <t>Continental</t>
  </si>
  <si>
    <t>Denso</t>
  </si>
  <si>
    <t>Honeywell International</t>
  </si>
  <si>
    <t>BMW Group</t>
  </si>
  <si>
    <t>ZF Friedrichshafen</t>
  </si>
  <si>
    <t>Kia</t>
  </si>
  <si>
    <t>Stellantis</t>
  </si>
  <si>
    <t>Panasonic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</si>
</sst>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2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9"/>
      <color indexed="12"/>
      <name val="Geneva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Aptos Display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9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6" borderId="4" applyNumberFormat="0" applyAlignment="0" applyProtection="0"/>
    <xf numFmtId="0" fontId="7" fillId="7" borderId="7" applyNumberFormat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3" fillId="5" borderId="4" applyNumberFormat="0" applyAlignment="0" applyProtection="0"/>
    <xf numFmtId="0" fontId="14" fillId="0" borderId="6" applyNumberFormat="0" applyFill="0" applyAlignment="0" applyProtection="0"/>
    <xf numFmtId="0" fontId="15" fillId="4" borderId="0" applyNumberFormat="0" applyBorder="0" applyAlignment="0" applyProtection="0"/>
    <xf numFmtId="0" fontId="1" fillId="8" borderId="8" applyNumberFormat="0" applyFont="0" applyAlignment="0" applyProtection="0"/>
    <xf numFmtId="0" fontId="16" fillId="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20" fillId="33" borderId="10" xfId="0" applyFont="1" applyFill="1" applyBorder="1"/>
    <xf numFmtId="0" fontId="0" fillId="0" borderId="0" xfId="0" applyAlignment="1">
      <alignment horizontal="left"/>
    </xf>
    <xf numFmtId="0" fontId="0" fillId="34" borderId="0" xfId="0" applyFill="1"/>
  </cellXfs>
  <cellStyles count="49">
    <cellStyle name="20% - Accent1 2" xfId="5" xr:uid="{755CAA21-AA83-46F4-8B70-274E58B65C6F}"/>
    <cellStyle name="20% - Accent2 2" xfId="6" xr:uid="{2B0B4F23-A2F7-4F06-A6BD-ACF7092E5E5F}"/>
    <cellStyle name="20% - Accent3 2" xfId="7" xr:uid="{4BEB56BF-7B9E-42BD-A215-23F6F3FB16C9}"/>
    <cellStyle name="20% - Accent4 2" xfId="8" xr:uid="{ADE66E18-930D-4666-89DD-9AF8DBE684A6}"/>
    <cellStyle name="20% - Accent5 2" xfId="9" xr:uid="{3A44C4E3-9911-4C11-B455-C53526E1E746}"/>
    <cellStyle name="20% - Accent6 2" xfId="10" xr:uid="{91BBCB91-537A-4788-B5F2-6DBCBCAA6210}"/>
    <cellStyle name="40% - Accent1 2" xfId="11" xr:uid="{E9DE555F-4903-47AE-BA24-F26E31047316}"/>
    <cellStyle name="40% - Accent2 2" xfId="12" xr:uid="{20467E7B-840C-4122-86E8-2A19AD7D8E8E}"/>
    <cellStyle name="40% - Accent3 2" xfId="13" xr:uid="{F7F049A6-1939-4EAB-A4EE-B5C872AA96CD}"/>
    <cellStyle name="40% - Accent4 2" xfId="14" xr:uid="{BEA0C6CE-BED0-4792-9668-FD8CEA205378}"/>
    <cellStyle name="40% - Accent5 2" xfId="15" xr:uid="{89830722-8128-4239-99CC-3EDFCD7DDA07}"/>
    <cellStyle name="40% - Accent6 2" xfId="16" xr:uid="{5DDE7B60-E394-44EF-8AD6-A6C8D7A30FE7}"/>
    <cellStyle name="60% - Accent1 2" xfId="17" xr:uid="{621849B7-5F3C-458C-9A21-7CD2B9593B2E}"/>
    <cellStyle name="60% - Accent2 2" xfId="18" xr:uid="{D1AD635D-70DB-4FEE-8AAA-CF373E60D57E}"/>
    <cellStyle name="60% - Accent3 2" xfId="19" xr:uid="{936025D6-FC96-4CA6-AFA8-84D08F1EF3B3}"/>
    <cellStyle name="60% - Accent4 2" xfId="20" xr:uid="{A806EA4F-BA00-4463-AADE-D6F2F2B840CA}"/>
    <cellStyle name="60% - Accent5 2" xfId="21" xr:uid="{3A449B29-CBEB-471C-AE5E-40634F828789}"/>
    <cellStyle name="60% - Accent6 2" xfId="22" xr:uid="{A4E66445-F032-4F1B-A1E7-EE11943B22A0}"/>
    <cellStyle name="Accent1 2" xfId="23" xr:uid="{41CE8E5B-F580-4320-B1DB-A5DB25F675DB}"/>
    <cellStyle name="Accent2 2" xfId="24" xr:uid="{B3D1CFCE-1A69-4694-BA6A-61D10C3B2E0F}"/>
    <cellStyle name="Accent3 2" xfId="25" xr:uid="{76BF9174-9F59-4770-9291-E444B550BCAC}"/>
    <cellStyle name="Accent4 2" xfId="26" xr:uid="{12CA3EE5-2CE7-4589-8B87-F4D23964DDB9}"/>
    <cellStyle name="Accent5 2" xfId="27" xr:uid="{14C4BB61-BBA5-45F3-B4AD-36E0197D9168}"/>
    <cellStyle name="Accent6 2" xfId="28" xr:uid="{4422549D-64E7-4741-B246-7797121D5C0E}"/>
    <cellStyle name="Bad 2" xfId="29" xr:uid="{8C710D29-C6AE-45A4-9E69-4BB4967849A6}"/>
    <cellStyle name="Calculation 2" xfId="30" xr:uid="{7A15BE60-1CEC-4C17-A400-6FD9126464AE}"/>
    <cellStyle name="Check Cell 2" xfId="31" xr:uid="{08A3A7A8-383E-4699-94D1-6AEC3B8218A0}"/>
    <cellStyle name="Comma 2" xfId="2" xr:uid="{E5C18DE8-CC23-41B6-BF70-605BA6B24E38}"/>
    <cellStyle name="Comma 2 2" xfId="33" xr:uid="{8FFD46EC-26F9-404A-86F9-D6BD4A0E8220}"/>
    <cellStyle name="Comma 3" xfId="4" xr:uid="{BDFEF18D-DD29-47E8-B73E-599BDF438670}"/>
    <cellStyle name="Explanatory Text 2" xfId="34" xr:uid="{BC0C4B35-16C0-4BAC-BF4A-0FE29BC4695D}"/>
    <cellStyle name="Good 2" xfId="35" xr:uid="{4F34916C-33EB-480F-8B6D-11EEF0F3EDFE}"/>
    <cellStyle name="Heading 1 2" xfId="36" xr:uid="{3FE131FC-759B-4856-83EE-E96AA2958615}"/>
    <cellStyle name="Heading 2 2" xfId="37" xr:uid="{255CB0C3-7C2E-4EA3-B7A3-BC757E99A764}"/>
    <cellStyle name="Heading 3 2" xfId="38" xr:uid="{758F6EE6-EABC-4E95-92E6-5E73ECA8636A}"/>
    <cellStyle name="Heading 4 2" xfId="39" xr:uid="{0D7DFD52-F15E-4C1B-A8ED-2A271BED4C68}"/>
    <cellStyle name="Hipervínculo 2" xfId="40" xr:uid="{F26BCD04-FF08-4B8D-921A-46534FE93AE4}"/>
    <cellStyle name="Input 2" xfId="41" xr:uid="{F453F300-4690-4954-9B96-22D561673012}"/>
    <cellStyle name="Linked Cell 2" xfId="42" xr:uid="{4525FB1A-D046-4285-860C-269E51159E6A}"/>
    <cellStyle name="Millares 2" xfId="32" xr:uid="{438960D9-4721-4E52-B978-74A9659D6AC2}"/>
    <cellStyle name="Neutral 2" xfId="43" xr:uid="{DA544EA3-6905-4204-A858-38716D4D0B3B}"/>
    <cellStyle name="Normal" xfId="0" builtinId="0"/>
    <cellStyle name="Normal 2" xfId="1" xr:uid="{2BA45D8E-2656-4C6F-89FF-BD8D94F30CA5}"/>
    <cellStyle name="Normal 3" xfId="3" xr:uid="{E88C1ED4-29BF-4F57-8A14-7B8B01CAC4B4}"/>
    <cellStyle name="Note 2" xfId="44" xr:uid="{18CE2E9A-345A-4938-9497-A718D1268EE3}"/>
    <cellStyle name="Output 2" xfId="45" xr:uid="{8208947B-1B4D-491D-BC6B-76A1C50E8E49}"/>
    <cellStyle name="Título 4" xfId="46" xr:uid="{2B992555-2B0A-4CE7-A5BF-21CE51BEAA94}"/>
    <cellStyle name="Total 2" xfId="47" xr:uid="{5169E1D3-8568-4D43-9609-B792E95601D9}"/>
    <cellStyle name="Warning Text 2" xfId="48" xr:uid="{2056136B-117E-4BCD-888D-77C19C7C7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68F3-B7E0-4565-99B8-9940FC8DB5B6}">
  <dimension ref="A1:L17"/>
  <sheetViews>
    <sheetView workbookViewId="0">
      <selection activeCell="C21" sqref="C21"/>
    </sheetView>
  </sheetViews>
  <sheetFormatPr baseColWidth="10" defaultRowHeight="14.4"/>
  <sheetData>
    <row r="1" spans="1:12">
      <c r="A1" s="1"/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>
      <c r="A2" s="2" t="s">
        <v>11</v>
      </c>
      <c r="B2">
        <v>33389.380530973453</v>
      </c>
      <c r="C2">
        <v>61855.377989346031</v>
      </c>
      <c r="D2">
        <v>63929.642685612271</v>
      </c>
      <c r="E2">
        <v>66118.771706612562</v>
      </c>
      <c r="F2">
        <v>57794.247570432904</v>
      </c>
      <c r="G2">
        <v>60847.116548677535</v>
      </c>
      <c r="H2">
        <v>62363.938759448174</v>
      </c>
      <c r="I2">
        <v>41121.858601563785</v>
      </c>
      <c r="J2">
        <v>35629.441876646291</v>
      </c>
      <c r="K2">
        <v>123115.99626605219</v>
      </c>
      <c r="L2">
        <v>126239.17042983776</v>
      </c>
    </row>
    <row r="3" spans="1:12">
      <c r="A3" s="2" t="s">
        <v>8</v>
      </c>
      <c r="B3">
        <v>46525.423728813563</v>
      </c>
      <c r="C3">
        <v>14268.53494774197</v>
      </c>
      <c r="D3">
        <v>14361.899618591149</v>
      </c>
      <c r="E3">
        <v>16656.622684597816</v>
      </c>
      <c r="F3">
        <v>14552.258548622167</v>
      </c>
      <c r="G3">
        <v>14078.051395267492</v>
      </c>
      <c r="H3">
        <v>14058.118786642875</v>
      </c>
      <c r="I3">
        <v>-5678.4202635655065</v>
      </c>
      <c r="J3">
        <v>-4636.4843941688596</v>
      </c>
      <c r="K3">
        <v>9012.7046496398161</v>
      </c>
      <c r="L3">
        <v>351.69163677287753</v>
      </c>
    </row>
    <row r="4" spans="1:12">
      <c r="A4" s="2" t="s">
        <v>9</v>
      </c>
      <c r="B4">
        <v>132764.61295418642</v>
      </c>
      <c r="C4">
        <v>16540.415494874353</v>
      </c>
      <c r="D4">
        <v>20513.865648374594</v>
      </c>
      <c r="E4">
        <v>16017.557969927886</v>
      </c>
      <c r="F4">
        <v>13405.369790808763</v>
      </c>
      <c r="G4">
        <v>15389.694031444791</v>
      </c>
      <c r="H4">
        <v>13347.132424763942</v>
      </c>
      <c r="I4">
        <v>3664.6151686050594</v>
      </c>
      <c r="J4">
        <v>7005.718832954255</v>
      </c>
      <c r="K4">
        <v>13987.496278654362</v>
      </c>
      <c r="L4">
        <v>14124.516928760664</v>
      </c>
    </row>
    <row r="5" spans="1:12">
      <c r="A5" s="2" t="s">
        <v>2</v>
      </c>
      <c r="B5">
        <v>96119.237690923357</v>
      </c>
      <c r="C5">
        <v>33128.654970760232</v>
      </c>
      <c r="D5">
        <v>39530.386740331494</v>
      </c>
      <c r="E5">
        <v>17042.780748663103</v>
      </c>
      <c r="F5">
        <v>37050.251256281408</v>
      </c>
      <c r="G5">
        <v>22865.671641791047</v>
      </c>
      <c r="H5">
        <v>18477.386934673366</v>
      </c>
      <c r="I5">
        <v>247.36842105263159</v>
      </c>
      <c r="J5">
        <v>-6876.3440860215051</v>
      </c>
      <c r="K5">
        <v>98016.393442622953</v>
      </c>
      <c r="L5">
        <v>-11450.867052023121</v>
      </c>
    </row>
    <row r="6" spans="1:12">
      <c r="A6" s="2" t="s">
        <v>0</v>
      </c>
      <c r="B6">
        <v>548396.84625492769</v>
      </c>
      <c r="C6">
        <v>29051.643192488264</v>
      </c>
      <c r="D6">
        <v>24410.95890410959</v>
      </c>
      <c r="E6">
        <v>18282.407407407409</v>
      </c>
      <c r="F6">
        <v>45055.813953488374</v>
      </c>
      <c r="G6">
        <v>41897.777777777781</v>
      </c>
      <c r="H6">
        <v>46323.699421965321</v>
      </c>
      <c r="I6">
        <v>41048.780487804877</v>
      </c>
      <c r="J6">
        <v>41464.516129032258</v>
      </c>
      <c r="K6">
        <v>63815.286624203822</v>
      </c>
      <c r="L6">
        <v>59485.029940119763</v>
      </c>
    </row>
    <row r="7" spans="1:12">
      <c r="A7" s="2" t="s">
        <v>3</v>
      </c>
      <c r="B7">
        <v>24052.019902642311</v>
      </c>
      <c r="C7">
        <v>6471.6159882295251</v>
      </c>
      <c r="D7">
        <v>8246.9405253722034</v>
      </c>
      <c r="E7">
        <v>6587.7232477862826</v>
      </c>
      <c r="F7">
        <v>4277.4814761785447</v>
      </c>
      <c r="G7">
        <v>7023.3343315113852</v>
      </c>
      <c r="H7">
        <v>6782.4329849530823</v>
      </c>
      <c r="I7">
        <v>2676.2462797619046</v>
      </c>
      <c r="J7">
        <v>13486.137078754162</v>
      </c>
      <c r="K7">
        <v>14104.663446002276</v>
      </c>
      <c r="L7">
        <v>14868.924889543447</v>
      </c>
    </row>
    <row r="8" spans="1:12">
      <c r="A8" s="2" t="s">
        <v>10</v>
      </c>
      <c r="B8">
        <v>52204.854821179026</v>
      </c>
      <c r="C8">
        <v>22166.666666666668</v>
      </c>
      <c r="D8">
        <v>29954.198473282442</v>
      </c>
      <c r="E8">
        <v>33377.952755905513</v>
      </c>
      <c r="F8">
        <v>36961.240310077519</v>
      </c>
      <c r="G8">
        <v>36709.923664122136</v>
      </c>
      <c r="H8">
        <v>59342.105263157893</v>
      </c>
      <c r="I8">
        <v>54362.83185840708</v>
      </c>
      <c r="J8">
        <v>46398.058252427181</v>
      </c>
      <c r="K8">
        <v>55979.797979797979</v>
      </c>
      <c r="L8">
        <v>51195.876288659791</v>
      </c>
    </row>
    <row r="9" spans="1:12">
      <c r="A9" s="2" t="s">
        <v>13</v>
      </c>
      <c r="B9">
        <v>4688.8888888888887</v>
      </c>
      <c r="C9">
        <v>72879.807998640696</v>
      </c>
      <c r="D9">
        <v>72517.623572958473</v>
      </c>
      <c r="E9">
        <v>58100.376001307828</v>
      </c>
      <c r="F9">
        <v>46204.417255898945</v>
      </c>
      <c r="G9">
        <v>46221.547208754404</v>
      </c>
      <c r="H9">
        <v>19983.64334892921</v>
      </c>
      <c r="I9">
        <v>29884.838316046371</v>
      </c>
      <c r="J9">
        <v>24297.192624135339</v>
      </c>
      <c r="K9">
        <v>80038.480038480033</v>
      </c>
      <c r="L9">
        <v>116899.60108237788</v>
      </c>
    </row>
    <row r="10" spans="1:12">
      <c r="A10" s="2" t="s">
        <v>7</v>
      </c>
      <c r="B10">
        <v>4526.8940981810356</v>
      </c>
      <c r="C10">
        <v>683.99137225048162</v>
      </c>
      <c r="D10">
        <v>1879.9837029276525</v>
      </c>
      <c r="E10">
        <v>4569.8795180722891</v>
      </c>
      <c r="F10">
        <v>1428.5714285714287</v>
      </c>
      <c r="G10">
        <v>882.66666666666663</v>
      </c>
      <c r="H10">
        <v>15526.170798898072</v>
      </c>
      <c r="I10">
        <v>362.16216216216219</v>
      </c>
      <c r="J10">
        <v>22246.666666666668</v>
      </c>
      <c r="K10">
        <v>12021.333333333334</v>
      </c>
      <c r="L10">
        <v>12524.324324324325</v>
      </c>
    </row>
    <row r="11" spans="1:12">
      <c r="A11" s="2" t="s">
        <v>4</v>
      </c>
      <c r="B11">
        <v>30758.620689655174</v>
      </c>
      <c r="C11">
        <v>25688.65632592039</v>
      </c>
      <c r="D11">
        <v>27170.194157775059</v>
      </c>
      <c r="E11">
        <v>27858.328647548664</v>
      </c>
      <c r="F11">
        <v>28627.94496821304</v>
      </c>
      <c r="G11">
        <v>44614.936247723133</v>
      </c>
      <c r="H11">
        <v>19381.468288971337</v>
      </c>
      <c r="I11">
        <v>-42596.924095961585</v>
      </c>
      <c r="J11">
        <v>-30340.413025869671</v>
      </c>
      <c r="K11">
        <v>13513.589655099555</v>
      </c>
      <c r="L11">
        <v>11758.883357959518</v>
      </c>
    </row>
    <row r="12" spans="1:12">
      <c r="A12" s="2" t="s">
        <v>15</v>
      </c>
      <c r="B12">
        <v>15674.239305363224</v>
      </c>
      <c r="C12">
        <v>-30921.012316931185</v>
      </c>
      <c r="D12">
        <v>4423.2842388764811</v>
      </c>
      <c r="E12">
        <v>6424.6469671447239</v>
      </c>
      <c r="F12">
        <v>6451.5870471304906</v>
      </c>
      <c r="G12">
        <v>5352.3237798651044</v>
      </c>
      <c r="H12">
        <v>9426.5988398824429</v>
      </c>
      <c r="I12">
        <v>8003.5468512057369</v>
      </c>
      <c r="J12">
        <v>6394.0215159727359</v>
      </c>
      <c r="K12">
        <v>9463.0263366056333</v>
      </c>
      <c r="L12">
        <v>8404.351495987421</v>
      </c>
    </row>
    <row r="13" spans="1:12">
      <c r="A13" s="2" t="s">
        <v>6</v>
      </c>
      <c r="B13">
        <v>180617.02127659574</v>
      </c>
      <c r="C13">
        <v>9499.5700886303966</v>
      </c>
      <c r="D13">
        <v>5170.9248314562819</v>
      </c>
      <c r="E13">
        <v>11016.841096825106</v>
      </c>
      <c r="F13">
        <v>9450.6614582499515</v>
      </c>
      <c r="G13">
        <v>5536.6175076615609</v>
      </c>
    </row>
    <row r="14" spans="1:12">
      <c r="A14" s="2" t="s">
        <v>1</v>
      </c>
      <c r="B14">
        <v>56545.928532067315</v>
      </c>
      <c r="C14">
        <v>87227.542372881362</v>
      </c>
      <c r="D14">
        <v>95263.28671328671</v>
      </c>
      <c r="E14">
        <v>71409.446254071663</v>
      </c>
      <c r="F14">
        <v>51824.137931034486</v>
      </c>
      <c r="G14">
        <v>59435.384615384617</v>
      </c>
      <c r="H14">
        <v>128847.97984691405</v>
      </c>
      <c r="I14">
        <v>64199.012660077446</v>
      </c>
      <c r="J14">
        <v>82543.28442880229</v>
      </c>
      <c r="K14">
        <v>128597.57080769332</v>
      </c>
      <c r="L14">
        <v>156812.46578787745</v>
      </c>
    </row>
    <row r="15" spans="1:12">
      <c r="A15" s="2" t="s">
        <v>5</v>
      </c>
      <c r="B15">
        <v>15.685517441088816</v>
      </c>
      <c r="C15">
        <v>3542.0369104579636</v>
      </c>
      <c r="D15">
        <v>-9094.3931866572038</v>
      </c>
      <c r="E15">
        <v>-8700.0759301442667</v>
      </c>
      <c r="F15">
        <v>9825.2194732641656</v>
      </c>
      <c r="G15">
        <v>5267.9127725856697</v>
      </c>
      <c r="H15">
        <v>72237.762237762232</v>
      </c>
      <c r="I15">
        <v>47939.122649955236</v>
      </c>
      <c r="J15">
        <v>100762.07839562443</v>
      </c>
      <c r="K15">
        <v>72112.947658402205</v>
      </c>
      <c r="L15">
        <v>61272.279944067828</v>
      </c>
    </row>
    <row r="16" spans="1:12">
      <c r="A16" s="2" t="s">
        <v>14</v>
      </c>
      <c r="K16">
        <v>59621.442142083484</v>
      </c>
      <c r="L16">
        <v>64870.193525647381</v>
      </c>
    </row>
    <row r="17" spans="1:12">
      <c r="A17" s="2" t="s">
        <v>12</v>
      </c>
      <c r="E17">
        <v>12038.878462788158</v>
      </c>
      <c r="F17">
        <v>7813.7543484078142</v>
      </c>
      <c r="G17">
        <v>6942.698435901184</v>
      </c>
      <c r="H17">
        <v>7145.7820083373053</v>
      </c>
      <c r="I17">
        <v>2650.2567711117276</v>
      </c>
      <c r="J17">
        <v>-6122.9009523065097</v>
      </c>
      <c r="K17">
        <v>4952.7448603291678</v>
      </c>
      <c r="L17">
        <v>1474.3577865485697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44DE-5EA6-4EA6-B231-B07A038C058F}">
  <dimension ref="A1:L17"/>
  <sheetViews>
    <sheetView workbookViewId="0">
      <selection activeCell="C24" sqref="C24"/>
    </sheetView>
  </sheetViews>
  <sheetFormatPr baseColWidth="10" defaultRowHeight="14.4"/>
  <sheetData>
    <row r="1" spans="1:12">
      <c r="A1" s="1"/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>
      <c r="A2" s="2" t="s">
        <v>11</v>
      </c>
      <c r="B2">
        <v>290512.68436578172</v>
      </c>
      <c r="C2">
        <v>932784.57818580221</v>
      </c>
      <c r="D2">
        <v>915004.84816630569</v>
      </c>
      <c r="E2">
        <v>916872.70038856985</v>
      </c>
      <c r="F2">
        <v>836422.23749222863</v>
      </c>
      <c r="G2">
        <v>834847.54948728846</v>
      </c>
      <c r="H2">
        <v>854180.95959370967</v>
      </c>
      <c r="I2">
        <v>871875.79422625538</v>
      </c>
      <c r="J2">
        <v>934298.32844623365</v>
      </c>
      <c r="K2">
        <v>1106069.3471478189</v>
      </c>
      <c r="L2">
        <v>1003454.089312594</v>
      </c>
    </row>
    <row r="3" spans="1:12">
      <c r="A3" s="2" t="s">
        <v>8</v>
      </c>
      <c r="B3">
        <v>365516.94915254239</v>
      </c>
      <c r="C3">
        <v>247998.39659512258</v>
      </c>
      <c r="D3">
        <v>248922.71689112409</v>
      </c>
      <c r="E3">
        <v>241969.04339000254</v>
      </c>
      <c r="F3">
        <v>209328.08719618662</v>
      </c>
      <c r="G3">
        <v>203698.15160559106</v>
      </c>
      <c r="H3">
        <v>215456.81793887165</v>
      </c>
      <c r="I3">
        <v>206175.81525565524</v>
      </c>
      <c r="J3">
        <v>181832.68044638852</v>
      </c>
      <c r="K3">
        <v>236608.2514734774</v>
      </c>
      <c r="L3">
        <v>208245.15921582814</v>
      </c>
    </row>
    <row r="4" spans="1:12">
      <c r="A4" s="2" t="s">
        <v>9</v>
      </c>
      <c r="B4">
        <v>4275860.9794628751</v>
      </c>
      <c r="C4">
        <v>326001.69342889113</v>
      </c>
      <c r="D4">
        <v>292367.10001287167</v>
      </c>
      <c r="E4">
        <v>267174.91173303162</v>
      </c>
      <c r="F4">
        <v>248316.91648822269</v>
      </c>
      <c r="G4">
        <v>270439.43738551263</v>
      </c>
      <c r="H4">
        <v>281222.38243639236</v>
      </c>
      <c r="I4">
        <v>277305.01017948659</v>
      </c>
      <c r="J4">
        <v>276554.56645545189</v>
      </c>
      <c r="K4">
        <v>292340.57755284308</v>
      </c>
      <c r="L4">
        <v>287364.80081666383</v>
      </c>
    </row>
    <row r="5" spans="1:12">
      <c r="A5" s="2" t="s">
        <v>2</v>
      </c>
      <c r="B5">
        <v>6381154.5383231044</v>
      </c>
      <c r="C5">
        <v>785099.41520467831</v>
      </c>
      <c r="D5">
        <v>811696.13259668509</v>
      </c>
      <c r="E5">
        <v>770465.24064171128</v>
      </c>
      <c r="F5">
        <v>751547.73869346734</v>
      </c>
      <c r="G5">
        <v>755223.88059701491</v>
      </c>
      <c r="H5">
        <v>805718.59296482417</v>
      </c>
      <c r="I5">
        <v>820526.31578947371</v>
      </c>
      <c r="J5">
        <v>683569.89247311826</v>
      </c>
      <c r="K5">
        <v>745032.78688524594</v>
      </c>
      <c r="L5">
        <v>913624.27745664737</v>
      </c>
    </row>
    <row r="6" spans="1:12">
      <c r="A6" s="2" t="s">
        <v>0</v>
      </c>
      <c r="B6">
        <v>2056609.7240473062</v>
      </c>
      <c r="C6">
        <v>714816.90140845068</v>
      </c>
      <c r="D6">
        <v>709712.32876712328</v>
      </c>
      <c r="E6">
        <v>721893.51851851854</v>
      </c>
      <c r="F6">
        <v>708632.5581395349</v>
      </c>
      <c r="G6">
        <v>739466.66666666663</v>
      </c>
      <c r="H6">
        <v>849994.21965317917</v>
      </c>
      <c r="I6">
        <v>836810.97560975607</v>
      </c>
      <c r="J6">
        <v>790225.80645161285</v>
      </c>
      <c r="K6">
        <v>808942.67515923572</v>
      </c>
      <c r="L6">
        <v>938532.93413173652</v>
      </c>
    </row>
    <row r="7" spans="1:12">
      <c r="A7" s="2" t="s">
        <v>3</v>
      </c>
      <c r="B7">
        <v>1117808.1945716802</v>
      </c>
      <c r="C7">
        <v>333725.17165277095</v>
      </c>
      <c r="D7">
        <v>299285.05729207263</v>
      </c>
      <c r="E7">
        <v>266507.27900345193</v>
      </c>
      <c r="F7">
        <v>249321.38979370249</v>
      </c>
      <c r="G7">
        <v>278256.06228631036</v>
      </c>
      <c r="H7">
        <v>288935.29453505937</v>
      </c>
      <c r="I7">
        <v>267853.82121598639</v>
      </c>
      <c r="J7">
        <v>234690.93437913267</v>
      </c>
      <c r="K7">
        <v>248133.99701830564</v>
      </c>
      <c r="L7">
        <v>249247.65522052554</v>
      </c>
    </row>
    <row r="8" spans="1:12">
      <c r="A8" s="2" t="s">
        <v>10</v>
      </c>
      <c r="B8">
        <v>981864.29273847106</v>
      </c>
      <c r="C8">
        <v>285340.90909090912</v>
      </c>
      <c r="D8">
        <v>298129.77099236642</v>
      </c>
      <c r="E8">
        <v>317370.07874015748</v>
      </c>
      <c r="F8">
        <v>299077.51937984495</v>
      </c>
      <c r="G8">
        <v>300015.26717557252</v>
      </c>
      <c r="H8">
        <v>366684.21052631579</v>
      </c>
      <c r="I8">
        <v>324858.40707964601</v>
      </c>
      <c r="J8">
        <v>316864.07766990294</v>
      </c>
      <c r="K8">
        <v>347393.93939393939</v>
      </c>
      <c r="L8">
        <v>365628.86597938143</v>
      </c>
    </row>
    <row r="9" spans="1:12">
      <c r="A9" s="2" t="s">
        <v>13</v>
      </c>
      <c r="B9">
        <v>109980.55555555556</v>
      </c>
      <c r="C9">
        <v>890890.55497738032</v>
      </c>
      <c r="D9">
        <v>904289.96236145485</v>
      </c>
      <c r="E9">
        <v>914065.30979238194</v>
      </c>
      <c r="F9">
        <v>869794.2321442758</v>
      </c>
      <c r="G9">
        <v>884494.81083396613</v>
      </c>
      <c r="H9">
        <v>936482.93963254592</v>
      </c>
      <c r="I9">
        <v>951311.77547284926</v>
      </c>
      <c r="J9">
        <v>966398.19649704231</v>
      </c>
      <c r="K9">
        <v>1174599.3265993267</v>
      </c>
      <c r="L9">
        <v>1870577.7331436384</v>
      </c>
    </row>
    <row r="10" spans="1:12">
      <c r="A10" s="2" t="s">
        <v>7</v>
      </c>
      <c r="B10">
        <v>56484.038317796396</v>
      </c>
      <c r="C10">
        <v>521887.72391201538</v>
      </c>
      <c r="D10">
        <v>618337.69862056919</v>
      </c>
      <c r="E10">
        <v>687212.04819277104</v>
      </c>
      <c r="F10">
        <v>649301.29870129866</v>
      </c>
      <c r="G10">
        <v>636162.66666666663</v>
      </c>
      <c r="H10">
        <v>768008.26446280989</v>
      </c>
      <c r="I10">
        <v>722490.54054054059</v>
      </c>
      <c r="J10">
        <v>715005.33333333337</v>
      </c>
      <c r="K10">
        <v>891490.66666666663</v>
      </c>
      <c r="L10">
        <v>877740.54054054059</v>
      </c>
    </row>
    <row r="11" spans="1:12">
      <c r="A11" s="2" t="s">
        <v>4</v>
      </c>
      <c r="B11">
        <v>2815057.4712643679</v>
      </c>
      <c r="C11">
        <v>722365.91291347414</v>
      </c>
      <c r="D11">
        <v>732102.85114570579</v>
      </c>
      <c r="E11">
        <v>692556.29635579837</v>
      </c>
      <c r="F11">
        <v>666154.92615846894</v>
      </c>
      <c r="G11">
        <v>788080.87431693985</v>
      </c>
      <c r="H11">
        <v>702905.46955485374</v>
      </c>
      <c r="I11">
        <v>626932.44464683684</v>
      </c>
      <c r="J11">
        <v>531654.32558939699</v>
      </c>
      <c r="K11">
        <v>528196.33336385339</v>
      </c>
      <c r="L11">
        <v>561527.92322368699</v>
      </c>
    </row>
    <row r="12" spans="1:12">
      <c r="A12" s="2" t="s">
        <v>15</v>
      </c>
      <c r="B12">
        <v>374557.43104158092</v>
      </c>
      <c r="C12">
        <v>299394.70691967779</v>
      </c>
      <c r="D12">
        <v>284138.06298268144</v>
      </c>
      <c r="E12">
        <v>276166.93691849941</v>
      </c>
      <c r="F12">
        <v>252167.36133376081</v>
      </c>
      <c r="G12">
        <v>263169.76853451791</v>
      </c>
      <c r="H12">
        <v>265489.62919641443</v>
      </c>
      <c r="I12">
        <v>265615.20519690809</v>
      </c>
      <c r="J12">
        <v>259469.90227478032</v>
      </c>
      <c r="K12">
        <v>273834.08687832532</v>
      </c>
      <c r="L12">
        <v>265231.30711981183</v>
      </c>
    </row>
    <row r="13" spans="1:12">
      <c r="A13" s="2" t="s">
        <v>6</v>
      </c>
      <c r="B13">
        <v>784287.23404255323</v>
      </c>
      <c r="C13">
        <v>220425.20359490908</v>
      </c>
      <c r="D13">
        <v>219034.33423010082</v>
      </c>
      <c r="E13">
        <v>223863.90656930281</v>
      </c>
      <c r="F13">
        <v>208984.25201052357</v>
      </c>
      <c r="G13">
        <v>207740.42401247428</v>
      </c>
    </row>
    <row r="14" spans="1:12">
      <c r="A14" s="2" t="s">
        <v>1</v>
      </c>
      <c r="B14">
        <v>1638032.5123987962</v>
      </c>
      <c r="C14">
        <v>756588.13559322036</v>
      </c>
      <c r="D14">
        <v>730553.84615384613</v>
      </c>
      <c r="E14">
        <v>637932.5732899023</v>
      </c>
      <c r="F14">
        <v>556238.87147335429</v>
      </c>
      <c r="G14">
        <v>535253.23076923075</v>
      </c>
      <c r="H14">
        <v>715626.39279139624</v>
      </c>
      <c r="I14">
        <v>687814.11012423504</v>
      </c>
      <c r="J14">
        <v>749185.0696245759</v>
      </c>
      <c r="K14">
        <v>916234.1144397821</v>
      </c>
      <c r="L14">
        <v>865952.46549198881</v>
      </c>
    </row>
    <row r="15" spans="1:12">
      <c r="A15" s="2" t="s">
        <v>5</v>
      </c>
      <c r="B15">
        <v>344953.48640789586</v>
      </c>
      <c r="C15">
        <v>559790.15721120988</v>
      </c>
      <c r="D15">
        <v>550264.72675656492</v>
      </c>
      <c r="E15">
        <v>567387.24373576313</v>
      </c>
      <c r="F15">
        <v>538857.14285714284</v>
      </c>
      <c r="G15">
        <v>546497.66355140181</v>
      </c>
      <c r="H15">
        <v>683196.67832167831</v>
      </c>
      <c r="I15">
        <v>680145.92658907792</v>
      </c>
      <c r="J15">
        <v>773865.99817684595</v>
      </c>
      <c r="K15">
        <v>811023.87511478423</v>
      </c>
      <c r="L15">
        <v>754508.20397543232</v>
      </c>
    </row>
    <row r="16" spans="1:12">
      <c r="A16" s="2" t="s">
        <v>14</v>
      </c>
      <c r="K16">
        <v>627365.54271205096</v>
      </c>
      <c r="L16">
        <v>693503.61827974755</v>
      </c>
    </row>
    <row r="17" spans="1:12">
      <c r="A17" s="2" t="s">
        <v>12</v>
      </c>
      <c r="E17">
        <v>342119.26836783282</v>
      </c>
      <c r="F17">
        <v>233890.45990062848</v>
      </c>
      <c r="G17">
        <v>284228.91390147636</v>
      </c>
      <c r="H17">
        <v>292560.19708798476</v>
      </c>
      <c r="I17">
        <v>276548.23846221506</v>
      </c>
      <c r="J17">
        <v>242040.88013444326</v>
      </c>
      <c r="K17">
        <v>287521.34256643965</v>
      </c>
      <c r="L17">
        <v>284544.87618977029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F892-5975-48C2-BDAC-D2EC95F8CD4E}">
  <dimension ref="A1:L17"/>
  <sheetViews>
    <sheetView workbookViewId="0">
      <selection activeCell="C22" sqref="C22"/>
    </sheetView>
  </sheetViews>
  <sheetFormatPr baseColWidth="10" defaultRowHeight="14.4"/>
  <sheetData>
    <row r="1" spans="1:12">
      <c r="A1" s="1"/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>
      <c r="A2" s="2" t="s">
        <v>11</v>
      </c>
      <c r="B2">
        <v>0.71396062493792589</v>
      </c>
      <c r="C2">
        <v>0.56822143947858683</v>
      </c>
      <c r="D2">
        <v>0.52963648361286042</v>
      </c>
      <c r="E2">
        <v>0.56943184578709505</v>
      </c>
      <c r="F2">
        <v>0.54673358450694443</v>
      </c>
      <c r="G2">
        <v>0.52370010048552917</v>
      </c>
      <c r="H2">
        <v>0.48162448856902312</v>
      </c>
      <c r="I2">
        <v>0.45571360141655215</v>
      </c>
      <c r="J2">
        <v>0.42540357938510132</v>
      </c>
      <c r="K2">
        <v>0.50396785558001966</v>
      </c>
      <c r="L2">
        <v>0.56929175997267234</v>
      </c>
    </row>
    <row r="3" spans="1:12">
      <c r="A3" s="2" t="s">
        <v>8</v>
      </c>
      <c r="B3">
        <v>0.70078151656457666</v>
      </c>
      <c r="C3">
        <v>1.1674233006260266</v>
      </c>
      <c r="D3">
        <v>1.1974173086862752</v>
      </c>
      <c r="E3">
        <v>1.2509852580255485</v>
      </c>
      <c r="F3">
        <v>1.2201810682973468</v>
      </c>
      <c r="G3">
        <v>1.1753658479047786</v>
      </c>
      <c r="H3">
        <v>1.1335868533023572</v>
      </c>
      <c r="I3">
        <v>1.041949830990927</v>
      </c>
      <c r="J3">
        <v>0.88607681048877518</v>
      </c>
      <c r="K3">
        <v>1.1082574660744522</v>
      </c>
      <c r="L3">
        <v>1.0242390246072184</v>
      </c>
    </row>
    <row r="4" spans="1:12">
      <c r="A4" s="2" t="s">
        <v>9</v>
      </c>
      <c r="B4">
        <v>3.0245619524405507</v>
      </c>
      <c r="C4">
        <v>1.018695606981205</v>
      </c>
      <c r="D4">
        <v>0.94765168495052576</v>
      </c>
      <c r="E4">
        <v>0.88965324714822003</v>
      </c>
      <c r="F4">
        <v>0.83987689866647663</v>
      </c>
      <c r="G4">
        <v>0.90371491915860058</v>
      </c>
      <c r="H4">
        <v>0.92412040619417457</v>
      </c>
      <c r="I4">
        <v>0.90635707948357103</v>
      </c>
      <c r="J4">
        <v>0.76105316829709146</v>
      </c>
      <c r="K4">
        <v>0.80205108770049804</v>
      </c>
      <c r="L4">
        <v>0.84732850413790251</v>
      </c>
    </row>
    <row r="5" spans="1:12">
      <c r="A5" s="2" t="s">
        <v>2</v>
      </c>
      <c r="B5">
        <v>3.1091575421004114</v>
      </c>
      <c r="C5">
        <v>0.70453519737187364</v>
      </c>
      <c r="D5">
        <v>0.72721827883539747</v>
      </c>
      <c r="E5">
        <v>0.69092731396893448</v>
      </c>
      <c r="F5">
        <v>0.66492386351005894</v>
      </c>
      <c r="G5">
        <v>0.63794646797029642</v>
      </c>
      <c r="H5">
        <v>0.62500194901379902</v>
      </c>
      <c r="I5">
        <v>0.60300846687321352</v>
      </c>
      <c r="J5">
        <v>0.47572971739236175</v>
      </c>
      <c r="K5">
        <v>0.53043748905791044</v>
      </c>
      <c r="L5">
        <v>0.61769004705257069</v>
      </c>
    </row>
    <row r="6" spans="1:12">
      <c r="A6" s="2" t="s">
        <v>0</v>
      </c>
      <c r="B6">
        <v>0.88892675390766995</v>
      </c>
      <c r="C6">
        <v>1.0189664172611796</v>
      </c>
      <c r="D6">
        <v>0.93437094214399075</v>
      </c>
      <c r="E6">
        <v>0.87759811343055094</v>
      </c>
      <c r="F6">
        <v>0.78324079786140244</v>
      </c>
      <c r="G6">
        <v>0.75050746537958413</v>
      </c>
      <c r="H6">
        <v>0.64682698525110083</v>
      </c>
      <c r="I6">
        <v>0.60181900305652158</v>
      </c>
      <c r="J6">
        <v>0.52078284309973899</v>
      </c>
      <c r="K6">
        <v>0.5189810312277805</v>
      </c>
      <c r="L6">
        <v>0.59360998647916774</v>
      </c>
    </row>
    <row r="7" spans="1:12">
      <c r="A7" s="2" t="s">
        <v>3</v>
      </c>
      <c r="B7">
        <v>0.56980460022708124</v>
      </c>
      <c r="C7">
        <v>1.0433238942632495</v>
      </c>
      <c r="D7">
        <v>0.89715808934176022</v>
      </c>
      <c r="E7">
        <v>0.85890334363911447</v>
      </c>
      <c r="F7">
        <v>0.7483954671948253</v>
      </c>
      <c r="G7">
        <v>0.97482762079225838</v>
      </c>
      <c r="H7">
        <v>0.98302115199569584</v>
      </c>
      <c r="I7">
        <v>0.87760214875889142</v>
      </c>
      <c r="J7">
        <v>0.76836427053794631</v>
      </c>
      <c r="K7">
        <v>0.79883236642502709</v>
      </c>
      <c r="L7">
        <v>0.85356610819529055</v>
      </c>
    </row>
    <row r="8" spans="1:12">
      <c r="A8" s="2" t="s">
        <v>10</v>
      </c>
      <c r="B8">
        <v>1.0634161654325001</v>
      </c>
      <c r="C8">
        <v>0.89993548849544835</v>
      </c>
      <c r="D8">
        <v>0.85957961923627157</v>
      </c>
      <c r="E8">
        <v>0.88680117049129836</v>
      </c>
      <c r="F8">
        <v>0.78232216724795201</v>
      </c>
      <c r="G8">
        <v>0.72585232519484355</v>
      </c>
      <c r="H8">
        <v>0.72355598636041052</v>
      </c>
      <c r="I8">
        <v>0.62559007481381756</v>
      </c>
      <c r="J8">
        <v>0.5053262316910786</v>
      </c>
      <c r="K8">
        <v>0.5334574220567706</v>
      </c>
      <c r="L8">
        <v>0.5695062224006423</v>
      </c>
    </row>
    <row r="9" spans="1:12">
      <c r="A9" s="2" t="s">
        <v>13</v>
      </c>
      <c r="B9">
        <v>0.62390482193507724</v>
      </c>
      <c r="C9">
        <v>1.385900396813597</v>
      </c>
      <c r="D9">
        <v>1.2682206985852729</v>
      </c>
      <c r="E9">
        <v>1.1977085112820607</v>
      </c>
      <c r="F9">
        <v>1.1165235925664359</v>
      </c>
      <c r="G9">
        <v>1.0779339737261751</v>
      </c>
      <c r="H9">
        <v>1.060802047560981</v>
      </c>
      <c r="I9">
        <v>1.0424267242189802</v>
      </c>
      <c r="J9">
        <v>0.90120135984015415</v>
      </c>
      <c r="K9">
        <v>1.0853066245697871</v>
      </c>
      <c r="L9">
        <v>1.1443623753319363</v>
      </c>
    </row>
    <row r="10" spans="1:12">
      <c r="A10" s="2" t="s">
        <v>7</v>
      </c>
      <c r="B10">
        <v>6.2701771750477656E-2</v>
      </c>
      <c r="C10">
        <v>1.5396585576664592</v>
      </c>
      <c r="D10">
        <v>1.577638515570472</v>
      </c>
      <c r="E10">
        <v>1.6910747957259586</v>
      </c>
      <c r="F10">
        <v>1.6139989540491855</v>
      </c>
      <c r="G10">
        <v>1.522041630114044</v>
      </c>
      <c r="H10">
        <v>1.4033550205756138</v>
      </c>
      <c r="I10">
        <v>1.3780843950809489</v>
      </c>
      <c r="J10">
        <v>1.2091463772102693</v>
      </c>
      <c r="K10">
        <v>1.4857451413486453</v>
      </c>
      <c r="L10">
        <v>1.481394982860349</v>
      </c>
    </row>
    <row r="11" spans="1:12">
      <c r="A11" s="2" t="s">
        <v>4</v>
      </c>
      <c r="B11">
        <v>3.5202380267923878</v>
      </c>
      <c r="C11">
        <v>0.85124778675311163</v>
      </c>
      <c r="D11">
        <v>0.73277910487271447</v>
      </c>
      <c r="E11">
        <v>0.7278004527490648</v>
      </c>
      <c r="F11">
        <v>0.65677731758575353</v>
      </c>
      <c r="G11">
        <v>0.65417495492738498</v>
      </c>
      <c r="H11">
        <v>0.60957658641409396</v>
      </c>
      <c r="I11">
        <v>0.57841528958895516</v>
      </c>
      <c r="J11">
        <v>0.49860876661900377</v>
      </c>
      <c r="K11">
        <v>0.55615797740510176</v>
      </c>
      <c r="L11">
        <v>0.59049263346540537</v>
      </c>
    </row>
    <row r="12" spans="1:12">
      <c r="A12" s="2" t="s">
        <v>15</v>
      </c>
      <c r="B12">
        <v>4.5284695657052981E-2</v>
      </c>
      <c r="C12">
        <v>1.5315123599223315</v>
      </c>
      <c r="D12">
        <v>1.5254047797291133</v>
      </c>
      <c r="E12">
        <v>1.4124742091649307</v>
      </c>
      <c r="F12">
        <v>1.2633658674687427</v>
      </c>
      <c r="G12">
        <v>1.2620507167304131</v>
      </c>
      <c r="H12">
        <v>1.3282469438417699</v>
      </c>
      <c r="I12">
        <v>1.1973354929303324</v>
      </c>
      <c r="J12">
        <v>1.020722551382365</v>
      </c>
      <c r="K12">
        <v>0.99527438955190672</v>
      </c>
      <c r="L12">
        <v>1.0195333730808378</v>
      </c>
    </row>
    <row r="13" spans="1:12">
      <c r="A13" s="2" t="s">
        <v>6</v>
      </c>
      <c r="B13">
        <v>0.60791945312564422</v>
      </c>
      <c r="C13">
        <v>0.90806732490312991</v>
      </c>
      <c r="D13">
        <v>0.80273229666349311</v>
      </c>
      <c r="E13">
        <v>0.86704118350524273</v>
      </c>
      <c r="F13">
        <v>0.93323189512703397</v>
      </c>
      <c r="G13">
        <v>0.93655426079182091</v>
      </c>
    </row>
    <row r="14" spans="1:12">
      <c r="A14" s="2" t="s">
        <v>1</v>
      </c>
      <c r="B14">
        <v>0.15391428608698049</v>
      </c>
      <c r="C14">
        <v>1.0555716486575002</v>
      </c>
      <c r="D14">
        <v>1.0298812773504236</v>
      </c>
      <c r="E14">
        <v>0.93408230232846523</v>
      </c>
      <c r="F14">
        <v>0.85892102524384639</v>
      </c>
      <c r="G14">
        <v>0.80126400483455817</v>
      </c>
      <c r="H14">
        <v>0.72848349236418486</v>
      </c>
      <c r="I14">
        <v>0.64840845174356154</v>
      </c>
      <c r="J14">
        <v>0.57683658063207233</v>
      </c>
      <c r="K14">
        <v>0.68063311287647454</v>
      </c>
      <c r="L14">
        <v>0.6568001871688357</v>
      </c>
    </row>
    <row r="15" spans="1:12">
      <c r="A15" s="2" t="s">
        <v>5</v>
      </c>
      <c r="B15">
        <v>1.8715035403733484</v>
      </c>
      <c r="C15">
        <v>0.54189682050250521</v>
      </c>
      <c r="D15">
        <v>0.5206497688270787</v>
      </c>
      <c r="E15">
        <v>0.56587566394399769</v>
      </c>
      <c r="F15">
        <v>0.4550820874296167</v>
      </c>
      <c r="G15">
        <v>0.44266287993964115</v>
      </c>
      <c r="H15">
        <v>0.41225263981846849</v>
      </c>
      <c r="I15">
        <v>0.35636108975552688</v>
      </c>
      <c r="J15">
        <v>0.35626004816825907</v>
      </c>
      <c r="K15">
        <v>0.35179307100627305</v>
      </c>
      <c r="L15">
        <v>0.3531930336522866</v>
      </c>
    </row>
    <row r="16" spans="1:12">
      <c r="A16" s="2" t="s">
        <v>14</v>
      </c>
      <c r="K16">
        <v>0.90458217932706908</v>
      </c>
      <c r="L16">
        <v>0.95095869928031473</v>
      </c>
    </row>
    <row r="17" spans="1:12">
      <c r="A17" s="2" t="s">
        <v>12</v>
      </c>
      <c r="E17">
        <v>1.5080501777953379</v>
      </c>
      <c r="F17">
        <v>0.98158231805406326</v>
      </c>
      <c r="G17">
        <v>1.265920772934279</v>
      </c>
      <c r="H17">
        <v>1.4105432137123921</v>
      </c>
      <c r="I17">
        <v>1.1256802608676493</v>
      </c>
      <c r="J17">
        <v>0.8266615053993086</v>
      </c>
      <c r="K17">
        <v>1.0386227421344425</v>
      </c>
      <c r="L17">
        <v>1.1086534851708172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683D-D55C-4B9A-925D-9790C005D01E}">
  <dimension ref="A1:L17"/>
  <sheetViews>
    <sheetView workbookViewId="0">
      <selection activeCell="B17" sqref="B17"/>
    </sheetView>
  </sheetViews>
  <sheetFormatPr baseColWidth="10" defaultRowHeight="14.4"/>
  <sheetData>
    <row r="1" spans="1:12">
      <c r="A1" s="1"/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>
      <c r="A2" s="2" t="s">
        <v>11</v>
      </c>
      <c r="B2">
        <v>2.0711260256901123</v>
      </c>
      <c r="C2">
        <v>4.3522091008343597</v>
      </c>
      <c r="D2">
        <v>3.9026362916810688</v>
      </c>
      <c r="E2">
        <v>4.1591333524303122</v>
      </c>
      <c r="F2">
        <v>4.0482941200664122</v>
      </c>
      <c r="G2">
        <v>4.0021859243380336</v>
      </c>
      <c r="H2">
        <v>3.6307107929940616</v>
      </c>
      <c r="I2">
        <v>3.8438724463207343</v>
      </c>
      <c r="J2">
        <v>3.5581292674024132</v>
      </c>
      <c r="K2">
        <v>3.0864523423464978</v>
      </c>
      <c r="L2">
        <v>2.8341566052511555</v>
      </c>
    </row>
    <row r="3" spans="1:12">
      <c r="A3" s="2" t="s">
        <v>8</v>
      </c>
      <c r="B3">
        <v>1.771085724151823</v>
      </c>
      <c r="C3">
        <v>3.1181254975253521</v>
      </c>
      <c r="D3">
        <v>2.9763921473674184</v>
      </c>
      <c r="E3">
        <v>2.8336637650630405</v>
      </c>
      <c r="F3">
        <v>2.5680311048709363</v>
      </c>
      <c r="G3">
        <v>2.535024186689347</v>
      </c>
      <c r="H3">
        <v>2.2657991471842376</v>
      </c>
      <c r="I3">
        <v>2.7650074943430729</v>
      </c>
      <c r="J3">
        <v>3.2324894880286803</v>
      </c>
      <c r="K3">
        <v>2.9400178921851552</v>
      </c>
      <c r="L3">
        <v>2.8604003505894995</v>
      </c>
    </row>
    <row r="4" spans="1:12">
      <c r="A4" s="2" t="s">
        <v>9</v>
      </c>
      <c r="B4">
        <v>3.0128610867955019</v>
      </c>
      <c r="C4">
        <v>1.8386868384131909</v>
      </c>
      <c r="D4">
        <v>1.83493375893681</v>
      </c>
      <c r="E4">
        <v>1.5875490026519081</v>
      </c>
      <c r="F4">
        <v>1.6144602587534358</v>
      </c>
      <c r="G4">
        <v>1.5548437000790327</v>
      </c>
      <c r="H4">
        <v>1.610931911776474</v>
      </c>
      <c r="I4">
        <v>1.663695418424284</v>
      </c>
      <c r="J4">
        <v>1.7393130931840857</v>
      </c>
      <c r="K4">
        <v>1.7286928970204931</v>
      </c>
      <c r="L4">
        <v>1.6926611208326638</v>
      </c>
    </row>
    <row r="5" spans="1:12">
      <c r="A5" s="2" t="s">
        <v>2</v>
      </c>
      <c r="B5">
        <v>2.4665594498669035</v>
      </c>
      <c r="C5">
        <v>11.949206747350599</v>
      </c>
      <c r="D5">
        <v>7.6574303699686279</v>
      </c>
      <c r="E5">
        <v>8.4066518847006648</v>
      </c>
      <c r="F5">
        <v>7.8529781439843589</v>
      </c>
      <c r="G5">
        <v>8.1573877271169017</v>
      </c>
      <c r="H5">
        <v>7.1395970165868867</v>
      </c>
      <c r="I5">
        <v>7.7907789664004818</v>
      </c>
      <c r="J5">
        <v>8.7084066471163251</v>
      </c>
      <c r="K5">
        <v>5.2976153671757453</v>
      </c>
      <c r="L5">
        <v>5.9174876277692983</v>
      </c>
    </row>
    <row r="6" spans="1:12">
      <c r="A6" s="2" t="s">
        <v>0</v>
      </c>
      <c r="B6">
        <v>1.4894171389899331</v>
      </c>
      <c r="C6">
        <v>4.1226685796269731</v>
      </c>
      <c r="D6">
        <v>3.9041470317581766</v>
      </c>
      <c r="E6">
        <v>5.0110556448656123</v>
      </c>
      <c r="F6">
        <v>4.8787339168819441</v>
      </c>
      <c r="G6">
        <v>5.0572588739848525</v>
      </c>
      <c r="H6">
        <v>5.8502058672156458</v>
      </c>
      <c r="I6">
        <v>5.4564749234303216</v>
      </c>
      <c r="J6">
        <v>5.2230512991339104</v>
      </c>
      <c r="K6">
        <v>4.0961100696304236</v>
      </c>
      <c r="L6">
        <v>3.8948105971206042</v>
      </c>
    </row>
    <row r="7" spans="1:12">
      <c r="A7" s="2" t="s">
        <v>3</v>
      </c>
      <c r="B7">
        <v>3.3484179543782191</v>
      </c>
      <c r="C7">
        <v>4.7101769811644374</v>
      </c>
      <c r="D7">
        <v>4.155376678491062</v>
      </c>
      <c r="E7">
        <v>4.2300553245817918</v>
      </c>
      <c r="F7">
        <v>4.5888946412576326</v>
      </c>
      <c r="G7">
        <v>3.2570431922379384</v>
      </c>
      <c r="H7">
        <v>2.9505842845270602</v>
      </c>
      <c r="I7">
        <v>3.142440886177249</v>
      </c>
      <c r="J7">
        <v>3.3620392708016351</v>
      </c>
      <c r="K7">
        <v>3.1985302753217115</v>
      </c>
      <c r="L7">
        <v>2.5291899745146642</v>
      </c>
    </row>
    <row r="8" spans="1:12">
      <c r="A8" s="2" t="s">
        <v>10</v>
      </c>
      <c r="B8">
        <v>3.7037121621060494</v>
      </c>
      <c r="C8">
        <v>3.225664739884393</v>
      </c>
      <c r="D8">
        <v>2.6011905340206094</v>
      </c>
      <c r="E8">
        <v>2.574106586622869</v>
      </c>
      <c r="F8">
        <v>2.6973691407318272</v>
      </c>
      <c r="G8">
        <v>2.7954979606587846</v>
      </c>
      <c r="H8">
        <v>3.177832783278328</v>
      </c>
      <c r="I8">
        <v>3.1728668757434844</v>
      </c>
      <c r="J8">
        <v>3.6803236651661062</v>
      </c>
      <c r="K8">
        <v>3.4719155581883783</v>
      </c>
      <c r="L8">
        <v>3.7297119242977779</v>
      </c>
    </row>
    <row r="9" spans="1:12">
      <c r="A9" s="2" t="s">
        <v>13</v>
      </c>
      <c r="B9">
        <v>3.5645677694770543</v>
      </c>
      <c r="C9">
        <v>1.9229757548032935</v>
      </c>
      <c r="D9">
        <v>1.7863474517556392</v>
      </c>
      <c r="E9">
        <v>1.8254955153114842</v>
      </c>
      <c r="F9">
        <v>1.8996880842366297</v>
      </c>
      <c r="G9">
        <v>1.9146119281602541</v>
      </c>
      <c r="H9">
        <v>1.9008776204731697</v>
      </c>
      <c r="I9">
        <v>1.9098802526624929</v>
      </c>
      <c r="J9">
        <v>2.0236568914422848</v>
      </c>
      <c r="K9">
        <v>1.9149018740106551</v>
      </c>
      <c r="L9">
        <v>1.8737880222057355</v>
      </c>
    </row>
    <row r="10" spans="1:12">
      <c r="A10" s="2" t="s">
        <v>7</v>
      </c>
      <c r="B10">
        <v>29.915039202760582</v>
      </c>
      <c r="C10">
        <v>2.5258150188659783</v>
      </c>
      <c r="D10">
        <v>3.0264441892437857</v>
      </c>
      <c r="E10">
        <v>3.1629922072076293</v>
      </c>
      <c r="F10">
        <v>3.1233652963892835</v>
      </c>
      <c r="G10">
        <v>3.1579928272082527</v>
      </c>
      <c r="H10">
        <v>3.1100491577431271</v>
      </c>
      <c r="I10">
        <v>3.130459691279825</v>
      </c>
      <c r="J10">
        <v>3.1225436700438638</v>
      </c>
      <c r="K10">
        <v>3.1038568709134551</v>
      </c>
      <c r="L10">
        <v>2.9041695644974332</v>
      </c>
    </row>
    <row r="11" spans="1:12">
      <c r="A11" s="2" t="s">
        <v>4</v>
      </c>
      <c r="B11">
        <v>4.9202263083451205</v>
      </c>
      <c r="C11">
        <v>2.8361755771757169</v>
      </c>
      <c r="D11">
        <v>3.0711230393730613</v>
      </c>
      <c r="E11">
        <v>3.3594186458702584</v>
      </c>
      <c r="F11">
        <v>3.2093104844150586</v>
      </c>
      <c r="G11">
        <v>3.2709383871254905</v>
      </c>
      <c r="H11">
        <v>3.0357677832908774</v>
      </c>
      <c r="I11">
        <v>3.1382266980176556</v>
      </c>
      <c r="J11">
        <v>3.3482996596618224</v>
      </c>
      <c r="K11">
        <v>3.1927519143072272</v>
      </c>
      <c r="L11">
        <v>3.3025931646074129</v>
      </c>
    </row>
    <row r="12" spans="1:12">
      <c r="A12" s="2" t="s">
        <v>15</v>
      </c>
      <c r="B12">
        <v>9.3265163152652821</v>
      </c>
      <c r="C12">
        <v>4.2703259438838117</v>
      </c>
      <c r="D12">
        <v>3.3672293716171731</v>
      </c>
      <c r="E12">
        <v>3.2671401795402981</v>
      </c>
      <c r="F12">
        <v>3.2825892092115843</v>
      </c>
      <c r="G12">
        <v>3.8062371535899069</v>
      </c>
      <c r="H12">
        <v>3.142866231355153</v>
      </c>
      <c r="I12">
        <v>3.1118369819157219</v>
      </c>
      <c r="J12">
        <v>2.6395443033657084</v>
      </c>
      <c r="K12">
        <v>2.5351268202114436</v>
      </c>
      <c r="L12">
        <v>2.2273719427864984</v>
      </c>
    </row>
    <row r="13" spans="1:12">
      <c r="A13" s="2" t="s">
        <v>6</v>
      </c>
      <c r="B13">
        <v>1.8273887557825896</v>
      </c>
      <c r="C13">
        <v>2.1350983741380398</v>
      </c>
      <c r="D13">
        <v>2.0819317657675711</v>
      </c>
      <c r="E13">
        <v>2.1866576386740522</v>
      </c>
      <c r="F13">
        <v>2.3522999910309879</v>
      </c>
      <c r="G13">
        <v>2.3776661655129119</v>
      </c>
    </row>
    <row r="14" spans="1:12">
      <c r="A14" s="2" t="s">
        <v>1</v>
      </c>
      <c r="B14">
        <v>14.196657327275451</v>
      </c>
      <c r="C14">
        <v>1.5463767864211424</v>
      </c>
      <c r="D14">
        <v>1.4820760059177172</v>
      </c>
      <c r="E14">
        <v>1.420769915180444</v>
      </c>
      <c r="F14">
        <v>1.4008801909566821</v>
      </c>
      <c r="G14">
        <v>1.4063309104594695</v>
      </c>
      <c r="H14">
        <v>1.41358225505569</v>
      </c>
      <c r="I14">
        <v>1.3830645216161452</v>
      </c>
      <c r="J14">
        <v>1.4130659706205291</v>
      </c>
      <c r="K14">
        <v>1.4401312310897971</v>
      </c>
      <c r="L14">
        <v>1.2990803621700318</v>
      </c>
    </row>
    <row r="15" spans="1:12">
      <c r="A15" s="2" t="s">
        <v>5</v>
      </c>
      <c r="B15">
        <v>5.7712698972395726</v>
      </c>
      <c r="C15">
        <v>6.4639678364449003</v>
      </c>
      <c r="D15">
        <v>6.7904462881054286</v>
      </c>
      <c r="E15">
        <v>6.8337412994540321</v>
      </c>
      <c r="F15">
        <v>6.7686236581705046</v>
      </c>
      <c r="G15">
        <v>7.0720190587510983</v>
      </c>
      <c r="H15">
        <v>5.6004968716582271</v>
      </c>
      <c r="I15">
        <v>5.5848870260003931</v>
      </c>
      <c r="J15">
        <v>4.726610399785776</v>
      </c>
      <c r="K15">
        <v>4.2663724513899037</v>
      </c>
      <c r="L15">
        <v>4.4318812746487666</v>
      </c>
    </row>
    <row r="16" spans="1:12">
      <c r="A16" s="2" t="s">
        <v>14</v>
      </c>
      <c r="K16">
        <v>3.0723496569723263</v>
      </c>
      <c r="L16">
        <v>2.5855376456759642</v>
      </c>
    </row>
    <row r="17" spans="1:12">
      <c r="A17" s="2" t="s">
        <v>12</v>
      </c>
      <c r="E17">
        <v>3.0706120978901672</v>
      </c>
      <c r="F17">
        <v>5.4622411592088467</v>
      </c>
      <c r="G17">
        <v>5.0082821135692974</v>
      </c>
      <c r="H17">
        <v>3.7817434089740765</v>
      </c>
      <c r="I17">
        <v>4.7426951762692822</v>
      </c>
      <c r="J17">
        <v>8.949766052762568</v>
      </c>
      <c r="K17">
        <v>5.7882918154189174</v>
      </c>
      <c r="L17">
        <v>4.8359285897167323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9C15-BA58-4C92-A0DA-EE77C011BC5E}">
  <dimension ref="A1:L17"/>
  <sheetViews>
    <sheetView workbookViewId="0">
      <selection activeCell="B22" sqref="B22"/>
    </sheetView>
  </sheetViews>
  <sheetFormatPr baseColWidth="10" defaultRowHeight="14.4"/>
  <sheetData>
    <row r="1" spans="1:12">
      <c r="A1" s="1"/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>
      <c r="A2" s="2" t="s">
        <v>11</v>
      </c>
      <c r="B2">
        <v>100306</v>
      </c>
      <c r="C2">
        <v>105876</v>
      </c>
      <c r="D2">
        <v>110351</v>
      </c>
      <c r="E2">
        <v>116324</v>
      </c>
      <c r="F2">
        <v>122244</v>
      </c>
      <c r="G2">
        <v>124729</v>
      </c>
      <c r="H2">
        <v>134682</v>
      </c>
      <c r="I2">
        <v>133778</v>
      </c>
      <c r="J2">
        <v>120726</v>
      </c>
      <c r="K2">
        <v>118909</v>
      </c>
      <c r="L2">
        <v>149475</v>
      </c>
    </row>
    <row r="3" spans="1:12">
      <c r="A3" s="2" t="s">
        <v>8</v>
      </c>
      <c r="B3">
        <v>163788</v>
      </c>
      <c r="C3">
        <v>169639</v>
      </c>
      <c r="D3">
        <v>177762</v>
      </c>
      <c r="E3">
        <v>189168</v>
      </c>
      <c r="F3">
        <v>207899</v>
      </c>
      <c r="G3">
        <v>220137</v>
      </c>
      <c r="H3">
        <v>243226</v>
      </c>
      <c r="I3">
        <v>241458</v>
      </c>
      <c r="J3">
        <v>236386</v>
      </c>
      <c r="K3">
        <v>190875</v>
      </c>
      <c r="L3">
        <v>199038</v>
      </c>
    </row>
    <row r="4" spans="1:12">
      <c r="A4" s="2" t="s">
        <v>9</v>
      </c>
      <c r="B4">
        <v>126036</v>
      </c>
      <c r="C4">
        <v>132276</v>
      </c>
      <c r="D4">
        <v>139842</v>
      </c>
      <c r="E4">
        <v>146714</v>
      </c>
      <c r="F4">
        <v>151775</v>
      </c>
      <c r="G4">
        <v>154493</v>
      </c>
      <c r="H4">
        <v>171992</v>
      </c>
      <c r="I4">
        <v>170932</v>
      </c>
      <c r="J4">
        <v>168391</v>
      </c>
      <c r="K4">
        <v>167950</v>
      </c>
      <c r="L4">
        <v>164572</v>
      </c>
    </row>
    <row r="5" spans="1:12">
      <c r="A5" s="2" t="s">
        <v>2</v>
      </c>
      <c r="B5">
        <v>164000</v>
      </c>
      <c r="C5">
        <v>171000</v>
      </c>
      <c r="D5">
        <v>181000</v>
      </c>
      <c r="E5">
        <v>187000</v>
      </c>
      <c r="F5">
        <v>199000</v>
      </c>
      <c r="G5">
        <v>201000</v>
      </c>
      <c r="H5">
        <v>199000</v>
      </c>
      <c r="I5">
        <v>190000</v>
      </c>
      <c r="J5">
        <v>186000</v>
      </c>
      <c r="K5">
        <v>183000</v>
      </c>
      <c r="L5">
        <v>173000</v>
      </c>
    </row>
    <row r="6" spans="1:12">
      <c r="A6" s="2" t="s">
        <v>0</v>
      </c>
      <c r="B6">
        <v>207000</v>
      </c>
      <c r="C6">
        <v>213000</v>
      </c>
      <c r="D6">
        <v>219000</v>
      </c>
      <c r="E6">
        <v>216000</v>
      </c>
      <c r="F6">
        <v>215000</v>
      </c>
      <c r="G6">
        <v>225000</v>
      </c>
      <c r="H6">
        <v>173000</v>
      </c>
      <c r="I6">
        <v>164000</v>
      </c>
      <c r="J6">
        <v>155000</v>
      </c>
      <c r="K6">
        <v>157000</v>
      </c>
      <c r="L6">
        <v>167000</v>
      </c>
    </row>
    <row r="7" spans="1:12">
      <c r="A7" s="2" t="s">
        <v>3</v>
      </c>
      <c r="B7">
        <v>323540</v>
      </c>
      <c r="C7">
        <v>326240</v>
      </c>
      <c r="D7">
        <v>320725</v>
      </c>
      <c r="E7">
        <v>333150</v>
      </c>
      <c r="F7">
        <v>335244</v>
      </c>
      <c r="G7">
        <v>303887</v>
      </c>
      <c r="H7">
        <v>295941</v>
      </c>
      <c r="I7">
        <v>301056</v>
      </c>
      <c r="J7">
        <v>350864</v>
      </c>
      <c r="K7">
        <v>368247</v>
      </c>
      <c r="L7">
        <v>322525</v>
      </c>
    </row>
    <row r="8" spans="1:12">
      <c r="A8" s="2" t="s">
        <v>10</v>
      </c>
      <c r="B8">
        <v>132000</v>
      </c>
      <c r="C8">
        <v>132000</v>
      </c>
      <c r="D8">
        <v>131000</v>
      </c>
      <c r="E8">
        <v>127000</v>
      </c>
      <c r="F8">
        <v>129000</v>
      </c>
      <c r="G8">
        <v>131000</v>
      </c>
      <c r="H8">
        <v>114000</v>
      </c>
      <c r="I8">
        <v>113000</v>
      </c>
      <c r="J8">
        <v>103000</v>
      </c>
      <c r="K8">
        <v>99000</v>
      </c>
      <c r="L8">
        <v>97000</v>
      </c>
    </row>
    <row r="9" spans="1:12">
      <c r="A9" s="2" t="s">
        <v>13</v>
      </c>
      <c r="B9">
        <v>45312</v>
      </c>
      <c r="C9">
        <v>47083</v>
      </c>
      <c r="D9">
        <v>48089</v>
      </c>
      <c r="E9">
        <v>48936</v>
      </c>
      <c r="F9">
        <v>50348</v>
      </c>
      <c r="G9">
        <v>51357</v>
      </c>
      <c r="H9">
        <v>52578</v>
      </c>
      <c r="I9">
        <v>52448</v>
      </c>
      <c r="J9">
        <v>51899</v>
      </c>
      <c r="K9">
        <v>51975</v>
      </c>
      <c r="L9">
        <v>35847</v>
      </c>
    </row>
    <row r="10" spans="1:12">
      <c r="A10" s="2" t="s">
        <v>7</v>
      </c>
      <c r="B10">
        <v>91045</v>
      </c>
      <c r="C10">
        <v>86697</v>
      </c>
      <c r="D10">
        <v>85905</v>
      </c>
      <c r="E10">
        <v>83000</v>
      </c>
      <c r="F10">
        <v>77000</v>
      </c>
      <c r="G10">
        <v>75000</v>
      </c>
      <c r="H10">
        <v>72600</v>
      </c>
      <c r="I10">
        <v>74000</v>
      </c>
      <c r="J10">
        <v>75000</v>
      </c>
      <c r="K10">
        <v>75000</v>
      </c>
      <c r="L10">
        <v>74000</v>
      </c>
    </row>
    <row r="11" spans="1:12">
      <c r="A11" s="2" t="s">
        <v>4</v>
      </c>
      <c r="B11">
        <v>157000</v>
      </c>
      <c r="C11">
        <v>160530</v>
      </c>
      <c r="D11">
        <v>142925</v>
      </c>
      <c r="E11">
        <v>149388</v>
      </c>
      <c r="F11">
        <v>152421</v>
      </c>
      <c r="G11">
        <v>137250</v>
      </c>
      <c r="H11">
        <v>148513</v>
      </c>
      <c r="I11">
        <v>144933</v>
      </c>
      <c r="J11">
        <v>139507</v>
      </c>
      <c r="K11">
        <v>141983</v>
      </c>
      <c r="L11">
        <v>139418</v>
      </c>
    </row>
    <row r="12" spans="1:12">
      <c r="A12" s="2" t="s">
        <v>15</v>
      </c>
      <c r="B12">
        <v>330767</v>
      </c>
      <c r="C12">
        <v>293742</v>
      </c>
      <c r="D12">
        <v>271789</v>
      </c>
      <c r="E12">
        <v>254084</v>
      </c>
      <c r="F12">
        <v>249520</v>
      </c>
      <c r="G12">
        <v>257533</v>
      </c>
      <c r="H12">
        <v>271869</v>
      </c>
      <c r="I12">
        <v>259385</v>
      </c>
      <c r="J12">
        <v>243540</v>
      </c>
      <c r="K12">
        <v>240198</v>
      </c>
      <c r="L12">
        <v>233391</v>
      </c>
    </row>
    <row r="13" spans="1:12">
      <c r="A13" s="2" t="s">
        <v>6</v>
      </c>
      <c r="B13">
        <v>302519</v>
      </c>
      <c r="C13">
        <v>305877</v>
      </c>
      <c r="D13">
        <v>281381</v>
      </c>
      <c r="E13">
        <v>290183</v>
      </c>
      <c r="F13">
        <v>374778</v>
      </c>
      <c r="G13">
        <v>389281</v>
      </c>
    </row>
    <row r="14" spans="1:12">
      <c r="A14" s="2" t="s">
        <v>1</v>
      </c>
      <c r="B14">
        <v>221726</v>
      </c>
      <c r="C14">
        <v>236000</v>
      </c>
      <c r="D14">
        <v>286000</v>
      </c>
      <c r="E14">
        <v>307000</v>
      </c>
      <c r="F14">
        <v>319000</v>
      </c>
      <c r="G14">
        <v>325000</v>
      </c>
      <c r="H14">
        <v>309630</v>
      </c>
      <c r="I14">
        <v>287439</v>
      </c>
      <c r="J14">
        <v>267937</v>
      </c>
      <c r="K14">
        <v>266673</v>
      </c>
      <c r="L14">
        <v>270372</v>
      </c>
    </row>
    <row r="15" spans="1:12">
      <c r="A15" s="2" t="s">
        <v>5</v>
      </c>
      <c r="B15">
        <v>162700</v>
      </c>
      <c r="C15">
        <v>146300</v>
      </c>
      <c r="D15">
        <v>140900</v>
      </c>
      <c r="E15">
        <v>131700</v>
      </c>
      <c r="F15">
        <v>125300</v>
      </c>
      <c r="G15">
        <v>128400</v>
      </c>
      <c r="H15">
        <v>114400</v>
      </c>
      <c r="I15">
        <v>111700</v>
      </c>
      <c r="J15">
        <v>109700</v>
      </c>
      <c r="K15">
        <v>108900</v>
      </c>
      <c r="L15">
        <v>112994</v>
      </c>
    </row>
    <row r="16" spans="1:12">
      <c r="A16" s="2" t="s">
        <v>14</v>
      </c>
      <c r="K16">
        <v>281595</v>
      </c>
      <c r="L16">
        <v>272367</v>
      </c>
    </row>
    <row r="17" spans="1:12">
      <c r="A17" s="2" t="s">
        <v>12</v>
      </c>
      <c r="E17">
        <v>71402</v>
      </c>
      <c r="F17">
        <v>138269</v>
      </c>
      <c r="G17">
        <v>136820</v>
      </c>
      <c r="H17">
        <v>148969</v>
      </c>
      <c r="I17">
        <v>147797</v>
      </c>
      <c r="J17">
        <v>153522</v>
      </c>
      <c r="K17">
        <v>157549</v>
      </c>
      <c r="L17">
        <v>161901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388D-58E8-4DA0-8AB4-D7072143D06F}">
  <dimension ref="A1:L17"/>
  <sheetViews>
    <sheetView workbookViewId="0"/>
  </sheetViews>
  <sheetFormatPr baseColWidth="10" defaultRowHeight="14.4"/>
  <sheetData>
    <row r="1" spans="1:12">
      <c r="A1" s="1"/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>
      <c r="A2" s="2" t="s">
        <v>11</v>
      </c>
      <c r="B2">
        <v>4.2019000000000002</v>
      </c>
      <c r="C2">
        <v>3.7679999999999998</v>
      </c>
      <c r="D2">
        <v>3.7019000000000002</v>
      </c>
      <c r="E2">
        <v>4.1063644056711306</v>
      </c>
      <c r="F2">
        <v>3.8</v>
      </c>
      <c r="G2">
        <v>3.8</v>
      </c>
      <c r="H2">
        <v>3.5</v>
      </c>
      <c r="I2">
        <v>2.1</v>
      </c>
      <c r="J2">
        <v>1.6</v>
      </c>
      <c r="K2">
        <v>5.6</v>
      </c>
      <c r="L2">
        <v>7.2</v>
      </c>
    </row>
    <row r="3" spans="1:12">
      <c r="A3" s="2" t="s">
        <v>8</v>
      </c>
      <c r="B3">
        <v>5.1018999999999997</v>
      </c>
      <c r="C3">
        <v>6.7168999999999999</v>
      </c>
      <c r="D3">
        <v>6.9019000000000004</v>
      </c>
      <c r="E3">
        <v>8.6115104374490983</v>
      </c>
      <c r="F3">
        <v>8.5</v>
      </c>
      <c r="G3">
        <v>8.1</v>
      </c>
      <c r="H3">
        <v>7.4</v>
      </c>
      <c r="I3">
        <v>-2.9</v>
      </c>
      <c r="J3">
        <v>-2.2999999999999998</v>
      </c>
      <c r="K3">
        <v>4.2</v>
      </c>
      <c r="L3">
        <v>0.2</v>
      </c>
    </row>
    <row r="4" spans="1:12">
      <c r="A4" s="2" t="s">
        <v>9</v>
      </c>
      <c r="B4">
        <v>2.6019000000000001</v>
      </c>
      <c r="C4">
        <v>5.1684999999999999</v>
      </c>
      <c r="D4">
        <v>6.6018999999999997</v>
      </c>
      <c r="E4">
        <v>5.3336117403007703</v>
      </c>
      <c r="F4">
        <v>4.5</v>
      </c>
      <c r="G4">
        <v>5.0999999999999996</v>
      </c>
      <c r="H4">
        <v>4.4000000000000004</v>
      </c>
      <c r="I4">
        <v>1.2</v>
      </c>
      <c r="J4">
        <v>1.9</v>
      </c>
      <c r="K4">
        <v>3.8</v>
      </c>
      <c r="L4">
        <v>4.2</v>
      </c>
    </row>
    <row r="5" spans="1:12">
      <c r="A5" s="2" t="s">
        <v>2</v>
      </c>
      <c r="B5">
        <v>11.3019</v>
      </c>
      <c r="C5">
        <v>2.9729000000000001</v>
      </c>
      <c r="D5">
        <v>3.5019</v>
      </c>
      <c r="E5">
        <v>1.5283392558277824</v>
      </c>
      <c r="F5">
        <v>3.3</v>
      </c>
      <c r="G5">
        <v>1.9</v>
      </c>
      <c r="H5">
        <v>1.4</v>
      </c>
      <c r="I5">
        <v>0</v>
      </c>
      <c r="J5">
        <v>-0.5</v>
      </c>
      <c r="K5">
        <v>7</v>
      </c>
      <c r="L5">
        <v>-0.8</v>
      </c>
    </row>
    <row r="6" spans="1:12">
      <c r="A6" s="2" t="s">
        <v>0</v>
      </c>
      <c r="B6">
        <v>6.4019000000000004</v>
      </c>
      <c r="C6">
        <v>4.1413000000000002</v>
      </c>
      <c r="D6">
        <v>3.2019000000000002</v>
      </c>
      <c r="E6">
        <v>2.2225724207410074</v>
      </c>
      <c r="F6">
        <v>5</v>
      </c>
      <c r="G6">
        <v>4.3</v>
      </c>
      <c r="H6">
        <v>3.5</v>
      </c>
      <c r="I6">
        <v>3</v>
      </c>
      <c r="J6">
        <v>2.7</v>
      </c>
      <c r="K6">
        <v>4.0999999999999996</v>
      </c>
      <c r="L6">
        <v>3.8</v>
      </c>
    </row>
    <row r="7" spans="1:12">
      <c r="A7" s="2" t="s">
        <v>3</v>
      </c>
      <c r="B7">
        <v>3.8018999999999998</v>
      </c>
      <c r="C7">
        <v>2.0232000000000001</v>
      </c>
      <c r="D7">
        <v>2.5019</v>
      </c>
      <c r="E7">
        <v>2.1231005568217434</v>
      </c>
      <c r="F7">
        <v>1.3</v>
      </c>
      <c r="G7">
        <v>2.5</v>
      </c>
      <c r="H7">
        <v>2.2999999999999998</v>
      </c>
      <c r="I7">
        <v>0.9</v>
      </c>
      <c r="J7">
        <v>4.4000000000000004</v>
      </c>
      <c r="K7">
        <v>4.5</v>
      </c>
      <c r="L7">
        <v>5.0999999999999996</v>
      </c>
    </row>
    <row r="8" spans="1:12">
      <c r="A8" s="2" t="s">
        <v>10</v>
      </c>
      <c r="B8">
        <v>5.2019000000000002</v>
      </c>
      <c r="C8">
        <v>6.9911000000000003</v>
      </c>
      <c r="D8">
        <v>8.6019000000000005</v>
      </c>
      <c r="E8">
        <v>9.3265274691425919</v>
      </c>
      <c r="F8">
        <v>9.6999999999999993</v>
      </c>
      <c r="G8">
        <v>8.9</v>
      </c>
      <c r="H8">
        <v>11.7</v>
      </c>
      <c r="I8">
        <v>10.5</v>
      </c>
      <c r="J8">
        <v>7.4</v>
      </c>
      <c r="K8">
        <v>8.6</v>
      </c>
      <c r="L8">
        <v>8</v>
      </c>
    </row>
    <row r="9" spans="1:12">
      <c r="A9" s="2" t="s">
        <v>13</v>
      </c>
      <c r="B9">
        <v>11.7019</v>
      </c>
      <c r="C9">
        <v>11.337300000000001</v>
      </c>
      <c r="D9">
        <v>10.2019</v>
      </c>
      <c r="E9">
        <v>7.6129477948638291</v>
      </c>
      <c r="F9">
        <v>5.9</v>
      </c>
      <c r="G9">
        <v>5.6</v>
      </c>
      <c r="H9">
        <v>2.2999999999999998</v>
      </c>
      <c r="I9">
        <v>3.3</v>
      </c>
      <c r="J9">
        <v>2.2999999999999998</v>
      </c>
      <c r="K9">
        <v>7.4</v>
      </c>
      <c r="L9">
        <v>7.2</v>
      </c>
    </row>
    <row r="10" spans="1:12">
      <c r="A10" s="2" t="s">
        <v>7</v>
      </c>
      <c r="B10">
        <v>-1.5001</v>
      </c>
      <c r="C10">
        <v>0.20169999999999999</v>
      </c>
      <c r="D10">
        <v>0.50190000000000001</v>
      </c>
      <c r="E10">
        <v>1.1245449047116447</v>
      </c>
      <c r="F10">
        <v>0.4</v>
      </c>
      <c r="G10">
        <v>0.2</v>
      </c>
      <c r="H10">
        <v>2.8</v>
      </c>
      <c r="I10">
        <v>0.1</v>
      </c>
      <c r="J10">
        <v>3.8</v>
      </c>
      <c r="K10">
        <v>2</v>
      </c>
      <c r="L10">
        <v>2.1</v>
      </c>
    </row>
    <row r="11" spans="1:12">
      <c r="A11" s="2" t="s">
        <v>4</v>
      </c>
      <c r="B11">
        <v>3.2019000000000002</v>
      </c>
      <c r="C11">
        <v>3.0272000000000001</v>
      </c>
      <c r="D11">
        <v>2.7019000000000002</v>
      </c>
      <c r="E11">
        <v>2.9276037643735169</v>
      </c>
      <c r="F11">
        <v>2.8</v>
      </c>
      <c r="G11">
        <v>3.7</v>
      </c>
      <c r="H11">
        <v>1.7</v>
      </c>
      <c r="I11">
        <v>-3.9</v>
      </c>
      <c r="J11">
        <v>-2.8</v>
      </c>
      <c r="K11">
        <v>1.4</v>
      </c>
      <c r="L11">
        <v>1.2</v>
      </c>
    </row>
    <row r="12" spans="1:12">
      <c r="A12" s="2" t="s">
        <v>15</v>
      </c>
      <c r="B12">
        <v>-12.200100000000001</v>
      </c>
      <c r="C12">
        <v>-15.817299999999999</v>
      </c>
      <c r="D12">
        <v>2.4018999999999999</v>
      </c>
      <c r="E12">
        <v>3.2859285203860824</v>
      </c>
      <c r="F12">
        <v>3.2</v>
      </c>
      <c r="G12">
        <v>2.6</v>
      </c>
      <c r="H12">
        <v>4.7</v>
      </c>
      <c r="I12">
        <v>3.6</v>
      </c>
      <c r="J12">
        <v>2.5</v>
      </c>
      <c r="K12">
        <v>3.4</v>
      </c>
      <c r="L12">
        <v>3.2</v>
      </c>
    </row>
    <row r="13" spans="1:12">
      <c r="A13" s="2" t="s">
        <v>6</v>
      </c>
      <c r="B13">
        <v>3.4018999999999999</v>
      </c>
      <c r="C13">
        <v>3.9134000000000002</v>
      </c>
      <c r="D13">
        <v>1.9018999999999999</v>
      </c>
      <c r="E13">
        <v>4.2669026416383709</v>
      </c>
      <c r="F13">
        <v>4.2</v>
      </c>
      <c r="G13">
        <v>2.5</v>
      </c>
    </row>
    <row r="14" spans="1:12">
      <c r="A14" s="2" t="s">
        <v>1</v>
      </c>
      <c r="B14">
        <v>8.9018999999999995</v>
      </c>
      <c r="C14">
        <v>12.1698</v>
      </c>
      <c r="D14">
        <v>13.401899999999999</v>
      </c>
      <c r="E14">
        <v>10.456010988906165</v>
      </c>
      <c r="F14">
        <v>8</v>
      </c>
      <c r="G14">
        <v>8.9</v>
      </c>
      <c r="H14">
        <v>13.1</v>
      </c>
      <c r="I14">
        <v>6.1</v>
      </c>
      <c r="J14">
        <v>6.4</v>
      </c>
      <c r="K14">
        <v>9.6</v>
      </c>
      <c r="L14">
        <v>11.9</v>
      </c>
    </row>
    <row r="15" spans="1:12">
      <c r="A15" s="2" t="s">
        <v>5</v>
      </c>
      <c r="B15">
        <v>-3.6000999999999999</v>
      </c>
      <c r="C15">
        <v>0.34289999999999998</v>
      </c>
      <c r="D15">
        <v>-0.90010000000000001</v>
      </c>
      <c r="E15">
        <v>-0.86768980051767575</v>
      </c>
      <c r="F15">
        <v>0.8</v>
      </c>
      <c r="G15">
        <v>0.4</v>
      </c>
      <c r="H15">
        <v>4.4000000000000004</v>
      </c>
      <c r="I15">
        <v>2.5</v>
      </c>
      <c r="J15">
        <v>4.5999999999999996</v>
      </c>
      <c r="K15">
        <v>3.1</v>
      </c>
      <c r="L15">
        <v>2.9</v>
      </c>
    </row>
    <row r="16" spans="1:12">
      <c r="A16" s="2" t="s">
        <v>14</v>
      </c>
      <c r="K16">
        <v>8.6</v>
      </c>
      <c r="L16">
        <v>8.9</v>
      </c>
    </row>
    <row r="17" spans="1:12">
      <c r="A17" s="2" t="s">
        <v>12</v>
      </c>
      <c r="E17">
        <v>5.3066969577242196</v>
      </c>
      <c r="F17">
        <v>3.3</v>
      </c>
      <c r="G17">
        <v>3.1</v>
      </c>
      <c r="H17">
        <v>3.4</v>
      </c>
      <c r="I17">
        <v>1.1000000000000001</v>
      </c>
      <c r="J17">
        <v>-2.1</v>
      </c>
      <c r="K17">
        <v>1.8</v>
      </c>
      <c r="L17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CD1C-8199-4156-AE86-7C0488F58F4B}">
  <dimension ref="A1:L17"/>
  <sheetViews>
    <sheetView workbookViewId="0"/>
  </sheetViews>
  <sheetFormatPr baseColWidth="10" defaultRowHeight="14.4"/>
  <sheetData>
    <row r="1" spans="1:12">
      <c r="A1" s="1"/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>
      <c r="A2" s="2" t="s">
        <v>11</v>
      </c>
      <c r="B2">
        <v>7.1018999999999997</v>
      </c>
      <c r="C2">
        <v>6.6</v>
      </c>
      <c r="D2">
        <v>7.0019</v>
      </c>
      <c r="E2">
        <v>7.2113360642749518</v>
      </c>
      <c r="F2">
        <v>6.9</v>
      </c>
      <c r="G2">
        <v>7.3</v>
      </c>
      <c r="H2">
        <v>7.3</v>
      </c>
      <c r="I2">
        <v>4.7</v>
      </c>
      <c r="J2">
        <v>3.8</v>
      </c>
      <c r="K2">
        <v>11.1</v>
      </c>
      <c r="L2">
        <v>12.6</v>
      </c>
    </row>
    <row r="3" spans="1:12">
      <c r="A3" s="2" t="s">
        <v>8</v>
      </c>
      <c r="B3">
        <v>4.1018999999999997</v>
      </c>
      <c r="C3">
        <v>5.8</v>
      </c>
      <c r="D3">
        <v>5.8018999999999998</v>
      </c>
      <c r="E3">
        <v>6.8837825083892623</v>
      </c>
      <c r="F3">
        <v>7</v>
      </c>
      <c r="G3">
        <v>6.9</v>
      </c>
      <c r="H3">
        <v>6.5</v>
      </c>
      <c r="I3">
        <v>-2.8</v>
      </c>
      <c r="J3">
        <v>-2.6</v>
      </c>
      <c r="K3">
        <v>3.8</v>
      </c>
      <c r="L3">
        <v>0.2</v>
      </c>
    </row>
    <row r="4" spans="1:12">
      <c r="A4" s="2" t="s">
        <v>9</v>
      </c>
      <c r="B4">
        <v>2.8018999999999998</v>
      </c>
      <c r="C4">
        <v>5.0999999999999996</v>
      </c>
      <c r="D4">
        <v>7.0019</v>
      </c>
      <c r="E4">
        <v>5.9951579532785857</v>
      </c>
      <c r="F4">
        <v>5.4</v>
      </c>
      <c r="G4">
        <v>5.7</v>
      </c>
      <c r="H4">
        <v>4.7</v>
      </c>
      <c r="I4">
        <v>1.3</v>
      </c>
      <c r="J4">
        <v>2.5</v>
      </c>
      <c r="K4">
        <v>4.8</v>
      </c>
      <c r="L4">
        <v>4.9000000000000004</v>
      </c>
    </row>
    <row r="5" spans="1:12">
      <c r="A5" s="2" t="s">
        <v>2</v>
      </c>
      <c r="B5">
        <v>14.8019</v>
      </c>
      <c r="C5">
        <v>4.2</v>
      </c>
      <c r="D5">
        <v>4.9019000000000004</v>
      </c>
      <c r="E5">
        <v>2.2120116326686423</v>
      </c>
      <c r="F5">
        <v>4.9000000000000004</v>
      </c>
      <c r="G5">
        <v>3</v>
      </c>
      <c r="H5">
        <v>2.2999999999999998</v>
      </c>
      <c r="I5">
        <v>0</v>
      </c>
      <c r="J5">
        <v>-1</v>
      </c>
      <c r="K5">
        <v>13.2</v>
      </c>
      <c r="L5">
        <v>-1.3</v>
      </c>
    </row>
    <row r="6" spans="1:12">
      <c r="A6" s="2" t="s">
        <v>0</v>
      </c>
      <c r="B6">
        <v>6.1018999999999997</v>
      </c>
      <c r="C6">
        <v>4.0999999999999996</v>
      </c>
      <c r="D6">
        <v>3.4018999999999999</v>
      </c>
      <c r="E6">
        <v>2.5325628972160406</v>
      </c>
      <c r="F6">
        <v>6.4</v>
      </c>
      <c r="G6">
        <v>5.7</v>
      </c>
      <c r="H6">
        <v>5.4</v>
      </c>
      <c r="I6">
        <v>4.9000000000000004</v>
      </c>
      <c r="J6">
        <v>5.2</v>
      </c>
      <c r="K6">
        <v>7.9</v>
      </c>
      <c r="L6">
        <v>6.3</v>
      </c>
    </row>
    <row r="7" spans="1:12">
      <c r="A7" s="2" t="s">
        <v>3</v>
      </c>
      <c r="B7">
        <v>3.6019000000000001</v>
      </c>
      <c r="C7">
        <v>1.9</v>
      </c>
      <c r="D7">
        <v>2.8018999999999998</v>
      </c>
      <c r="E7">
        <v>2.4718736660475815</v>
      </c>
      <c r="F7">
        <v>1.7</v>
      </c>
      <c r="G7">
        <v>2.5</v>
      </c>
      <c r="H7">
        <v>2.2999999999999998</v>
      </c>
      <c r="I7">
        <v>1</v>
      </c>
      <c r="J7">
        <v>5.7</v>
      </c>
      <c r="K7">
        <v>5.7</v>
      </c>
      <c r="L7">
        <v>6</v>
      </c>
    </row>
    <row r="8" spans="1:12">
      <c r="A8" s="2" t="s">
        <v>10</v>
      </c>
      <c r="B8">
        <v>5.6018999999999997</v>
      </c>
      <c r="C8">
        <v>7.8</v>
      </c>
      <c r="D8">
        <v>10.001899999999999</v>
      </c>
      <c r="E8">
        <v>10.517044608743115</v>
      </c>
      <c r="F8">
        <v>12.4</v>
      </c>
      <c r="G8">
        <v>12.2</v>
      </c>
      <c r="H8">
        <v>16.2</v>
      </c>
      <c r="I8">
        <v>16.7</v>
      </c>
      <c r="J8">
        <v>14.6</v>
      </c>
      <c r="K8">
        <v>16.100000000000001</v>
      </c>
      <c r="L8">
        <v>14</v>
      </c>
    </row>
    <row r="9" spans="1:12">
      <c r="A9" s="2" t="s">
        <v>13</v>
      </c>
      <c r="B9">
        <v>7.9019000000000004</v>
      </c>
      <c r="C9">
        <v>8.1999999999999993</v>
      </c>
      <c r="D9">
        <v>8.0018999999999991</v>
      </c>
      <c r="E9">
        <v>6.3562609125276381</v>
      </c>
      <c r="F9">
        <v>5.3</v>
      </c>
      <c r="G9">
        <v>5.2</v>
      </c>
      <c r="H9">
        <v>2.1</v>
      </c>
      <c r="I9">
        <v>3.1</v>
      </c>
      <c r="J9">
        <v>2.5</v>
      </c>
      <c r="K9">
        <v>6.8</v>
      </c>
      <c r="L9">
        <v>6.2</v>
      </c>
    </row>
    <row r="10" spans="1:12">
      <c r="A10" s="2" t="s">
        <v>7</v>
      </c>
      <c r="B10">
        <v>-0.90010000000000001</v>
      </c>
      <c r="C10">
        <v>0.1</v>
      </c>
      <c r="D10">
        <v>0.3019</v>
      </c>
      <c r="E10">
        <v>0.6649882711006232</v>
      </c>
      <c r="F10">
        <v>0.2</v>
      </c>
      <c r="G10">
        <v>0.1</v>
      </c>
      <c r="H10">
        <v>2</v>
      </c>
      <c r="I10">
        <v>0.1</v>
      </c>
      <c r="J10">
        <v>3.1</v>
      </c>
      <c r="K10">
        <v>1.3</v>
      </c>
      <c r="L10">
        <v>1.4</v>
      </c>
    </row>
    <row r="11" spans="1:12">
      <c r="A11" s="2" t="s">
        <v>4</v>
      </c>
      <c r="B11">
        <v>3.6019000000000001</v>
      </c>
      <c r="C11">
        <v>3.6</v>
      </c>
      <c r="D11">
        <v>3.7019000000000002</v>
      </c>
      <c r="E11">
        <v>4.022536333022745</v>
      </c>
      <c r="F11">
        <v>4.3</v>
      </c>
      <c r="G11">
        <v>5.7</v>
      </c>
      <c r="H11">
        <v>2.8</v>
      </c>
      <c r="I11">
        <v>-6.8</v>
      </c>
      <c r="J11">
        <v>-5.7</v>
      </c>
      <c r="K11">
        <v>2.6</v>
      </c>
      <c r="L11">
        <v>2.1</v>
      </c>
    </row>
    <row r="12" spans="1:12">
      <c r="A12" s="2" t="s">
        <v>15</v>
      </c>
      <c r="B12">
        <v>-9.8001000000000005</v>
      </c>
      <c r="C12">
        <v>-10.3</v>
      </c>
      <c r="D12">
        <v>1.6019000000000001</v>
      </c>
      <c r="E12">
        <v>2.3263635534476466</v>
      </c>
      <c r="F12">
        <v>2.6</v>
      </c>
      <c r="G12">
        <v>2</v>
      </c>
      <c r="H12">
        <v>3.6</v>
      </c>
      <c r="I12">
        <v>3</v>
      </c>
      <c r="J12">
        <v>2.5</v>
      </c>
      <c r="K12">
        <v>3.5</v>
      </c>
      <c r="L12">
        <v>3.2</v>
      </c>
    </row>
    <row r="13" spans="1:12">
      <c r="A13" s="2" t="s">
        <v>6</v>
      </c>
      <c r="B13">
        <v>3.4018999999999999</v>
      </c>
      <c r="C13">
        <v>4.3</v>
      </c>
      <c r="D13">
        <v>2.4018999999999999</v>
      </c>
      <c r="E13">
        <v>4.9212225702916346</v>
      </c>
      <c r="F13">
        <v>4.5</v>
      </c>
      <c r="G13">
        <v>2.7</v>
      </c>
    </row>
    <row r="14" spans="1:12">
      <c r="A14" s="2" t="s">
        <v>1</v>
      </c>
      <c r="B14">
        <v>8.1019000000000005</v>
      </c>
      <c r="C14">
        <v>11.5</v>
      </c>
      <c r="D14">
        <v>13.001899999999999</v>
      </c>
      <c r="E14">
        <v>11.193886194869114</v>
      </c>
      <c r="F14">
        <v>9.3000000000000007</v>
      </c>
      <c r="G14">
        <v>11.1</v>
      </c>
      <c r="H14">
        <v>18</v>
      </c>
      <c r="I14">
        <v>9.3000000000000007</v>
      </c>
      <c r="J14">
        <v>11</v>
      </c>
      <c r="K14">
        <v>14</v>
      </c>
      <c r="L14">
        <v>18.100000000000001</v>
      </c>
    </row>
    <row r="15" spans="1:12">
      <c r="A15" s="2" t="s">
        <v>5</v>
      </c>
      <c r="B15">
        <v>-7.0000999999999998</v>
      </c>
      <c r="C15">
        <v>0.6</v>
      </c>
      <c r="D15">
        <v>-1.7000999999999999</v>
      </c>
      <c r="E15">
        <v>-1.5333576893378247</v>
      </c>
      <c r="F15">
        <v>1.8</v>
      </c>
      <c r="G15">
        <v>1</v>
      </c>
      <c r="H15">
        <v>10.6</v>
      </c>
      <c r="I15">
        <v>7</v>
      </c>
      <c r="J15">
        <v>13</v>
      </c>
      <c r="K15">
        <v>8.9</v>
      </c>
      <c r="L15">
        <v>8.1</v>
      </c>
    </row>
    <row r="16" spans="1:12">
      <c r="A16" s="2" t="s">
        <v>14</v>
      </c>
      <c r="K16">
        <v>9.5</v>
      </c>
      <c r="L16">
        <v>9.4</v>
      </c>
    </row>
    <row r="17" spans="1:12">
      <c r="A17" s="2" t="s">
        <v>12</v>
      </c>
      <c r="E17">
        <v>3.5189127231046342</v>
      </c>
      <c r="F17">
        <v>3.3</v>
      </c>
      <c r="G17">
        <v>2.4</v>
      </c>
      <c r="H17">
        <v>2.4</v>
      </c>
      <c r="I17">
        <v>1</v>
      </c>
      <c r="J17">
        <v>-2.5</v>
      </c>
      <c r="K17">
        <v>1.7</v>
      </c>
      <c r="L17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F6F8-C129-43C9-9C9F-14720158B206}">
  <dimension ref="A1:L17"/>
  <sheetViews>
    <sheetView workbookViewId="0"/>
  </sheetViews>
  <sheetFormatPr baseColWidth="10" defaultRowHeight="14.4"/>
  <sheetData>
    <row r="1" spans="1:12">
      <c r="A1" s="1"/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>
      <c r="A2" s="2" t="s">
        <v>11</v>
      </c>
      <c r="B2">
        <v>35103.401899999997</v>
      </c>
      <c r="C2">
        <v>39934.800000000003</v>
      </c>
      <c r="D2">
        <v>48849.901899999997</v>
      </c>
      <c r="E2">
        <v>45033.3</v>
      </c>
      <c r="F2">
        <v>46196.1</v>
      </c>
      <c r="G2">
        <v>49681.5</v>
      </c>
      <c r="H2">
        <v>65789.899999999994</v>
      </c>
      <c r="I2">
        <v>66585.3</v>
      </c>
      <c r="J2">
        <v>74518.399999999994</v>
      </c>
      <c r="K2">
        <v>84554.1</v>
      </c>
      <c r="L2">
        <v>92962.4</v>
      </c>
    </row>
    <row r="3" spans="1:12">
      <c r="A3" s="2" t="s">
        <v>8</v>
      </c>
      <c r="B3">
        <v>9277.8019000000004</v>
      </c>
      <c r="C3">
        <v>11557.2</v>
      </c>
      <c r="D3">
        <v>12415.6019</v>
      </c>
      <c r="E3">
        <v>12912.4</v>
      </c>
      <c r="F3">
        <v>13888.5</v>
      </c>
      <c r="G3">
        <v>15049.6</v>
      </c>
      <c r="H3">
        <v>20403</v>
      </c>
      <c r="I3">
        <v>17279.7</v>
      </c>
      <c r="J3">
        <v>15006.7</v>
      </c>
      <c r="K3">
        <v>13860.8</v>
      </c>
      <c r="L3">
        <v>14147.6</v>
      </c>
    </row>
    <row r="4" spans="1:12">
      <c r="A4" s="2" t="s">
        <v>9</v>
      </c>
      <c r="B4">
        <v>24890.801899999999</v>
      </c>
      <c r="C4">
        <v>23022.3</v>
      </c>
      <c r="D4">
        <v>23512.401900000001</v>
      </c>
      <c r="E4">
        <v>27753.599999999999</v>
      </c>
      <c r="F4">
        <v>27794.799999999999</v>
      </c>
      <c r="G4">
        <v>29734.5</v>
      </c>
      <c r="H4">
        <v>32490.2</v>
      </c>
      <c r="I4">
        <v>31434.6</v>
      </c>
      <c r="J4">
        <v>35180.9</v>
      </c>
      <c r="K4">
        <v>35411.9</v>
      </c>
      <c r="L4">
        <v>32973.699999999997</v>
      </c>
    </row>
    <row r="5" spans="1:12">
      <c r="A5" s="2" t="s">
        <v>2</v>
      </c>
      <c r="B5">
        <v>15028.001899999999</v>
      </c>
      <c r="C5">
        <v>15947</v>
      </c>
      <c r="D5">
        <v>26383.001899999999</v>
      </c>
      <c r="E5">
        <v>24805</v>
      </c>
      <c r="F5">
        <v>28642</v>
      </c>
      <c r="G5">
        <v>29170</v>
      </c>
      <c r="H5">
        <v>35932</v>
      </c>
      <c r="I5">
        <v>33185</v>
      </c>
      <c r="J5">
        <v>30690</v>
      </c>
      <c r="K5">
        <v>48519</v>
      </c>
      <c r="L5">
        <v>43242</v>
      </c>
    </row>
    <row r="6" spans="1:12">
      <c r="A6" s="2" t="s">
        <v>0</v>
      </c>
      <c r="B6">
        <v>38120.001900000003</v>
      </c>
      <c r="C6">
        <v>36244</v>
      </c>
      <c r="D6">
        <v>42607.001900000003</v>
      </c>
      <c r="E6">
        <v>35457</v>
      </c>
      <c r="F6">
        <v>39871</v>
      </c>
      <c r="G6">
        <v>43836</v>
      </c>
      <c r="H6">
        <v>38860</v>
      </c>
      <c r="I6">
        <v>41792</v>
      </c>
      <c r="J6">
        <v>45030</v>
      </c>
      <c r="K6">
        <v>59744</v>
      </c>
      <c r="L6">
        <v>67792</v>
      </c>
    </row>
    <row r="7" spans="1:12">
      <c r="A7" s="2" t="s">
        <v>3</v>
      </c>
      <c r="B7">
        <v>21533.601900000001</v>
      </c>
      <c r="C7">
        <v>22154.9</v>
      </c>
      <c r="D7">
        <v>25747.7019</v>
      </c>
      <c r="E7">
        <v>24437.599999999999</v>
      </c>
      <c r="F7">
        <v>24337.8</v>
      </c>
      <c r="G7">
        <v>26632.1</v>
      </c>
      <c r="H7">
        <v>29480.5</v>
      </c>
      <c r="I7">
        <v>29240.2</v>
      </c>
      <c r="J7">
        <v>31876.1</v>
      </c>
      <c r="K7">
        <v>35761.800000000003</v>
      </c>
      <c r="L7">
        <v>37237.1</v>
      </c>
    </row>
    <row r="8" spans="1:12">
      <c r="A8" s="2" t="s">
        <v>10</v>
      </c>
      <c r="B8">
        <v>10806.001899999999</v>
      </c>
      <c r="C8">
        <v>12975</v>
      </c>
      <c r="D8">
        <v>17467.001899999999</v>
      </c>
      <c r="E8">
        <v>17657</v>
      </c>
      <c r="F8">
        <v>18283</v>
      </c>
      <c r="G8">
        <v>19369</v>
      </c>
      <c r="H8">
        <v>18180</v>
      </c>
      <c r="I8">
        <v>18494</v>
      </c>
      <c r="J8">
        <v>17549</v>
      </c>
      <c r="K8">
        <v>18569</v>
      </c>
      <c r="L8">
        <v>16697</v>
      </c>
    </row>
    <row r="9" spans="1:12">
      <c r="A9" s="2" t="s">
        <v>13</v>
      </c>
      <c r="B9">
        <v>11730.2019</v>
      </c>
      <c r="C9">
        <v>15739.2</v>
      </c>
      <c r="D9">
        <v>19195.2019</v>
      </c>
      <c r="E9">
        <v>20458.5</v>
      </c>
      <c r="F9">
        <v>20646.599999999999</v>
      </c>
      <c r="G9">
        <v>22010.1</v>
      </c>
      <c r="H9">
        <v>24418.3</v>
      </c>
      <c r="I9">
        <v>25061.1</v>
      </c>
      <c r="J9">
        <v>27501.5</v>
      </c>
      <c r="K9">
        <v>29375.5</v>
      </c>
      <c r="L9">
        <v>31271.200000000001</v>
      </c>
    </row>
    <row r="10" spans="1:12">
      <c r="A10" s="2" t="s">
        <v>7</v>
      </c>
      <c r="B10">
        <v>11195.6019</v>
      </c>
      <c r="C10">
        <v>11634.7</v>
      </c>
      <c r="D10">
        <v>11125.1019</v>
      </c>
      <c r="E10">
        <v>10663.7</v>
      </c>
      <c r="F10">
        <v>9917.7000000000007</v>
      </c>
      <c r="G10">
        <v>9926.4</v>
      </c>
      <c r="H10">
        <v>12775.2</v>
      </c>
      <c r="I10">
        <v>12393.1</v>
      </c>
      <c r="J10">
        <v>14203.1</v>
      </c>
      <c r="K10">
        <v>14498.8</v>
      </c>
      <c r="L10">
        <v>15097.5</v>
      </c>
    </row>
    <row r="11" spans="1:12">
      <c r="A11" s="2" t="s">
        <v>4</v>
      </c>
      <c r="B11">
        <v>51893.901899999997</v>
      </c>
      <c r="C11">
        <v>48031.3</v>
      </c>
      <c r="D11">
        <v>46495.401899999997</v>
      </c>
      <c r="E11">
        <v>42315</v>
      </c>
      <c r="F11">
        <v>48171.5</v>
      </c>
      <c r="G11">
        <v>50549.5</v>
      </c>
      <c r="H11">
        <v>56411.1</v>
      </c>
      <c r="I11">
        <v>50056.9</v>
      </c>
      <c r="J11">
        <v>44426.400000000001</v>
      </c>
      <c r="K11">
        <v>42234.6</v>
      </c>
      <c r="L11">
        <v>40144</v>
      </c>
    </row>
    <row r="12" spans="1:12">
      <c r="A12" s="2" t="s">
        <v>15</v>
      </c>
      <c r="B12">
        <v>23453.901900000001</v>
      </c>
      <c r="C12">
        <v>13447.1</v>
      </c>
      <c r="D12">
        <v>15035.001899999999</v>
      </c>
      <c r="E12">
        <v>15205.5</v>
      </c>
      <c r="F12">
        <v>15172.2</v>
      </c>
      <c r="G12">
        <v>14109</v>
      </c>
      <c r="H12">
        <v>17290.3</v>
      </c>
      <c r="I12">
        <v>18491.2</v>
      </c>
      <c r="J12">
        <v>23454.2</v>
      </c>
      <c r="K12">
        <v>26068.400000000001</v>
      </c>
      <c r="L12">
        <v>27259.3</v>
      </c>
    </row>
    <row r="13" spans="1:12">
      <c r="A13" s="2" t="s">
        <v>6</v>
      </c>
      <c r="B13">
        <v>34319.301899999999</v>
      </c>
      <c r="C13">
        <v>34775.4</v>
      </c>
      <c r="D13">
        <v>36878.2019</v>
      </c>
      <c r="E13">
        <v>34263.800000000003</v>
      </c>
      <c r="F13">
        <v>35678.400000000001</v>
      </c>
      <c r="G13">
        <v>36316.199999999997</v>
      </c>
    </row>
    <row r="14" spans="1:12">
      <c r="A14" s="2" t="s">
        <v>1</v>
      </c>
      <c r="B14">
        <v>84744.101899999994</v>
      </c>
      <c r="C14">
        <v>109387.7</v>
      </c>
      <c r="D14">
        <v>136886.5019</v>
      </c>
      <c r="E14">
        <v>147572.1</v>
      </c>
      <c r="F14">
        <v>147468</v>
      </c>
      <c r="G14">
        <v>154375.9</v>
      </c>
      <c r="H14">
        <v>215173.4</v>
      </c>
      <c r="I14">
        <v>220457.9</v>
      </c>
      <c r="J14">
        <v>246267.2</v>
      </c>
      <c r="K14">
        <v>249270.2</v>
      </c>
      <c r="L14">
        <v>274401.5</v>
      </c>
    </row>
    <row r="15" spans="1:12">
      <c r="A15" s="2" t="s">
        <v>5</v>
      </c>
      <c r="B15">
        <v>24658.401900000001</v>
      </c>
      <c r="C15">
        <v>23380.5</v>
      </c>
      <c r="D15">
        <v>21930.001899999999</v>
      </c>
      <c r="E15">
        <v>19323.5</v>
      </c>
      <c r="F15">
        <v>21919.7</v>
      </c>
      <c r="G15">
        <v>22414.9</v>
      </c>
      <c r="H15">
        <v>33851.800000000003</v>
      </c>
      <c r="I15">
        <v>38172.5</v>
      </c>
      <c r="J15">
        <v>50414.5</v>
      </c>
      <c r="K15">
        <v>58845.8</v>
      </c>
      <c r="L15">
        <v>54465.2</v>
      </c>
    </row>
    <row r="16" spans="1:12">
      <c r="A16" s="2" t="s">
        <v>14</v>
      </c>
      <c r="K16">
        <v>63566.3</v>
      </c>
      <c r="L16">
        <v>76822.899999999994</v>
      </c>
    </row>
    <row r="17" spans="1:12">
      <c r="A17" s="2" t="s">
        <v>12</v>
      </c>
      <c r="E17">
        <v>5275.3</v>
      </c>
      <c r="F17">
        <v>6031.7</v>
      </c>
      <c r="G17">
        <v>6133.7</v>
      </c>
      <c r="H17">
        <v>8170.2</v>
      </c>
      <c r="I17">
        <v>7655.9</v>
      </c>
      <c r="J17">
        <v>5022.5</v>
      </c>
      <c r="K17">
        <v>7534.9</v>
      </c>
      <c r="L17">
        <v>8592.6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2934-D2EA-4053-80A3-044772DC2453}">
  <dimension ref="A1:L17"/>
  <sheetViews>
    <sheetView workbookViewId="0"/>
  </sheetViews>
  <sheetFormatPr baseColWidth="10" defaultRowHeight="14.4"/>
  <sheetData>
    <row r="1" spans="1:12">
      <c r="A1" s="1"/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>
      <c r="A2" s="2" t="s">
        <v>11</v>
      </c>
      <c r="B2">
        <v>160247.80189999999</v>
      </c>
      <c r="C2">
        <v>173804.6</v>
      </c>
      <c r="D2">
        <v>190643.4</v>
      </c>
      <c r="E2">
        <v>187299.5</v>
      </c>
      <c r="F2">
        <v>187015.4</v>
      </c>
      <c r="G2">
        <v>198834.6</v>
      </c>
      <c r="H2">
        <v>238864.1</v>
      </c>
      <c r="I2">
        <v>255945.4</v>
      </c>
      <c r="J2">
        <v>265146.09999999998</v>
      </c>
      <c r="K2">
        <v>260972.2</v>
      </c>
      <c r="L2">
        <v>263470</v>
      </c>
    </row>
    <row r="3" spans="1:12">
      <c r="A3" s="2" t="s">
        <v>8</v>
      </c>
      <c r="B3">
        <v>33805.7019</v>
      </c>
      <c r="C3">
        <v>36036.800000000003</v>
      </c>
      <c r="D3">
        <v>36953.699999999997</v>
      </c>
      <c r="E3">
        <v>36589.4</v>
      </c>
      <c r="F3">
        <v>35666.1</v>
      </c>
      <c r="G3">
        <v>38151.1</v>
      </c>
      <c r="H3">
        <v>46229.1</v>
      </c>
      <c r="I3">
        <v>47778.5</v>
      </c>
      <c r="J3">
        <v>48509</v>
      </c>
      <c r="K3">
        <v>40751</v>
      </c>
      <c r="L3">
        <v>40467.800000000003</v>
      </c>
    </row>
    <row r="4" spans="1:12">
      <c r="A4" s="2" t="s">
        <v>9</v>
      </c>
      <c r="B4">
        <v>43846.601900000001</v>
      </c>
      <c r="C4">
        <v>42330.8</v>
      </c>
      <c r="D4">
        <v>43143.7</v>
      </c>
      <c r="E4">
        <v>44060.2</v>
      </c>
      <c r="F4">
        <v>44873.599999999999</v>
      </c>
      <c r="G4">
        <v>46232.5</v>
      </c>
      <c r="H4">
        <v>52339.5</v>
      </c>
      <c r="I4">
        <v>52297.599999999999</v>
      </c>
      <c r="J4">
        <v>61190.6</v>
      </c>
      <c r="K4">
        <v>61216.3</v>
      </c>
      <c r="L4">
        <v>55813.3</v>
      </c>
    </row>
    <row r="5" spans="1:12">
      <c r="A5" s="2" t="s">
        <v>2</v>
      </c>
      <c r="B5">
        <v>178348.0019</v>
      </c>
      <c r="C5">
        <v>190554</v>
      </c>
      <c r="D5">
        <v>202026</v>
      </c>
      <c r="E5">
        <v>208527</v>
      </c>
      <c r="F5">
        <v>224925</v>
      </c>
      <c r="G5">
        <v>237951</v>
      </c>
      <c r="H5">
        <v>256540</v>
      </c>
      <c r="I5">
        <v>258537</v>
      </c>
      <c r="J5">
        <v>267261</v>
      </c>
      <c r="K5">
        <v>257035</v>
      </c>
      <c r="L5">
        <v>255884</v>
      </c>
    </row>
    <row r="6" spans="1:12">
      <c r="A6" s="2" t="s">
        <v>0</v>
      </c>
      <c r="B6">
        <v>144603.0019</v>
      </c>
      <c r="C6">
        <v>149422</v>
      </c>
      <c r="D6">
        <v>166344</v>
      </c>
      <c r="E6">
        <v>177677</v>
      </c>
      <c r="F6">
        <v>194520</v>
      </c>
      <c r="G6">
        <v>221690</v>
      </c>
      <c r="H6">
        <v>227339</v>
      </c>
      <c r="I6">
        <v>228037</v>
      </c>
      <c r="J6">
        <v>235194</v>
      </c>
      <c r="K6">
        <v>244718</v>
      </c>
      <c r="L6">
        <v>264037</v>
      </c>
    </row>
    <row r="7" spans="1:12">
      <c r="A7" s="2" t="s">
        <v>3</v>
      </c>
      <c r="B7">
        <v>114469.2019</v>
      </c>
      <c r="C7">
        <v>104353.5</v>
      </c>
      <c r="D7">
        <v>106991.4</v>
      </c>
      <c r="E7">
        <v>103372.4</v>
      </c>
      <c r="F7">
        <v>111683.6</v>
      </c>
      <c r="G7">
        <v>86741.9</v>
      </c>
      <c r="H7">
        <v>86984.7</v>
      </c>
      <c r="I7">
        <v>91885.6</v>
      </c>
      <c r="J7">
        <v>107168.7</v>
      </c>
      <c r="K7">
        <v>114385.2</v>
      </c>
      <c r="L7">
        <v>94179.7</v>
      </c>
    </row>
    <row r="8" spans="1:12">
      <c r="A8" s="2" t="s">
        <v>10</v>
      </c>
      <c r="B8">
        <v>39808.001900000003</v>
      </c>
      <c r="C8">
        <v>41853</v>
      </c>
      <c r="D8">
        <v>45435</v>
      </c>
      <c r="E8">
        <v>45451</v>
      </c>
      <c r="F8">
        <v>49316</v>
      </c>
      <c r="G8">
        <v>54146</v>
      </c>
      <c r="H8">
        <v>57773</v>
      </c>
      <c r="I8">
        <v>58679</v>
      </c>
      <c r="J8">
        <v>64586</v>
      </c>
      <c r="K8">
        <v>64470</v>
      </c>
      <c r="L8">
        <v>62275</v>
      </c>
    </row>
    <row r="9" spans="1:12">
      <c r="A9" s="2" t="s">
        <v>13</v>
      </c>
      <c r="B9">
        <v>26270.001899999999</v>
      </c>
      <c r="C9">
        <v>30266.1</v>
      </c>
      <c r="D9">
        <v>34289.300000000003</v>
      </c>
      <c r="E9">
        <v>37346.9</v>
      </c>
      <c r="F9">
        <v>39222.1</v>
      </c>
      <c r="G9">
        <v>42140.800000000003</v>
      </c>
      <c r="H9">
        <v>46416.2</v>
      </c>
      <c r="I9">
        <v>47863.7</v>
      </c>
      <c r="J9">
        <v>55653.599999999999</v>
      </c>
      <c r="K9">
        <v>56251.199999999997</v>
      </c>
      <c r="L9">
        <v>58595.6</v>
      </c>
    </row>
    <row r="10" spans="1:12">
      <c r="A10" s="2" t="s">
        <v>7</v>
      </c>
      <c r="B10">
        <v>28356.7019</v>
      </c>
      <c r="C10">
        <v>29387.1</v>
      </c>
      <c r="D10">
        <v>33669.5</v>
      </c>
      <c r="E10">
        <v>33729.199999999997</v>
      </c>
      <c r="F10">
        <v>30976.6</v>
      </c>
      <c r="G10">
        <v>31347.5</v>
      </c>
      <c r="H10">
        <v>39731.5</v>
      </c>
      <c r="I10">
        <v>38796.1</v>
      </c>
      <c r="J10">
        <v>44349.8</v>
      </c>
      <c r="K10">
        <v>45002.2</v>
      </c>
      <c r="L10">
        <v>43845.7</v>
      </c>
    </row>
    <row r="11" spans="1:12">
      <c r="A11" s="2" t="s">
        <v>4</v>
      </c>
      <c r="B11">
        <v>134565.5019</v>
      </c>
      <c r="C11">
        <v>136225.20000000001</v>
      </c>
      <c r="D11">
        <v>142793.1</v>
      </c>
      <c r="E11">
        <v>142153.79999999999</v>
      </c>
      <c r="F11">
        <v>154597.29999999999</v>
      </c>
      <c r="G11">
        <v>165344.29999999999</v>
      </c>
      <c r="H11">
        <v>171251</v>
      </c>
      <c r="I11">
        <v>157089.9</v>
      </c>
      <c r="J11">
        <v>148752.9</v>
      </c>
      <c r="K11">
        <v>134844.6</v>
      </c>
      <c r="L11">
        <v>132579.29999999999</v>
      </c>
    </row>
    <row r="12" spans="1:12">
      <c r="A12" s="2" t="s">
        <v>15</v>
      </c>
      <c r="B12">
        <v>80226.7019</v>
      </c>
      <c r="C12">
        <v>57423.5</v>
      </c>
      <c r="D12">
        <v>50626.3</v>
      </c>
      <c r="E12">
        <v>49678.5</v>
      </c>
      <c r="F12">
        <v>49804.1</v>
      </c>
      <c r="G12">
        <v>53702.2</v>
      </c>
      <c r="H12">
        <v>54341.1</v>
      </c>
      <c r="I12">
        <v>57541.599999999999</v>
      </c>
      <c r="J12">
        <v>61908.4</v>
      </c>
      <c r="K12">
        <v>66086.7</v>
      </c>
      <c r="L12">
        <v>60716.6</v>
      </c>
    </row>
    <row r="13" spans="1:12">
      <c r="A13" s="2" t="s">
        <v>6</v>
      </c>
      <c r="B13">
        <v>70907.901899999997</v>
      </c>
      <c r="C13">
        <v>74248.899999999994</v>
      </c>
      <c r="D13">
        <v>76777.899999999994</v>
      </c>
      <c r="E13">
        <v>74923.199999999997</v>
      </c>
      <c r="F13">
        <v>83926.3</v>
      </c>
      <c r="G13">
        <v>86347.8</v>
      </c>
    </row>
    <row r="14" spans="1:12">
      <c r="A14" s="2" t="s">
        <v>1</v>
      </c>
      <c r="B14">
        <v>135131.80189999999</v>
      </c>
      <c r="C14">
        <v>169154.6</v>
      </c>
      <c r="D14">
        <v>202876.2</v>
      </c>
      <c r="E14">
        <v>209666</v>
      </c>
      <c r="F14">
        <v>206585</v>
      </c>
      <c r="G14">
        <v>217103.6</v>
      </c>
      <c r="H14">
        <v>304165.3</v>
      </c>
      <c r="I14">
        <v>304907.5</v>
      </c>
      <c r="J14">
        <v>347991.8</v>
      </c>
      <c r="K14">
        <v>358981.8</v>
      </c>
      <c r="L14">
        <v>356469.6</v>
      </c>
    </row>
    <row r="15" spans="1:12">
      <c r="A15" s="2" t="s">
        <v>5</v>
      </c>
      <c r="B15">
        <v>161590.5019</v>
      </c>
      <c r="C15">
        <v>151130.79999999999</v>
      </c>
      <c r="D15">
        <v>148914.5</v>
      </c>
      <c r="E15">
        <v>132051.79999999999</v>
      </c>
      <c r="F15">
        <v>148366.20000000001</v>
      </c>
      <c r="G15">
        <v>158518.6</v>
      </c>
      <c r="H15">
        <v>189586.9</v>
      </c>
      <c r="I15">
        <v>213189.1</v>
      </c>
      <c r="J15">
        <v>238289.7</v>
      </c>
      <c r="K15">
        <v>251058.1</v>
      </c>
      <c r="L15">
        <v>241383.3</v>
      </c>
    </row>
    <row r="16" spans="1:12">
      <c r="A16" s="2" t="s">
        <v>14</v>
      </c>
      <c r="K16">
        <v>195297.9</v>
      </c>
      <c r="L16">
        <v>198628.5</v>
      </c>
    </row>
    <row r="17" spans="1:12">
      <c r="A17" s="2" t="s">
        <v>12</v>
      </c>
      <c r="E17">
        <v>16198.4</v>
      </c>
      <c r="F17">
        <v>32946.6</v>
      </c>
      <c r="G17">
        <v>30719.3</v>
      </c>
      <c r="H17">
        <v>30897.599999999999</v>
      </c>
      <c r="I17">
        <v>36309.599999999999</v>
      </c>
      <c r="J17">
        <v>44950.2</v>
      </c>
      <c r="K17">
        <v>43614.2</v>
      </c>
      <c r="L17">
        <v>41553.199999999997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71C1-06AD-4E87-8ADF-086542E3F367}">
  <dimension ref="A1:L17"/>
  <sheetViews>
    <sheetView tabSelected="1" workbookViewId="0">
      <selection activeCell="B15" sqref="B15"/>
    </sheetView>
  </sheetViews>
  <sheetFormatPr baseColWidth="10" defaultRowHeight="14.4"/>
  <sheetData>
    <row r="1" spans="1:12">
      <c r="A1" s="1"/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>
      <c r="A2" s="2" t="s">
        <v>11</v>
      </c>
      <c r="B2">
        <v>59.201900000000002</v>
      </c>
      <c r="C2">
        <v>-3.5</v>
      </c>
      <c r="D2">
        <v>7.7</v>
      </c>
      <c r="E2">
        <v>9</v>
      </c>
      <c r="F2">
        <v>-8.1</v>
      </c>
      <c r="G2">
        <v>7.4</v>
      </c>
      <c r="H2">
        <v>-13.6</v>
      </c>
      <c r="I2">
        <v>-34.5</v>
      </c>
      <c r="J2">
        <v>-21.8</v>
      </c>
      <c r="K2">
        <v>240.3</v>
      </c>
      <c r="L2">
        <v>28.9</v>
      </c>
    </row>
    <row r="3" spans="1:12">
      <c r="A3" s="2" t="s">
        <v>8</v>
      </c>
      <c r="B3">
        <v>126.4019</v>
      </c>
      <c r="C3">
        <v>40.1</v>
      </c>
      <c r="D3">
        <v>5.5</v>
      </c>
      <c r="E3">
        <v>23.4</v>
      </c>
      <c r="F3">
        <v>-4</v>
      </c>
      <c r="G3">
        <v>2.4</v>
      </c>
      <c r="H3">
        <v>1.6</v>
      </c>
      <c r="I3">
        <v>-140.1</v>
      </c>
      <c r="J3">
        <v>0</v>
      </c>
      <c r="L3">
        <v>-95.9</v>
      </c>
    </row>
    <row r="4" spans="1:12">
      <c r="A4" s="2" t="s">
        <v>9</v>
      </c>
      <c r="B4">
        <v>-32.3001</v>
      </c>
      <c r="C4">
        <v>93.4</v>
      </c>
      <c r="D4">
        <v>31.1</v>
      </c>
      <c r="E4">
        <v>-15.1</v>
      </c>
      <c r="F4">
        <v>-13.4</v>
      </c>
      <c r="G4">
        <v>16.899999999999999</v>
      </c>
      <c r="H4">
        <v>-20.7</v>
      </c>
      <c r="I4">
        <v>-72.7</v>
      </c>
      <c r="J4">
        <v>88.3</v>
      </c>
      <c r="K4">
        <v>99.1</v>
      </c>
      <c r="L4">
        <v>-1.1000000000000001</v>
      </c>
    </row>
    <row r="5" spans="1:12">
      <c r="A5" s="2" t="s">
        <v>2</v>
      </c>
      <c r="B5">
        <v>208.1019</v>
      </c>
      <c r="C5">
        <v>-72</v>
      </c>
      <c r="D5">
        <v>26.3</v>
      </c>
      <c r="E5">
        <v>-55.5</v>
      </c>
      <c r="F5">
        <v>131.30000000000001</v>
      </c>
      <c r="G5">
        <v>-37.700000000000003</v>
      </c>
      <c r="H5">
        <v>-51.6</v>
      </c>
      <c r="I5">
        <v>-98.7</v>
      </c>
      <c r="J5">
        <v>-2821.3</v>
      </c>
      <c r="L5">
        <v>-111</v>
      </c>
    </row>
    <row r="6" spans="1:12">
      <c r="A6" s="2" t="s">
        <v>0</v>
      </c>
      <c r="B6">
        <v>48.901899999999998</v>
      </c>
      <c r="C6">
        <v>-32.700000000000003</v>
      </c>
      <c r="D6">
        <v>-13.6</v>
      </c>
      <c r="E6">
        <v>-26.1</v>
      </c>
      <c r="F6">
        <v>145.30000000000001</v>
      </c>
      <c r="G6">
        <v>-2.7</v>
      </c>
      <c r="I6">
        <v>-16</v>
      </c>
      <c r="J6">
        <v>-4.5</v>
      </c>
      <c r="K6">
        <v>55.9</v>
      </c>
      <c r="L6">
        <v>-0.8</v>
      </c>
    </row>
    <row r="7" spans="1:12">
      <c r="A7" s="2" t="s">
        <v>3</v>
      </c>
      <c r="B7">
        <v>57.701900000000002</v>
      </c>
      <c r="C7">
        <v>-52</v>
      </c>
      <c r="D7">
        <v>25.3</v>
      </c>
      <c r="E7">
        <v>-17</v>
      </c>
      <c r="F7">
        <v>-27.5</v>
      </c>
      <c r="G7">
        <v>48.8</v>
      </c>
      <c r="H7">
        <v>-38.700000000000003</v>
      </c>
      <c r="I7">
        <v>-59.9</v>
      </c>
      <c r="J7">
        <v>487.3</v>
      </c>
      <c r="K7">
        <v>9.8000000000000007</v>
      </c>
      <c r="L7">
        <v>-7.7</v>
      </c>
    </row>
    <row r="8" spans="1:12">
      <c r="A8" s="2" t="s">
        <v>10</v>
      </c>
      <c r="B8">
        <v>2.2019000000000002</v>
      </c>
      <c r="C8">
        <v>41.6</v>
      </c>
      <c r="D8">
        <v>34.1</v>
      </c>
      <c r="E8">
        <v>8</v>
      </c>
      <c r="F8">
        <v>12.5</v>
      </c>
      <c r="G8">
        <v>0.9</v>
      </c>
      <c r="H8">
        <v>308.8</v>
      </c>
      <c r="I8">
        <v>-9.1999999999999993</v>
      </c>
      <c r="J8">
        <v>-22.2</v>
      </c>
      <c r="K8">
        <v>16</v>
      </c>
      <c r="L8">
        <v>-10.4</v>
      </c>
    </row>
    <row r="9" spans="1:12">
      <c r="A9" s="2" t="s">
        <v>13</v>
      </c>
      <c r="B9">
        <v>32.901899999999998</v>
      </c>
      <c r="C9">
        <v>11.3</v>
      </c>
      <c r="D9">
        <v>1.6</v>
      </c>
      <c r="E9">
        <v>-18.5</v>
      </c>
      <c r="F9">
        <v>-18.2</v>
      </c>
      <c r="G9">
        <v>2</v>
      </c>
      <c r="H9">
        <v>22.7</v>
      </c>
      <c r="I9">
        <v>49.2</v>
      </c>
      <c r="J9">
        <v>-19.600000000000001</v>
      </c>
      <c r="K9">
        <v>229.9</v>
      </c>
      <c r="L9">
        <v>0.7</v>
      </c>
    </row>
    <row r="10" spans="1:12">
      <c r="A10" s="2" t="s">
        <v>7</v>
      </c>
      <c r="B10">
        <v>-139.90010000000001</v>
      </c>
      <c r="C10">
        <v>0</v>
      </c>
      <c r="D10">
        <v>172.4</v>
      </c>
      <c r="E10">
        <v>134.9</v>
      </c>
      <c r="F10">
        <v>-71</v>
      </c>
      <c r="G10">
        <v>-39.799999999999997</v>
      </c>
      <c r="H10">
        <v>-26.2</v>
      </c>
      <c r="I10">
        <v>-97.6</v>
      </c>
      <c r="J10">
        <v>6115.2</v>
      </c>
      <c r="K10">
        <v>-46</v>
      </c>
      <c r="L10">
        <v>2.8</v>
      </c>
    </row>
    <row r="11" spans="1:12">
      <c r="A11" s="2" t="s">
        <v>4</v>
      </c>
      <c r="B11">
        <v>16.001899999999999</v>
      </c>
      <c r="C11">
        <v>-4.5999999999999996</v>
      </c>
      <c r="D11">
        <v>-5.8</v>
      </c>
      <c r="E11">
        <v>7.2</v>
      </c>
      <c r="F11">
        <v>4.8</v>
      </c>
      <c r="G11">
        <v>40.299999999999997</v>
      </c>
      <c r="H11">
        <v>-57.3</v>
      </c>
      <c r="I11">
        <v>-314.5</v>
      </c>
      <c r="J11">
        <v>0</v>
      </c>
      <c r="L11">
        <v>-14.6</v>
      </c>
    </row>
    <row r="12" spans="1:12">
      <c r="A12" s="2" t="s">
        <v>15</v>
      </c>
      <c r="B12">
        <v>-1231.7001</v>
      </c>
      <c r="C12">
        <v>0</v>
      </c>
      <c r="D12">
        <v>0</v>
      </c>
      <c r="E12">
        <v>35.799999999999997</v>
      </c>
      <c r="F12">
        <v>-1.4</v>
      </c>
      <c r="G12">
        <v>0.2</v>
      </c>
      <c r="H12">
        <v>20.3</v>
      </c>
      <c r="I12">
        <v>-19</v>
      </c>
      <c r="J12">
        <v>-25</v>
      </c>
      <c r="K12">
        <v>46</v>
      </c>
      <c r="L12">
        <v>-13.7</v>
      </c>
    </row>
    <row r="13" spans="1:12">
      <c r="A13" s="2" t="s">
        <v>6</v>
      </c>
      <c r="B13">
        <v>-22.900099999999998</v>
      </c>
      <c r="C13">
        <v>19.7</v>
      </c>
      <c r="D13">
        <v>-49.9</v>
      </c>
      <c r="E13">
        <v>119.7</v>
      </c>
      <c r="F13">
        <v>10.8</v>
      </c>
      <c r="G13">
        <v>-39.1</v>
      </c>
    </row>
    <row r="14" spans="1:12">
      <c r="A14" s="2" t="s">
        <v>1</v>
      </c>
      <c r="B14">
        <v>-11.8001</v>
      </c>
      <c r="C14">
        <v>70.7</v>
      </c>
      <c r="D14">
        <v>32.4</v>
      </c>
      <c r="E14">
        <v>-19.5</v>
      </c>
      <c r="F14">
        <v>-24.6</v>
      </c>
      <c r="G14">
        <v>16.8</v>
      </c>
      <c r="H14">
        <v>9.1</v>
      </c>
      <c r="I14">
        <v>-53.7</v>
      </c>
      <c r="J14">
        <v>19.899999999999999</v>
      </c>
      <c r="K14">
        <v>55.1</v>
      </c>
      <c r="L14">
        <v>23.6</v>
      </c>
    </row>
    <row r="15" spans="1:12">
      <c r="A15" s="2" t="s">
        <v>5</v>
      </c>
      <c r="B15" s="3">
        <f>C15</f>
        <v>0</v>
      </c>
      <c r="C15">
        <v>0</v>
      </c>
      <c r="D15">
        <v>-347.3</v>
      </c>
      <c r="E15">
        <v>0</v>
      </c>
      <c r="F15">
        <v>0</v>
      </c>
      <c r="G15">
        <v>-45.1</v>
      </c>
      <c r="H15">
        <v>86.6</v>
      </c>
      <c r="I15">
        <v>-35.200000000000003</v>
      </c>
      <c r="J15">
        <v>106.4</v>
      </c>
      <c r="K15">
        <v>-19.100000000000001</v>
      </c>
      <c r="L15">
        <v>-11.8</v>
      </c>
    </row>
    <row r="16" spans="1:12">
      <c r="A16" s="2" t="s">
        <v>14</v>
      </c>
      <c r="K16">
        <v>578.1</v>
      </c>
      <c r="L16">
        <v>5.2</v>
      </c>
    </row>
    <row r="17" spans="1:12">
      <c r="A17" s="2" t="s">
        <v>12</v>
      </c>
      <c r="E17">
        <v>48.2</v>
      </c>
      <c r="F17">
        <v>25.7</v>
      </c>
      <c r="G17">
        <v>-12.1</v>
      </c>
      <c r="H17">
        <v>-12.9</v>
      </c>
      <c r="I17">
        <v>-63.2</v>
      </c>
      <c r="J17">
        <v>-340</v>
      </c>
      <c r="L17">
        <v>-69.400000000000006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28F8-5F56-4E2D-859F-33DC36D12D75}">
  <dimension ref="A1:L17"/>
  <sheetViews>
    <sheetView workbookViewId="0">
      <selection activeCell="F15" sqref="F15"/>
    </sheetView>
  </sheetViews>
  <sheetFormatPr baseColWidth="10" defaultRowHeight="14.4"/>
  <sheetData>
    <row r="1" spans="1:12">
      <c r="A1" s="1"/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>
      <c r="A2" s="2" t="s">
        <v>11</v>
      </c>
      <c r="B2">
        <v>6786.8019000000004</v>
      </c>
      <c r="C2">
        <v>6549</v>
      </c>
      <c r="D2">
        <v>7054.7</v>
      </c>
      <c r="E2">
        <v>7691.2</v>
      </c>
      <c r="F2">
        <v>7065</v>
      </c>
      <c r="G2">
        <v>7589.4</v>
      </c>
      <c r="H2">
        <v>8399.2999999999993</v>
      </c>
      <c r="I2">
        <v>5501.2</v>
      </c>
      <c r="J2">
        <v>4301.3999999999996</v>
      </c>
      <c r="K2">
        <v>14639.6</v>
      </c>
      <c r="L2">
        <v>18869.599999999999</v>
      </c>
    </row>
    <row r="3" spans="1:12">
      <c r="A3" s="2" t="s">
        <v>8</v>
      </c>
      <c r="B3">
        <v>1727.2019</v>
      </c>
      <c r="C3">
        <v>2420.5</v>
      </c>
      <c r="D3">
        <v>2553</v>
      </c>
      <c r="E3">
        <v>3150.9</v>
      </c>
      <c r="F3">
        <v>3025.4</v>
      </c>
      <c r="G3">
        <v>3099.1</v>
      </c>
      <c r="H3">
        <v>3419.3</v>
      </c>
      <c r="I3">
        <v>-1371.1</v>
      </c>
      <c r="J3">
        <v>-1096</v>
      </c>
      <c r="K3">
        <v>1720.3</v>
      </c>
      <c r="L3">
        <v>70</v>
      </c>
    </row>
    <row r="4" spans="1:12">
      <c r="A4" s="2" t="s">
        <v>9</v>
      </c>
      <c r="B4">
        <v>1131.0019</v>
      </c>
      <c r="C4">
        <v>2187.9</v>
      </c>
      <c r="D4">
        <v>2868.7</v>
      </c>
      <c r="E4">
        <v>2350</v>
      </c>
      <c r="F4">
        <v>2034.6</v>
      </c>
      <c r="G4">
        <v>2377.6</v>
      </c>
      <c r="H4">
        <v>2295.6</v>
      </c>
      <c r="I4">
        <v>626.4</v>
      </c>
      <c r="J4">
        <v>1179.7</v>
      </c>
      <c r="K4">
        <v>2349.1999999999998</v>
      </c>
      <c r="L4">
        <v>2324.5</v>
      </c>
    </row>
    <row r="5" spans="1:12">
      <c r="A5" s="2" t="s">
        <v>2</v>
      </c>
      <c r="B5">
        <v>20213.001899999999</v>
      </c>
      <c r="C5">
        <v>5665</v>
      </c>
      <c r="D5">
        <v>7155</v>
      </c>
      <c r="E5">
        <v>3187</v>
      </c>
      <c r="F5">
        <v>7373</v>
      </c>
      <c r="G5">
        <v>4596</v>
      </c>
      <c r="H5">
        <v>3677</v>
      </c>
      <c r="I5">
        <v>47</v>
      </c>
      <c r="J5">
        <v>-1279</v>
      </c>
      <c r="K5">
        <v>17937</v>
      </c>
      <c r="L5">
        <v>-1981</v>
      </c>
    </row>
    <row r="6" spans="1:12">
      <c r="A6" s="2" t="s">
        <v>0</v>
      </c>
      <c r="B6">
        <v>9190.0018999999993</v>
      </c>
      <c r="C6">
        <v>6188</v>
      </c>
      <c r="D6">
        <v>5346</v>
      </c>
      <c r="E6">
        <v>3949</v>
      </c>
      <c r="F6">
        <v>9687</v>
      </c>
      <c r="G6">
        <v>9427</v>
      </c>
      <c r="H6">
        <v>8014</v>
      </c>
      <c r="I6">
        <v>6732</v>
      </c>
      <c r="J6">
        <v>6427</v>
      </c>
      <c r="K6">
        <v>10019</v>
      </c>
      <c r="L6">
        <v>9934</v>
      </c>
    </row>
    <row r="7" spans="1:12">
      <c r="A7" s="2" t="s">
        <v>3</v>
      </c>
      <c r="B7">
        <v>4397.1018999999997</v>
      </c>
      <c r="C7">
        <v>2111.3000000000002</v>
      </c>
      <c r="D7">
        <v>2645</v>
      </c>
      <c r="E7">
        <v>2194.6999999999998</v>
      </c>
      <c r="F7">
        <v>1434</v>
      </c>
      <c r="G7">
        <v>2134.3000000000002</v>
      </c>
      <c r="H7">
        <v>2007.2</v>
      </c>
      <c r="I7">
        <v>805.7</v>
      </c>
      <c r="J7">
        <v>4731.8</v>
      </c>
      <c r="K7">
        <v>5194</v>
      </c>
      <c r="L7">
        <v>4795.6000000000004</v>
      </c>
    </row>
    <row r="8" spans="1:12">
      <c r="A8" s="2" t="s">
        <v>10</v>
      </c>
      <c r="B8">
        <v>2067.0019000000002</v>
      </c>
      <c r="C8">
        <v>2926</v>
      </c>
      <c r="D8">
        <v>3924</v>
      </c>
      <c r="E8">
        <v>4239</v>
      </c>
      <c r="F8">
        <v>4768</v>
      </c>
      <c r="G8">
        <v>4809</v>
      </c>
      <c r="H8">
        <v>6765</v>
      </c>
      <c r="I8">
        <v>6143</v>
      </c>
      <c r="J8">
        <v>4779</v>
      </c>
      <c r="K8">
        <v>5542</v>
      </c>
      <c r="L8">
        <v>4966</v>
      </c>
    </row>
    <row r="9" spans="1:12">
      <c r="A9" s="2" t="s">
        <v>13</v>
      </c>
      <c r="B9">
        <v>3083.2019</v>
      </c>
      <c r="C9">
        <v>3431.4</v>
      </c>
      <c r="D9">
        <v>3487.3</v>
      </c>
      <c r="E9">
        <v>2843.2</v>
      </c>
      <c r="F9">
        <v>2326.3000000000002</v>
      </c>
      <c r="G9">
        <v>2373.8000000000002</v>
      </c>
      <c r="H9">
        <v>1050.7</v>
      </c>
      <c r="I9">
        <v>1567.4</v>
      </c>
      <c r="J9">
        <v>1261</v>
      </c>
      <c r="K9">
        <v>4160</v>
      </c>
      <c r="L9">
        <v>4190.5</v>
      </c>
    </row>
    <row r="10" spans="1:12">
      <c r="A10" s="2" t="s">
        <v>7</v>
      </c>
      <c r="B10">
        <v>-423.90010000000001</v>
      </c>
      <c r="C10">
        <v>59.3</v>
      </c>
      <c r="D10">
        <v>161.5</v>
      </c>
      <c r="E10">
        <v>379.3</v>
      </c>
      <c r="F10">
        <v>110</v>
      </c>
      <c r="G10">
        <v>66.2</v>
      </c>
      <c r="H10">
        <v>1127.2</v>
      </c>
      <c r="I10">
        <v>26.8</v>
      </c>
      <c r="J10">
        <v>1668.5</v>
      </c>
      <c r="K10">
        <v>901.6</v>
      </c>
      <c r="L10">
        <v>926.8</v>
      </c>
    </row>
    <row r="11" spans="1:12">
      <c r="A11" s="2" t="s">
        <v>4</v>
      </c>
      <c r="B11">
        <v>4324.3019000000004</v>
      </c>
      <c r="C11">
        <v>4123.8</v>
      </c>
      <c r="D11">
        <v>3883.3</v>
      </c>
      <c r="E11">
        <v>4161.7</v>
      </c>
      <c r="F11">
        <v>4363.5</v>
      </c>
      <c r="G11">
        <v>6123.4</v>
      </c>
      <c r="H11">
        <v>2878.4</v>
      </c>
      <c r="I11">
        <v>-6173.7</v>
      </c>
      <c r="J11">
        <v>-4232.7</v>
      </c>
      <c r="K11">
        <v>1918.7</v>
      </c>
      <c r="L11">
        <v>1639.4</v>
      </c>
    </row>
    <row r="12" spans="1:12">
      <c r="A12" s="2" t="s">
        <v>15</v>
      </c>
      <c r="B12">
        <v>-9779.6000999999997</v>
      </c>
      <c r="C12">
        <v>-9082.7999999999993</v>
      </c>
      <c r="D12">
        <v>1202.2</v>
      </c>
      <c r="E12">
        <v>1632.4</v>
      </c>
      <c r="F12">
        <v>1609.8</v>
      </c>
      <c r="G12">
        <v>1378.4</v>
      </c>
      <c r="H12">
        <v>2562.8000000000002</v>
      </c>
      <c r="I12">
        <v>2076</v>
      </c>
      <c r="J12">
        <v>1557.2</v>
      </c>
      <c r="K12">
        <v>2273</v>
      </c>
      <c r="L12">
        <v>1961.5</v>
      </c>
    </row>
    <row r="13" spans="1:12">
      <c r="A13" s="2" t="s">
        <v>6</v>
      </c>
      <c r="B13">
        <v>2427.7019</v>
      </c>
      <c r="C13">
        <v>2905.7</v>
      </c>
      <c r="D13">
        <v>1455</v>
      </c>
      <c r="E13">
        <v>3196.9</v>
      </c>
      <c r="F13">
        <v>3541.9</v>
      </c>
      <c r="G13">
        <v>2155.3000000000002</v>
      </c>
    </row>
    <row r="14" spans="1:12">
      <c r="A14" s="2" t="s">
        <v>1</v>
      </c>
      <c r="B14">
        <v>12059.1019</v>
      </c>
      <c r="C14">
        <v>20585.7</v>
      </c>
      <c r="D14">
        <v>27245.3</v>
      </c>
      <c r="E14">
        <v>21922.7</v>
      </c>
      <c r="F14">
        <v>16531.900000000001</v>
      </c>
      <c r="G14">
        <v>19316.5</v>
      </c>
      <c r="H14">
        <v>39895.199999999997</v>
      </c>
      <c r="I14">
        <v>18453.3</v>
      </c>
      <c r="J14">
        <v>22116.400000000001</v>
      </c>
      <c r="K14">
        <v>34293.5</v>
      </c>
      <c r="L14">
        <v>42397.7</v>
      </c>
    </row>
    <row r="15" spans="1:12">
      <c r="A15" s="2" t="s">
        <v>5</v>
      </c>
      <c r="B15">
        <v>-5783.6000999999997</v>
      </c>
      <c r="C15">
        <v>518.20000000000005</v>
      </c>
      <c r="D15">
        <v>-1281.4000000000001</v>
      </c>
      <c r="E15">
        <v>-1145.8</v>
      </c>
      <c r="F15">
        <v>1231.0999999999999</v>
      </c>
      <c r="G15">
        <v>676.4</v>
      </c>
      <c r="H15">
        <v>8264</v>
      </c>
      <c r="I15">
        <v>5354.8</v>
      </c>
      <c r="J15">
        <v>11053.6</v>
      </c>
      <c r="K15">
        <v>7853.1</v>
      </c>
      <c r="L15">
        <v>6923.4</v>
      </c>
    </row>
    <row r="16" spans="1:12">
      <c r="A16" s="2" t="s">
        <v>14</v>
      </c>
      <c r="K16">
        <v>16789.099999999999</v>
      </c>
      <c r="L16">
        <v>17668.5</v>
      </c>
    </row>
    <row r="17" spans="1:12">
      <c r="A17" s="2" t="s">
        <v>12</v>
      </c>
      <c r="E17">
        <v>859.6</v>
      </c>
      <c r="F17">
        <v>1080.4000000000001</v>
      </c>
      <c r="G17">
        <v>949.9</v>
      </c>
      <c r="H17">
        <v>1064.5</v>
      </c>
      <c r="I17">
        <v>391.7</v>
      </c>
      <c r="J17">
        <v>-940</v>
      </c>
      <c r="K17">
        <v>780.3</v>
      </c>
      <c r="L17">
        <v>238.7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B43F-0698-4D25-B679-4D9848D32062}">
  <dimension ref="A1:L17"/>
  <sheetViews>
    <sheetView workbookViewId="0">
      <selection activeCell="E20" sqref="E20"/>
    </sheetView>
  </sheetViews>
  <sheetFormatPr baseColWidth="10" defaultRowHeight="14.4"/>
  <sheetData>
    <row r="1" spans="1:12">
      <c r="A1" s="1"/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>
      <c r="A2" s="2" t="s">
        <v>11</v>
      </c>
      <c r="B2">
        <v>19.501899999999999</v>
      </c>
      <c r="C2">
        <v>3.2</v>
      </c>
      <c r="D2">
        <v>2.2000000000000002</v>
      </c>
      <c r="E2">
        <v>5.6</v>
      </c>
      <c r="F2">
        <v>-4.0999999999999996</v>
      </c>
      <c r="G2">
        <v>1.8</v>
      </c>
      <c r="H2">
        <v>3.4</v>
      </c>
      <c r="I2">
        <v>1.4</v>
      </c>
      <c r="J2">
        <v>-3.3</v>
      </c>
      <c r="K2">
        <v>16.600000000000001</v>
      </c>
      <c r="L2">
        <v>14</v>
      </c>
    </row>
    <row r="3" spans="1:12">
      <c r="A3" s="2" t="s">
        <v>8</v>
      </c>
      <c r="B3">
        <v>23.001899999999999</v>
      </c>
      <c r="C3">
        <v>-0.8</v>
      </c>
      <c r="D3">
        <v>5.2</v>
      </c>
      <c r="E3">
        <v>3.4</v>
      </c>
      <c r="F3">
        <v>-4.9000000000000004</v>
      </c>
      <c r="G3">
        <v>3</v>
      </c>
      <c r="H3">
        <v>5.6</v>
      </c>
      <c r="I3">
        <v>-5</v>
      </c>
      <c r="J3">
        <v>-13.7</v>
      </c>
      <c r="K3">
        <v>5.0999999999999996</v>
      </c>
      <c r="L3">
        <v>-8.1999999999999993</v>
      </c>
    </row>
    <row r="4" spans="1:12">
      <c r="A4" s="2" t="s">
        <v>9</v>
      </c>
      <c r="B4">
        <v>9.3018999999999998</v>
      </c>
      <c r="C4">
        <v>7.9</v>
      </c>
      <c r="D4">
        <v>-5.2</v>
      </c>
      <c r="E4">
        <v>-4.0999999999999996</v>
      </c>
      <c r="F4">
        <v>-3.9</v>
      </c>
      <c r="G4">
        <v>10.9</v>
      </c>
      <c r="H4">
        <v>4.9000000000000004</v>
      </c>
      <c r="I4">
        <v>-2</v>
      </c>
      <c r="J4">
        <v>-1.8</v>
      </c>
      <c r="K4">
        <v>5.4</v>
      </c>
      <c r="L4">
        <v>-3.7</v>
      </c>
    </row>
    <row r="5" spans="1:12">
      <c r="A5" s="2" t="s">
        <v>2</v>
      </c>
      <c r="B5">
        <v>5.7019000000000002</v>
      </c>
      <c r="C5">
        <v>-1.5</v>
      </c>
      <c r="D5">
        <v>9.4</v>
      </c>
      <c r="E5">
        <v>-1.9</v>
      </c>
      <c r="F5">
        <v>3.8</v>
      </c>
      <c r="G5">
        <v>1.5</v>
      </c>
      <c r="H5">
        <v>2.2999999999999998</v>
      </c>
      <c r="I5">
        <v>-2.8</v>
      </c>
      <c r="J5">
        <v>-18.399999999999999</v>
      </c>
      <c r="K5">
        <v>7.2</v>
      </c>
      <c r="L5">
        <v>15.9</v>
      </c>
    </row>
    <row r="6" spans="1:12">
      <c r="A6" s="2" t="s">
        <v>0</v>
      </c>
      <c r="B6">
        <v>10.8019</v>
      </c>
      <c r="C6">
        <v>1.3</v>
      </c>
      <c r="D6">
        <v>2.1</v>
      </c>
      <c r="E6">
        <v>0.3</v>
      </c>
      <c r="F6">
        <v>-2.2999999999999998</v>
      </c>
      <c r="G6">
        <v>9.1999999999999993</v>
      </c>
      <c r="H6">
        <v>-6.5</v>
      </c>
      <c r="I6">
        <v>-6.7</v>
      </c>
      <c r="J6">
        <v>-10.7</v>
      </c>
      <c r="K6">
        <v>3.7</v>
      </c>
      <c r="L6">
        <v>23.4</v>
      </c>
    </row>
    <row r="7" spans="1:12">
      <c r="A7" s="2" t="s">
        <v>3</v>
      </c>
      <c r="B7">
        <v>12.601900000000001</v>
      </c>
      <c r="C7">
        <v>-11.1</v>
      </c>
      <c r="D7">
        <v>-11.8</v>
      </c>
      <c r="E7">
        <v>-7.5</v>
      </c>
      <c r="F7">
        <v>-6</v>
      </c>
      <c r="G7">
        <v>1.2</v>
      </c>
      <c r="H7">
        <v>1.1000000000000001</v>
      </c>
      <c r="I7">
        <v>-5.7</v>
      </c>
      <c r="J7">
        <v>2.1</v>
      </c>
      <c r="K7">
        <v>11</v>
      </c>
      <c r="L7">
        <v>-12</v>
      </c>
    </row>
    <row r="8" spans="1:12">
      <c r="A8" s="2" t="s">
        <v>10</v>
      </c>
      <c r="B8">
        <v>11.101900000000001</v>
      </c>
      <c r="C8">
        <v>1.6</v>
      </c>
      <c r="D8">
        <v>3.7</v>
      </c>
      <c r="E8">
        <v>3.2</v>
      </c>
      <c r="F8">
        <v>-4.3</v>
      </c>
      <c r="G8">
        <v>1.9</v>
      </c>
      <c r="H8">
        <v>3.1</v>
      </c>
      <c r="I8">
        <v>-12.2</v>
      </c>
      <c r="J8">
        <v>-11.1</v>
      </c>
      <c r="K8">
        <v>5.4</v>
      </c>
      <c r="L8">
        <v>3.1</v>
      </c>
    </row>
    <row r="9" spans="1:12">
      <c r="A9" s="2" t="s">
        <v>13</v>
      </c>
      <c r="B9">
        <v>25.8019</v>
      </c>
      <c r="C9">
        <v>7.6</v>
      </c>
      <c r="D9">
        <v>3.7</v>
      </c>
      <c r="E9">
        <v>2.9</v>
      </c>
      <c r="F9">
        <v>-2.1</v>
      </c>
      <c r="G9">
        <v>3.7</v>
      </c>
      <c r="H9">
        <v>4</v>
      </c>
      <c r="I9">
        <v>1.3</v>
      </c>
      <c r="J9">
        <v>0.5</v>
      </c>
      <c r="K9">
        <v>21.7</v>
      </c>
      <c r="L9">
        <v>9.8000000000000007</v>
      </c>
    </row>
    <row r="10" spans="1:12">
      <c r="A10" s="2" t="s">
        <v>7</v>
      </c>
      <c r="B10">
        <v>1.5019</v>
      </c>
      <c r="C10">
        <v>-7.6</v>
      </c>
      <c r="D10">
        <v>17.399999999999999</v>
      </c>
      <c r="E10">
        <v>7.4</v>
      </c>
      <c r="F10">
        <v>-12.3</v>
      </c>
      <c r="G10">
        <v>-4.5999999999999996</v>
      </c>
      <c r="H10">
        <v>2.7</v>
      </c>
      <c r="I10">
        <v>-4.0999999999999996</v>
      </c>
      <c r="J10">
        <v>0.3</v>
      </c>
      <c r="K10">
        <v>24.7</v>
      </c>
      <c r="L10">
        <v>-2.9</v>
      </c>
    </row>
    <row r="11" spans="1:12">
      <c r="A11" s="2" t="s">
        <v>4</v>
      </c>
      <c r="B11">
        <v>16.3019</v>
      </c>
      <c r="C11">
        <v>-2.7</v>
      </c>
      <c r="E11">
        <v>-1.1000000000000001</v>
      </c>
      <c r="F11">
        <v>-1.9</v>
      </c>
      <c r="G11">
        <v>6.5</v>
      </c>
      <c r="H11">
        <v>-3.2</v>
      </c>
      <c r="I11">
        <v>-13</v>
      </c>
      <c r="J11">
        <v>-18.399999999999999</v>
      </c>
      <c r="K11">
        <v>1.1000000000000001</v>
      </c>
      <c r="L11">
        <v>4.4000000000000004</v>
      </c>
    </row>
    <row r="12" spans="1:12">
      <c r="A12" s="2" t="s">
        <v>15</v>
      </c>
      <c r="B12">
        <v>-2.1000999999999999</v>
      </c>
      <c r="C12">
        <v>-11.5</v>
      </c>
      <c r="D12">
        <v>-12.2</v>
      </c>
      <c r="E12">
        <v>-9.1</v>
      </c>
      <c r="F12">
        <v>-10.3</v>
      </c>
      <c r="G12">
        <v>6.7</v>
      </c>
      <c r="H12">
        <v>0.2</v>
      </c>
      <c r="I12">
        <v>-4.5</v>
      </c>
      <c r="J12">
        <v>-8.3000000000000007</v>
      </c>
      <c r="K12">
        <v>4.0999999999999996</v>
      </c>
      <c r="L12">
        <v>-5.9</v>
      </c>
    </row>
    <row r="13" spans="1:12">
      <c r="A13" s="2" t="s">
        <v>6</v>
      </c>
      <c r="B13">
        <v>14.401899999999999</v>
      </c>
      <c r="C13">
        <v>-5.8</v>
      </c>
      <c r="D13">
        <v>-8.6</v>
      </c>
      <c r="E13">
        <v>5.4</v>
      </c>
      <c r="F13">
        <v>20.6</v>
      </c>
      <c r="G13">
        <v>3.3</v>
      </c>
    </row>
    <row r="14" spans="1:12">
      <c r="A14" s="2" t="s">
        <v>1</v>
      </c>
      <c r="B14">
        <v>11.3019</v>
      </c>
      <c r="C14">
        <v>19.899999999999999</v>
      </c>
      <c r="D14">
        <v>17</v>
      </c>
      <c r="E14">
        <v>-6.3</v>
      </c>
      <c r="F14">
        <v>-9.4</v>
      </c>
      <c r="G14">
        <v>-2</v>
      </c>
      <c r="H14">
        <v>4.5</v>
      </c>
      <c r="I14">
        <v>-10.8</v>
      </c>
      <c r="J14">
        <v>1.5</v>
      </c>
      <c r="K14">
        <v>21.7</v>
      </c>
      <c r="L14">
        <v>-4.2</v>
      </c>
    </row>
    <row r="15" spans="1:12">
      <c r="A15" s="2" t="s">
        <v>5</v>
      </c>
      <c r="B15">
        <v>-1.9000999999999999</v>
      </c>
      <c r="C15">
        <v>-0.4</v>
      </c>
      <c r="D15">
        <v>-5.3</v>
      </c>
      <c r="E15">
        <v>-3.6</v>
      </c>
      <c r="F15">
        <v>-9.6</v>
      </c>
      <c r="G15">
        <v>3.9</v>
      </c>
      <c r="H15">
        <v>1.4</v>
      </c>
      <c r="I15">
        <v>-2.8</v>
      </c>
      <c r="J15">
        <v>11.7</v>
      </c>
      <c r="K15">
        <v>4</v>
      </c>
      <c r="L15">
        <v>-3.5</v>
      </c>
    </row>
    <row r="16" spans="1:12">
      <c r="A16" s="2" t="s">
        <v>14</v>
      </c>
      <c r="K16">
        <v>225.3</v>
      </c>
      <c r="L16">
        <v>6.9</v>
      </c>
    </row>
    <row r="17" spans="1:12">
      <c r="A17" s="2" t="s">
        <v>12</v>
      </c>
      <c r="E17">
        <v>9.3000000000000007</v>
      </c>
      <c r="F17">
        <v>32.4</v>
      </c>
      <c r="G17">
        <v>20.2</v>
      </c>
      <c r="H17">
        <v>6.1</v>
      </c>
      <c r="I17">
        <v>-6.2</v>
      </c>
      <c r="J17">
        <v>-9.1</v>
      </c>
      <c r="K17">
        <v>21.9</v>
      </c>
      <c r="L17">
        <v>1.7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D427-2CEF-4C5F-8A13-5F911CDCE65B}">
  <dimension ref="A1:L17"/>
  <sheetViews>
    <sheetView workbookViewId="0">
      <selection activeCell="B16" sqref="B16"/>
    </sheetView>
  </sheetViews>
  <sheetFormatPr baseColWidth="10" defaultRowHeight="14.4"/>
  <sheetData>
    <row r="1" spans="1:12">
      <c r="A1" s="1"/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>
      <c r="A2" s="2" t="s">
        <v>11</v>
      </c>
      <c r="B2">
        <v>95692.301900000006</v>
      </c>
      <c r="C2">
        <v>98759.5</v>
      </c>
      <c r="D2">
        <v>100971.7</v>
      </c>
      <c r="E2">
        <v>106654.3</v>
      </c>
      <c r="F2">
        <v>102247.6</v>
      </c>
      <c r="G2">
        <v>104129.7</v>
      </c>
      <c r="H2">
        <v>115042.8</v>
      </c>
      <c r="I2">
        <v>116637.8</v>
      </c>
      <c r="J2">
        <v>112794.1</v>
      </c>
      <c r="K2">
        <v>131521.60000000001</v>
      </c>
      <c r="L2">
        <v>149991.29999999999</v>
      </c>
    </row>
    <row r="3" spans="1:12">
      <c r="A3" s="2" t="s">
        <v>8</v>
      </c>
      <c r="B3">
        <v>42415.601900000001</v>
      </c>
      <c r="C3">
        <v>42070.2</v>
      </c>
      <c r="D3">
        <v>44249</v>
      </c>
      <c r="E3">
        <v>45772.800000000003</v>
      </c>
      <c r="F3">
        <v>43519.1</v>
      </c>
      <c r="G3">
        <v>44841.5</v>
      </c>
      <c r="H3">
        <v>52404.7</v>
      </c>
      <c r="I3">
        <v>49782.8</v>
      </c>
      <c r="J3">
        <v>42982.7</v>
      </c>
      <c r="K3">
        <v>45162.6</v>
      </c>
      <c r="L3">
        <v>41448.699999999997</v>
      </c>
    </row>
    <row r="4" spans="1:12">
      <c r="A4" s="2" t="s">
        <v>9</v>
      </c>
      <c r="B4">
        <v>39953.7019</v>
      </c>
      <c r="C4">
        <v>43122.2</v>
      </c>
      <c r="D4">
        <v>40885.199999999997</v>
      </c>
      <c r="E4">
        <v>39198.300000000003</v>
      </c>
      <c r="F4">
        <v>37688.300000000003</v>
      </c>
      <c r="G4">
        <v>41781</v>
      </c>
      <c r="H4">
        <v>48368</v>
      </c>
      <c r="I4">
        <v>47400.3</v>
      </c>
      <c r="J4">
        <v>46569.3</v>
      </c>
      <c r="K4">
        <v>49098.6</v>
      </c>
      <c r="L4">
        <v>47292.2</v>
      </c>
    </row>
    <row r="5" spans="1:12">
      <c r="A5" s="2" t="s">
        <v>2</v>
      </c>
      <c r="B5">
        <v>136264.0019</v>
      </c>
      <c r="C5">
        <v>134252</v>
      </c>
      <c r="D5">
        <v>146917</v>
      </c>
      <c r="E5">
        <v>144077</v>
      </c>
      <c r="F5">
        <v>149558</v>
      </c>
      <c r="G5">
        <v>151800</v>
      </c>
      <c r="H5">
        <v>160338</v>
      </c>
      <c r="I5">
        <v>155900</v>
      </c>
      <c r="J5">
        <v>127144</v>
      </c>
      <c r="K5">
        <v>136341</v>
      </c>
      <c r="L5">
        <v>158057</v>
      </c>
    </row>
    <row r="6" spans="1:12">
      <c r="A6" s="2" t="s">
        <v>0</v>
      </c>
      <c r="B6">
        <v>150276.0019</v>
      </c>
      <c r="C6">
        <v>152256</v>
      </c>
      <c r="D6">
        <v>155427</v>
      </c>
      <c r="E6">
        <v>155929</v>
      </c>
      <c r="F6">
        <v>152356</v>
      </c>
      <c r="G6">
        <v>166380</v>
      </c>
      <c r="H6">
        <v>147049</v>
      </c>
      <c r="I6">
        <v>137237</v>
      </c>
      <c r="J6">
        <v>122485</v>
      </c>
      <c r="K6">
        <v>127004</v>
      </c>
      <c r="L6">
        <v>156735</v>
      </c>
    </row>
    <row r="7" spans="1:12">
      <c r="A7" s="2" t="s">
        <v>3</v>
      </c>
      <c r="B7">
        <v>122419.4019</v>
      </c>
      <c r="C7">
        <v>108874.5</v>
      </c>
      <c r="D7">
        <v>95988.2</v>
      </c>
      <c r="E7">
        <v>88786.9</v>
      </c>
      <c r="F7">
        <v>83583.5</v>
      </c>
      <c r="G7">
        <v>84558.399999999994</v>
      </c>
      <c r="H7">
        <v>85507.8</v>
      </c>
      <c r="I7">
        <v>80639</v>
      </c>
      <c r="J7">
        <v>82344.600000000006</v>
      </c>
      <c r="K7">
        <v>91374.6</v>
      </c>
      <c r="L7">
        <v>80388.600000000006</v>
      </c>
    </row>
    <row r="8" spans="1:12">
      <c r="A8" s="2" t="s">
        <v>10</v>
      </c>
      <c r="B8">
        <v>37059.001900000003</v>
      </c>
      <c r="C8">
        <v>37665</v>
      </c>
      <c r="D8">
        <v>39055</v>
      </c>
      <c r="E8">
        <v>40306</v>
      </c>
      <c r="F8">
        <v>38581</v>
      </c>
      <c r="G8">
        <v>39302</v>
      </c>
      <c r="H8">
        <v>41802</v>
      </c>
      <c r="I8">
        <v>36709</v>
      </c>
      <c r="J8">
        <v>32637</v>
      </c>
      <c r="K8">
        <v>34392</v>
      </c>
      <c r="L8">
        <v>35466</v>
      </c>
    </row>
    <row r="9" spans="1:12">
      <c r="A9" s="2" t="s">
        <v>13</v>
      </c>
      <c r="B9">
        <v>38987.801899999999</v>
      </c>
      <c r="C9">
        <v>41945.8</v>
      </c>
      <c r="D9">
        <v>43486.400000000001</v>
      </c>
      <c r="E9">
        <v>44730.7</v>
      </c>
      <c r="F9">
        <v>43792.4</v>
      </c>
      <c r="G9">
        <v>45425</v>
      </c>
      <c r="H9">
        <v>49238.400000000001</v>
      </c>
      <c r="I9">
        <v>49894.400000000001</v>
      </c>
      <c r="J9">
        <v>50155.1</v>
      </c>
      <c r="K9">
        <v>61049.8</v>
      </c>
      <c r="L9">
        <v>67054.600000000006</v>
      </c>
    </row>
    <row r="10" spans="1:12">
      <c r="A10" s="2" t="s">
        <v>7</v>
      </c>
      <c r="B10">
        <v>48976.501900000003</v>
      </c>
      <c r="C10">
        <v>45246.1</v>
      </c>
      <c r="D10">
        <v>53118.3</v>
      </c>
      <c r="E10">
        <v>57038.6</v>
      </c>
      <c r="F10">
        <v>49996.2</v>
      </c>
      <c r="G10">
        <v>47712.2</v>
      </c>
      <c r="H10">
        <v>55757.4</v>
      </c>
      <c r="I10">
        <v>53464.3</v>
      </c>
      <c r="J10">
        <v>53625.4</v>
      </c>
      <c r="K10">
        <v>66861.8</v>
      </c>
      <c r="L10">
        <v>64952.800000000003</v>
      </c>
    </row>
    <row r="11" spans="1:12">
      <c r="A11" s="2" t="s">
        <v>4</v>
      </c>
      <c r="B11">
        <v>119166.30190000001</v>
      </c>
      <c r="C11">
        <v>115961.4</v>
      </c>
      <c r="D11">
        <v>104635.8</v>
      </c>
      <c r="E11">
        <v>103459.6</v>
      </c>
      <c r="F11">
        <v>101536</v>
      </c>
      <c r="G11">
        <v>108164.1</v>
      </c>
      <c r="H11">
        <v>104390.6</v>
      </c>
      <c r="I11">
        <v>90863.2</v>
      </c>
      <c r="J11">
        <v>74169.5</v>
      </c>
      <c r="K11">
        <v>74994.899999999994</v>
      </c>
      <c r="L11">
        <v>78287.100000000006</v>
      </c>
    </row>
    <row r="12" spans="1:12">
      <c r="A12" s="2" t="s">
        <v>15</v>
      </c>
      <c r="B12">
        <v>99373.2019</v>
      </c>
      <c r="C12">
        <v>87944.8</v>
      </c>
      <c r="D12">
        <v>77225.600000000006</v>
      </c>
      <c r="E12">
        <v>70169.600000000006</v>
      </c>
      <c r="F12">
        <v>62920.800000000003</v>
      </c>
      <c r="G12">
        <v>67774.899999999994</v>
      </c>
      <c r="H12">
        <v>72178.399999999994</v>
      </c>
      <c r="I12">
        <v>68896.600000000006</v>
      </c>
      <c r="J12">
        <v>63191.3</v>
      </c>
      <c r="K12">
        <v>65774.399999999994</v>
      </c>
      <c r="L12">
        <v>61902.6</v>
      </c>
    </row>
    <row r="13" spans="1:12">
      <c r="A13" s="2" t="s">
        <v>6</v>
      </c>
      <c r="B13">
        <v>71599.901899999997</v>
      </c>
      <c r="C13">
        <v>67423</v>
      </c>
      <c r="D13">
        <v>61632.1</v>
      </c>
      <c r="E13">
        <v>64961.5</v>
      </c>
      <c r="F13">
        <v>78322.7</v>
      </c>
      <c r="G13">
        <v>80869.399999999994</v>
      </c>
    </row>
    <row r="14" spans="1:12">
      <c r="A14" s="2" t="s">
        <v>1</v>
      </c>
      <c r="B14">
        <v>148944.4019</v>
      </c>
      <c r="C14">
        <v>178554.8</v>
      </c>
      <c r="D14">
        <v>208938.4</v>
      </c>
      <c r="E14">
        <v>195845.3</v>
      </c>
      <c r="F14">
        <v>177440.2</v>
      </c>
      <c r="G14">
        <v>173957.3</v>
      </c>
      <c r="H14">
        <v>221579.4</v>
      </c>
      <c r="I14">
        <v>197704.6</v>
      </c>
      <c r="J14">
        <v>200734.4</v>
      </c>
      <c r="K14">
        <v>244334.9</v>
      </c>
      <c r="L14">
        <v>234129.3</v>
      </c>
    </row>
    <row r="15" spans="1:12">
      <c r="A15" s="2" t="s">
        <v>5</v>
      </c>
      <c r="B15">
        <v>82237.2019</v>
      </c>
      <c r="C15">
        <v>81897.3</v>
      </c>
      <c r="D15">
        <v>77532.3</v>
      </c>
      <c r="E15">
        <v>74724.899999999994</v>
      </c>
      <c r="F15">
        <v>67518.8</v>
      </c>
      <c r="G15">
        <v>70170.3</v>
      </c>
      <c r="H15">
        <v>78157.7</v>
      </c>
      <c r="I15">
        <v>75972.3</v>
      </c>
      <c r="J15">
        <v>84893.1</v>
      </c>
      <c r="K15">
        <v>88320.5</v>
      </c>
      <c r="L15">
        <v>85254.9</v>
      </c>
    </row>
    <row r="16" spans="1:12">
      <c r="A16" s="2" t="s">
        <v>14</v>
      </c>
      <c r="K16">
        <v>176663</v>
      </c>
      <c r="L16">
        <v>188887.5</v>
      </c>
    </row>
    <row r="17" spans="1:12">
      <c r="A17" s="2" t="s">
        <v>12</v>
      </c>
      <c r="E17">
        <v>24428</v>
      </c>
      <c r="F17">
        <v>32339.8</v>
      </c>
      <c r="G17">
        <v>38888.199999999997</v>
      </c>
      <c r="H17">
        <v>43582.400000000001</v>
      </c>
      <c r="I17">
        <v>40873</v>
      </c>
      <c r="J17">
        <v>37158.6</v>
      </c>
      <c r="K17">
        <v>45298.7</v>
      </c>
      <c r="L17">
        <v>46068.1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Resultado del año por empleado</vt:lpstr>
      <vt:lpstr>Ventas por empleado</vt:lpstr>
      <vt:lpstr>Rotación de activos</vt:lpstr>
      <vt:lpstr>Multiplicador de capital</vt:lpstr>
      <vt:lpstr>Empleados</vt:lpstr>
      <vt:lpstr>Utilidad % sobre activos</vt:lpstr>
      <vt:lpstr>Utilidad % sobre ventas</vt:lpstr>
      <vt:lpstr>Capital de accs. en Millones </vt:lpstr>
      <vt:lpstr>Activos en Millones</vt:lpstr>
      <vt:lpstr>Utilidad % cambio con año anter</vt:lpstr>
      <vt:lpstr>Utilidad en Millones</vt:lpstr>
      <vt:lpstr>Ingreso % cambio con año anteri</vt:lpstr>
      <vt:lpstr>Ingresos en Millones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ARMANDO ABREU ROSIQUE</dc:creator>
  <cp:lastModifiedBy>DAVID ARMANDO ABREU ROSIQUE</cp:lastModifiedBy>
  <dcterms:created xsi:type="dcterms:W3CDTF">2025-06-26T17:35:15Z</dcterms:created>
  <dcterms:modified xsi:type="dcterms:W3CDTF">2025-06-30T18:21:53Z</dcterms:modified>
</cp:coreProperties>
</file>