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4CB609B5-1F8C-40B5-A2A3-D9CD7628D2EB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Multiplicador de capital" sheetId="20" r:id="rId1"/>
    <sheet name="ROE (Análisis Dupont)" sheetId="19" r:id="rId2"/>
    <sheet name="Rotación de activos" sheetId="18" r:id="rId3"/>
    <sheet name="Capital Contable en millon" sheetId="17" r:id="rId4"/>
    <sheet name="Pasivo" sheetId="21" r:id="rId5"/>
    <sheet name="EMPLEO" sheetId="16" r:id="rId6"/>
    <sheet name="GANANCIAS_%CAPITAL0CONT" sheetId="15" r:id="rId7"/>
    <sheet name="GANANCIAS_%ACTIVOS" sheetId="14" r:id="rId8"/>
    <sheet name="GANANCIAS_%VTAS" sheetId="13" r:id="rId9"/>
    <sheet name="ACCIONES_Millón" sheetId="12" r:id="rId10"/>
    <sheet name="ACTIVOS_Millón" sheetId="11" r:id="rId11"/>
    <sheet name="GANANCIA_CAMBIO%" sheetId="10" r:id="rId12"/>
    <sheet name="GANANCIA_Millón" sheetId="9" r:id="rId13"/>
    <sheet name="VENTAS_CAMBIO%" sheetId="8" r:id="rId14"/>
    <sheet name="Ventas en millones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B15" i="8"/>
  <c r="B15" i="9"/>
  <c r="B15" i="10"/>
  <c r="B15" i="11"/>
  <c r="B15" i="12"/>
  <c r="B15" i="13"/>
  <c r="B15" i="14"/>
  <c r="B15" i="15"/>
  <c r="B15" i="16"/>
  <c r="B15" i="17"/>
  <c r="B15" i="18"/>
  <c r="B15" i="19"/>
  <c r="B15" i="20"/>
</calcChain>
</file>

<file path=xl/sharedStrings.xml><?xml version="1.0" encoding="utf-8"?>
<sst xmlns="http://schemas.openxmlformats.org/spreadsheetml/2006/main" count="225" uniqueCount="15">
  <si>
    <t>Ford Motor</t>
  </si>
  <si>
    <t>Honeywell International</t>
  </si>
  <si>
    <t>Continental</t>
  </si>
  <si>
    <t>Nissan Motor</t>
  </si>
  <si>
    <t>Sony</t>
  </si>
  <si>
    <t>Panasonic</t>
  </si>
  <si>
    <t>Hitachi</t>
  </si>
  <si>
    <t>Denso</t>
  </si>
  <si>
    <t>Samsung Electronics</t>
  </si>
  <si>
    <t>BMW Group</t>
  </si>
  <si>
    <t>LG Electronics</t>
  </si>
  <si>
    <t>ZF Friedrichshafen</t>
  </si>
  <si>
    <t>Robert Bosch</t>
  </si>
  <si>
    <t>Kia</t>
  </si>
  <si>
    <t>General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</si>
</sst>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D0E6-184E-4384-85F1-17F425E7CFDE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3.8919120337647213</v>
      </c>
      <c r="C2">
        <v>4.1591333524303122</v>
      </c>
      <c r="D2">
        <v>4.0500150318471331</v>
      </c>
      <c r="E2">
        <v>4.0084451735315092</v>
      </c>
      <c r="F2">
        <v>3.6401372495326991</v>
      </c>
      <c r="G2">
        <v>3.6401372495326991</v>
      </c>
      <c r="H2">
        <v>3.6401372495326991</v>
      </c>
      <c r="I2">
        <v>3.5752252289952122</v>
      </c>
      <c r="J2">
        <v>3.0839770622148142</v>
      </c>
      <c r="K2">
        <v>2.8344220333234413</v>
      </c>
    </row>
    <row r="3" spans="1:11" x14ac:dyDescent="0.3">
      <c r="A3" s="1" t="s">
        <v>2</v>
      </c>
      <c r="B3">
        <v>2.982046345593421</v>
      </c>
      <c r="C3">
        <v>2.8336637650630405</v>
      </c>
      <c r="D3">
        <v>2.5699774575262859</v>
      </c>
      <c r="E3">
        <v>2.5359383692039543</v>
      </c>
      <c r="F3">
        <v>2.2713680577896049</v>
      </c>
      <c r="G3">
        <v>2.2713680577896049</v>
      </c>
      <c r="H3">
        <v>2.2713680577896049</v>
      </c>
      <c r="I3">
        <v>3.2309826642335739</v>
      </c>
      <c r="J3">
        <v>2.937350462128697</v>
      </c>
      <c r="K3">
        <v>2.8905571428571433</v>
      </c>
    </row>
    <row r="4" spans="1:11" x14ac:dyDescent="0.3">
      <c r="A4" s="1" t="s">
        <v>7</v>
      </c>
      <c r="B4">
        <v>1.8350999164429886</v>
      </c>
      <c r="C4">
        <v>1.5875490026519081</v>
      </c>
      <c r="D4">
        <v>1.6100328320062929</v>
      </c>
      <c r="E4">
        <v>1.5556022880215343</v>
      </c>
      <c r="F4">
        <v>1.6187944328280179</v>
      </c>
      <c r="G4">
        <v>1.6187944328280179</v>
      </c>
      <c r="H4">
        <v>1.6187944328280179</v>
      </c>
      <c r="I4">
        <v>1.7635673476307543</v>
      </c>
      <c r="J4">
        <v>1.7198517793291332</v>
      </c>
      <c r="K4">
        <v>1.6807618842761864</v>
      </c>
    </row>
    <row r="5" spans="1:11" x14ac:dyDescent="0.3">
      <c r="A5" s="1" t="s">
        <v>0</v>
      </c>
      <c r="B5">
        <v>7.6523947580712823</v>
      </c>
      <c r="C5">
        <v>8.4066518847006648</v>
      </c>
      <c r="D5">
        <v>7.8401905601519033</v>
      </c>
      <c r="E5">
        <v>8.1802127937336842</v>
      </c>
      <c r="F5">
        <v>7.1164209953766724</v>
      </c>
      <c r="G5">
        <v>7.1164209953766724</v>
      </c>
      <c r="H5">
        <v>7.1164209953766724</v>
      </c>
      <c r="I5">
        <v>8.7763580922595636</v>
      </c>
      <c r="J5">
        <v>5.3020544126665525</v>
      </c>
      <c r="K5">
        <v>5.9417788995456764</v>
      </c>
    </row>
    <row r="6" spans="1:11" x14ac:dyDescent="0.3">
      <c r="A6" s="1" t="s">
        <v>6</v>
      </c>
      <c r="B6">
        <v>4.1671633408695588</v>
      </c>
      <c r="C6">
        <v>4.2300553245817918</v>
      </c>
      <c r="D6">
        <v>4.5950714086471436</v>
      </c>
      <c r="E6">
        <v>3.2513479829452279</v>
      </c>
      <c r="F6">
        <v>2.9468710641689948</v>
      </c>
      <c r="G6">
        <v>2.9468710641689948</v>
      </c>
      <c r="H6">
        <v>2.9468710641689948</v>
      </c>
      <c r="I6">
        <v>3.3519945052622702</v>
      </c>
      <c r="J6">
        <v>3.1932718521370824</v>
      </c>
      <c r="K6">
        <v>2.5334017224122118</v>
      </c>
    </row>
    <row r="7" spans="1:11" x14ac:dyDescent="0.3">
      <c r="A7" s="1" t="s">
        <v>1</v>
      </c>
      <c r="B7">
        <v>2.6054378860856211</v>
      </c>
      <c r="C7">
        <v>2.574106586622869</v>
      </c>
      <c r="D7">
        <v>2.6995545302013388</v>
      </c>
      <c r="E7">
        <v>2.7923077562902838</v>
      </c>
      <c r="F7">
        <v>3.1768745011086552</v>
      </c>
      <c r="G7">
        <v>3.1768745011086552</v>
      </c>
      <c r="H7">
        <v>3.1768745011086552</v>
      </c>
      <c r="I7">
        <v>3.6759556392550681</v>
      </c>
      <c r="J7">
        <v>3.4666293756766531</v>
      </c>
      <c r="K7">
        <v>3.7244613370922313</v>
      </c>
    </row>
    <row r="8" spans="1:11" x14ac:dyDescent="0.3">
      <c r="A8" s="1" t="s">
        <v>13</v>
      </c>
      <c r="B8">
        <v>1.7897238828606681</v>
      </c>
      <c r="C8">
        <v>1.8254955153114842</v>
      </c>
      <c r="D8">
        <v>1.905213128143405</v>
      </c>
      <c r="E8">
        <v>1.9172661555312187</v>
      </c>
      <c r="F8">
        <v>1.8995875130865161</v>
      </c>
      <c r="G8">
        <v>1.8995875130865161</v>
      </c>
      <c r="H8">
        <v>1.8995875130865161</v>
      </c>
      <c r="I8">
        <v>2.0301868358445656</v>
      </c>
      <c r="J8">
        <v>1.9201130769230783</v>
      </c>
      <c r="K8">
        <v>1.8737168356997966</v>
      </c>
    </row>
    <row r="9" spans="1:11" x14ac:dyDescent="0.3">
      <c r="A9" s="1" t="s">
        <v>10</v>
      </c>
      <c r="B9">
        <v>3.1311592600619287</v>
      </c>
      <c r="C9">
        <v>3.1629922072076293</v>
      </c>
      <c r="D9">
        <v>3.0976599999999999</v>
      </c>
      <c r="E9">
        <v>3.3146903323262826</v>
      </c>
      <c r="F9">
        <v>3.1018204400283911</v>
      </c>
      <c r="G9">
        <v>3.1018204400283911</v>
      </c>
      <c r="H9">
        <v>3.1018204400283911</v>
      </c>
      <c r="I9">
        <v>3.1099350314653798</v>
      </c>
      <c r="J9">
        <v>3.0946499556344205</v>
      </c>
      <c r="K9">
        <v>2.8858304920155406</v>
      </c>
    </row>
    <row r="10" spans="1:11" x14ac:dyDescent="0.3">
      <c r="A10" s="1" t="s">
        <v>3</v>
      </c>
      <c r="B10">
        <v>3.089468614039605</v>
      </c>
      <c r="C10">
        <v>3.3594186458702584</v>
      </c>
      <c r="D10">
        <v>3.2240986134983349</v>
      </c>
      <c r="E10">
        <v>3.2672470032988228</v>
      </c>
      <c r="F10">
        <v>3.0342554891606452</v>
      </c>
      <c r="G10">
        <v>3.0342554891606452</v>
      </c>
      <c r="H10">
        <v>3.0342554891606452</v>
      </c>
      <c r="I10">
        <v>3.3386551137571732</v>
      </c>
      <c r="J10">
        <v>3.1625616302704938</v>
      </c>
      <c r="K10">
        <v>3.3156955593509849</v>
      </c>
    </row>
    <row r="11" spans="1:11" x14ac:dyDescent="0.3">
      <c r="A11" s="1" t="s">
        <v>5</v>
      </c>
      <c r="B11">
        <v>3.3697104472633401</v>
      </c>
      <c r="C11">
        <v>3.2671401795402981</v>
      </c>
      <c r="D11">
        <v>3.2794350851037373</v>
      </c>
      <c r="E11">
        <v>3.8180612304120665</v>
      </c>
      <c r="F11">
        <v>3.1381624785391011</v>
      </c>
      <c r="G11">
        <v>3.1381624785391011</v>
      </c>
      <c r="H11">
        <v>3.1381624785391011</v>
      </c>
      <c r="I11">
        <v>2.623911122527613</v>
      </c>
      <c r="J11">
        <v>2.529495336559612</v>
      </c>
      <c r="K11">
        <v>2.2287000764720841</v>
      </c>
    </row>
    <row r="12" spans="1:11" x14ac:dyDescent="0.3">
      <c r="A12" s="1" t="s">
        <v>12</v>
      </c>
      <c r="B12">
        <v>2.0589669279037781</v>
      </c>
      <c r="C12">
        <v>2.1866576386740522</v>
      </c>
      <c r="D12">
        <v>2.3458323781021475</v>
      </c>
      <c r="E12">
        <v>2.3637174407275072</v>
      </c>
      <c r="F12">
        <v>2.2601230533926575</v>
      </c>
      <c r="G12">
        <v>2.2601230533926575</v>
      </c>
      <c r="H12">
        <v>2.2601230533926575</v>
      </c>
      <c r="I12">
        <v>2.4841410719244652</v>
      </c>
      <c r="J12">
        <v>2.3319152955003357</v>
      </c>
      <c r="K12">
        <v>2.2686619615300212</v>
      </c>
    </row>
    <row r="13" spans="1:11" x14ac:dyDescent="0.3">
      <c r="A13" s="1" t="s">
        <v>8</v>
      </c>
      <c r="B13">
        <v>1.4819516925047653</v>
      </c>
      <c r="C13">
        <v>1.420769915180444</v>
      </c>
      <c r="D13">
        <v>1.3995681077190159</v>
      </c>
      <c r="E13">
        <v>1.404910309838739</v>
      </c>
      <c r="F13">
        <v>1.4104599174838057</v>
      </c>
      <c r="G13">
        <v>1.4104599174838057</v>
      </c>
      <c r="H13">
        <v>1.4104599174838057</v>
      </c>
      <c r="I13">
        <v>1.4161103072832817</v>
      </c>
      <c r="J13">
        <v>1.4445737063875066</v>
      </c>
      <c r="K13">
        <v>1.3032024850404609</v>
      </c>
    </row>
    <row r="14" spans="1:11" x14ac:dyDescent="0.3">
      <c r="A14" s="1" t="s">
        <v>4</v>
      </c>
      <c r="B14">
        <v>6.7404322729046244</v>
      </c>
      <c r="C14">
        <v>6.8337412994540321</v>
      </c>
      <c r="D14">
        <v>6.7488483470067333</v>
      </c>
      <c r="E14">
        <v>7.0306889414547502</v>
      </c>
      <c r="F14">
        <v>5.5976771055179073</v>
      </c>
      <c r="G14">
        <v>5.5976771055179073</v>
      </c>
      <c r="H14">
        <v>5.5976771055179073</v>
      </c>
      <c r="I14">
        <v>4.7211265379604832</v>
      </c>
      <c r="J14">
        <v>4.2519167335192494</v>
      </c>
      <c r="K14">
        <v>4.4278359043244615</v>
      </c>
    </row>
    <row r="15" spans="1:11" x14ac:dyDescent="0.3">
      <c r="A15" s="1" t="s">
        <v>11</v>
      </c>
      <c r="B15" s="3">
        <f>C15</f>
        <v>3.0706120978901672</v>
      </c>
      <c r="C15">
        <v>3.0706120978901672</v>
      </c>
      <c r="D15">
        <v>5.4585721954831579</v>
      </c>
      <c r="E15">
        <v>5.0126239604168887</v>
      </c>
      <c r="F15">
        <v>3.7733095349929537</v>
      </c>
      <c r="G15">
        <v>3.7733095349929537</v>
      </c>
      <c r="H15">
        <v>3.7733095349929537</v>
      </c>
      <c r="I15">
        <v>8.9422206382978704</v>
      </c>
      <c r="J15">
        <v>5.8129909009355414</v>
      </c>
      <c r="K15">
        <v>4.8742756598240469</v>
      </c>
    </row>
    <row r="16" spans="1:11" x14ac:dyDescent="0.3">
      <c r="A16" s="1" t="s">
        <v>14</v>
      </c>
      <c r="B16">
        <v>3.8900412525252501</v>
      </c>
      <c r="C16">
        <v>5.0110556448656096</v>
      </c>
      <c r="D16">
        <v>4.8795664292350596</v>
      </c>
      <c r="E16">
        <v>5.0560464622891699</v>
      </c>
      <c r="F16">
        <v>5.8437526828050901</v>
      </c>
      <c r="G16">
        <v>5.8437526828050901</v>
      </c>
      <c r="H16">
        <v>5.8437526828050901</v>
      </c>
      <c r="I16">
        <v>5.2330390539909803</v>
      </c>
      <c r="J16">
        <v>4.1034658149515897</v>
      </c>
      <c r="K16">
        <v>3.9071309643648102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D527-FCC4-476A-8CD1-E88621BF8E0C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48849.901899999997</v>
      </c>
      <c r="C2">
        <v>45033.3</v>
      </c>
      <c r="D2">
        <v>46196.1</v>
      </c>
      <c r="E2">
        <v>49681.5</v>
      </c>
      <c r="F2">
        <v>65789.899999999994</v>
      </c>
      <c r="G2">
        <v>65789.899999999994</v>
      </c>
      <c r="H2">
        <v>65789.899999999994</v>
      </c>
      <c r="I2">
        <v>74518.399999999994</v>
      </c>
      <c r="J2">
        <v>84554.1</v>
      </c>
      <c r="K2">
        <v>92962.4</v>
      </c>
    </row>
    <row r="3" spans="1:11" x14ac:dyDescent="0.3">
      <c r="A3" s="1" t="s">
        <v>2</v>
      </c>
      <c r="B3">
        <v>12415.6019</v>
      </c>
      <c r="C3">
        <v>12912.4</v>
      </c>
      <c r="D3">
        <v>13888.5</v>
      </c>
      <c r="E3">
        <v>15049.6</v>
      </c>
      <c r="F3">
        <v>20403</v>
      </c>
      <c r="G3">
        <v>20403</v>
      </c>
      <c r="H3">
        <v>20403</v>
      </c>
      <c r="I3">
        <v>15006.7</v>
      </c>
      <c r="J3">
        <v>13860.8</v>
      </c>
      <c r="K3">
        <v>14147.6</v>
      </c>
    </row>
    <row r="4" spans="1:11" x14ac:dyDescent="0.3">
      <c r="A4" s="1" t="s">
        <v>7</v>
      </c>
      <c r="B4">
        <v>23512.401900000001</v>
      </c>
      <c r="C4">
        <v>27753.599999999999</v>
      </c>
      <c r="D4">
        <v>27794.799999999999</v>
      </c>
      <c r="E4">
        <v>29734.5</v>
      </c>
      <c r="F4">
        <v>32490.2</v>
      </c>
      <c r="G4">
        <v>32490.2</v>
      </c>
      <c r="H4">
        <v>32490.2</v>
      </c>
      <c r="I4">
        <v>35180.9</v>
      </c>
      <c r="J4">
        <v>35411.9</v>
      </c>
      <c r="K4">
        <v>32973.699999999997</v>
      </c>
    </row>
    <row r="5" spans="1:11" x14ac:dyDescent="0.3">
      <c r="A5" s="1" t="s">
        <v>0</v>
      </c>
      <c r="B5">
        <v>26383.001899999999</v>
      </c>
      <c r="C5">
        <v>24805</v>
      </c>
      <c r="D5">
        <v>28642</v>
      </c>
      <c r="E5">
        <v>29170</v>
      </c>
      <c r="F5">
        <v>35932</v>
      </c>
      <c r="G5">
        <v>35932</v>
      </c>
      <c r="H5">
        <v>35932</v>
      </c>
      <c r="I5">
        <v>30690</v>
      </c>
      <c r="J5">
        <v>48519</v>
      </c>
      <c r="K5">
        <v>43242</v>
      </c>
    </row>
    <row r="6" spans="1:11" x14ac:dyDescent="0.3">
      <c r="A6" s="1" t="s">
        <v>6</v>
      </c>
      <c r="B6">
        <v>25747.7019</v>
      </c>
      <c r="C6">
        <v>24437.599999999999</v>
      </c>
      <c r="D6">
        <v>24337.8</v>
      </c>
      <c r="E6">
        <v>26632.1</v>
      </c>
      <c r="F6">
        <v>29480.5</v>
      </c>
      <c r="G6">
        <v>29480.5</v>
      </c>
      <c r="H6">
        <v>29480.5</v>
      </c>
      <c r="I6">
        <v>31876.1</v>
      </c>
      <c r="J6">
        <v>35761.800000000003</v>
      </c>
      <c r="K6">
        <v>37237.1</v>
      </c>
    </row>
    <row r="7" spans="1:11" x14ac:dyDescent="0.3">
      <c r="A7" s="1" t="s">
        <v>1</v>
      </c>
      <c r="B7">
        <v>17467.001899999999</v>
      </c>
      <c r="C7">
        <v>17657</v>
      </c>
      <c r="D7">
        <v>18283</v>
      </c>
      <c r="E7">
        <v>19369</v>
      </c>
      <c r="F7">
        <v>18180</v>
      </c>
      <c r="G7">
        <v>18180</v>
      </c>
      <c r="H7">
        <v>18180</v>
      </c>
      <c r="I7">
        <v>17549</v>
      </c>
      <c r="J7">
        <v>18569</v>
      </c>
      <c r="K7">
        <v>16697</v>
      </c>
    </row>
    <row r="8" spans="1:11" x14ac:dyDescent="0.3">
      <c r="A8" s="1" t="s">
        <v>13</v>
      </c>
      <c r="B8">
        <v>19195.2019</v>
      </c>
      <c r="C8">
        <v>20458.5</v>
      </c>
      <c r="D8">
        <v>20646.599999999999</v>
      </c>
      <c r="E8">
        <v>22010.1</v>
      </c>
      <c r="F8">
        <v>24418.3</v>
      </c>
      <c r="G8">
        <v>24418.3</v>
      </c>
      <c r="H8">
        <v>24418.3</v>
      </c>
      <c r="I8">
        <v>27501.5</v>
      </c>
      <c r="J8">
        <v>29375.5</v>
      </c>
      <c r="K8">
        <v>31271.200000000001</v>
      </c>
    </row>
    <row r="9" spans="1:11" x14ac:dyDescent="0.3">
      <c r="A9" s="1" t="s">
        <v>10</v>
      </c>
      <c r="B9">
        <v>11125.1019</v>
      </c>
      <c r="C9">
        <v>10663.7</v>
      </c>
      <c r="D9">
        <v>9917.7000000000007</v>
      </c>
      <c r="E9">
        <v>9926.4</v>
      </c>
      <c r="F9">
        <v>12775.2</v>
      </c>
      <c r="G9">
        <v>12775.2</v>
      </c>
      <c r="H9">
        <v>12775.2</v>
      </c>
      <c r="I9">
        <v>14203.1</v>
      </c>
      <c r="J9">
        <v>14498.8</v>
      </c>
      <c r="K9">
        <v>15097.5</v>
      </c>
    </row>
    <row r="10" spans="1:11" x14ac:dyDescent="0.3">
      <c r="A10" s="1" t="s">
        <v>3</v>
      </c>
      <c r="B10">
        <v>46495.401899999997</v>
      </c>
      <c r="C10">
        <v>42315</v>
      </c>
      <c r="D10">
        <v>48171.5</v>
      </c>
      <c r="E10">
        <v>50549.5</v>
      </c>
      <c r="F10">
        <v>56411.1</v>
      </c>
      <c r="G10">
        <v>56411.1</v>
      </c>
      <c r="H10">
        <v>56411.1</v>
      </c>
      <c r="I10">
        <v>44426.400000000001</v>
      </c>
      <c r="J10">
        <v>42234.6</v>
      </c>
      <c r="K10">
        <v>40144</v>
      </c>
    </row>
    <row r="11" spans="1:11" x14ac:dyDescent="0.3">
      <c r="A11" s="1" t="s">
        <v>5</v>
      </c>
      <c r="B11">
        <v>15035.001899999999</v>
      </c>
      <c r="C11">
        <v>15205.5</v>
      </c>
      <c r="D11">
        <v>15172.2</v>
      </c>
      <c r="E11">
        <v>14109</v>
      </c>
      <c r="F11">
        <v>17290.3</v>
      </c>
      <c r="G11">
        <v>17290.3</v>
      </c>
      <c r="H11">
        <v>17290.3</v>
      </c>
      <c r="I11">
        <v>23454.2</v>
      </c>
      <c r="J11">
        <v>26068.400000000001</v>
      </c>
      <c r="K11">
        <v>27259.3</v>
      </c>
    </row>
    <row r="12" spans="1:11" x14ac:dyDescent="0.3">
      <c r="A12" s="1" t="s">
        <v>12</v>
      </c>
      <c r="B12">
        <v>36878.2019</v>
      </c>
      <c r="C12">
        <v>34263.800000000003</v>
      </c>
      <c r="D12">
        <v>35678.400000000001</v>
      </c>
      <c r="E12">
        <v>36316.199999999997</v>
      </c>
      <c r="F12">
        <v>42517.3</v>
      </c>
      <c r="G12">
        <v>42517.3</v>
      </c>
      <c r="H12">
        <v>42517.3</v>
      </c>
      <c r="I12">
        <v>46784.7</v>
      </c>
      <c r="J12">
        <v>47682.400000000001</v>
      </c>
      <c r="K12">
        <v>47204.1</v>
      </c>
    </row>
    <row r="13" spans="1:11" x14ac:dyDescent="0.3">
      <c r="A13" s="1" t="s">
        <v>8</v>
      </c>
      <c r="B13">
        <v>136886.5019</v>
      </c>
      <c r="C13">
        <v>147572.1</v>
      </c>
      <c r="D13">
        <v>147468</v>
      </c>
      <c r="E13">
        <v>154375.9</v>
      </c>
      <c r="F13">
        <v>215173.4</v>
      </c>
      <c r="G13">
        <v>215173.4</v>
      </c>
      <c r="H13">
        <v>215173.4</v>
      </c>
      <c r="I13">
        <v>246267.2</v>
      </c>
      <c r="J13">
        <v>249270.2</v>
      </c>
      <c r="K13">
        <v>274401.5</v>
      </c>
    </row>
    <row r="14" spans="1:11" x14ac:dyDescent="0.3">
      <c r="A14" s="1" t="s">
        <v>4</v>
      </c>
      <c r="B14">
        <v>21930.001899999999</v>
      </c>
      <c r="C14">
        <v>19323.5</v>
      </c>
      <c r="D14">
        <v>21919.7</v>
      </c>
      <c r="E14">
        <v>22414.9</v>
      </c>
      <c r="F14">
        <v>33851.800000000003</v>
      </c>
      <c r="G14">
        <v>33851.800000000003</v>
      </c>
      <c r="H14">
        <v>33851.800000000003</v>
      </c>
      <c r="I14">
        <v>50414.5</v>
      </c>
      <c r="J14">
        <v>58845.8</v>
      </c>
      <c r="K14">
        <v>54465.2</v>
      </c>
    </row>
    <row r="15" spans="1:11" x14ac:dyDescent="0.3">
      <c r="A15" s="1" t="s">
        <v>11</v>
      </c>
      <c r="B15" s="3">
        <f>C15</f>
        <v>5275.3</v>
      </c>
      <c r="C15">
        <v>5275.3</v>
      </c>
      <c r="D15">
        <v>6031.7</v>
      </c>
      <c r="E15">
        <v>6133.7</v>
      </c>
      <c r="F15">
        <v>8170.2</v>
      </c>
      <c r="G15">
        <v>8170.2</v>
      </c>
      <c r="H15">
        <v>8170.2</v>
      </c>
      <c r="I15">
        <v>5022.5</v>
      </c>
      <c r="J15">
        <v>7534.9</v>
      </c>
      <c r="K15">
        <v>8592.6</v>
      </c>
    </row>
    <row r="16" spans="1:11" x14ac:dyDescent="0.3">
      <c r="A16" s="1" t="s">
        <v>14</v>
      </c>
      <c r="B16">
        <v>42607.001900000003</v>
      </c>
      <c r="C16">
        <v>35457</v>
      </c>
      <c r="D16">
        <v>39871</v>
      </c>
      <c r="E16">
        <v>43836</v>
      </c>
      <c r="F16">
        <v>38860</v>
      </c>
      <c r="G16">
        <v>38860</v>
      </c>
      <c r="H16">
        <v>38860</v>
      </c>
      <c r="I16">
        <v>45030</v>
      </c>
      <c r="J16">
        <v>59744</v>
      </c>
      <c r="K16">
        <v>67792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E2FD-2AB9-41D9-9E9B-B1E30BD6D025}">
  <dimension ref="A1:K16"/>
  <sheetViews>
    <sheetView workbookViewId="0">
      <selection activeCell="D23" sqref="D23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190643.4</v>
      </c>
      <c r="C2">
        <v>187299.5</v>
      </c>
      <c r="D2">
        <v>187015.4</v>
      </c>
      <c r="E2">
        <v>198834.6</v>
      </c>
      <c r="F2">
        <v>238864.1</v>
      </c>
      <c r="G2">
        <v>238864.1</v>
      </c>
      <c r="H2">
        <v>238864.1</v>
      </c>
      <c r="I2">
        <v>265146.09999999998</v>
      </c>
      <c r="J2">
        <v>260972.2</v>
      </c>
      <c r="K2">
        <v>263470</v>
      </c>
    </row>
    <row r="3" spans="1:11" x14ac:dyDescent="0.3">
      <c r="A3" s="1" t="s">
        <v>2</v>
      </c>
      <c r="B3">
        <v>36953.699999999997</v>
      </c>
      <c r="C3">
        <v>36589.4</v>
      </c>
      <c r="D3">
        <v>35666.1</v>
      </c>
      <c r="E3">
        <v>38151.1</v>
      </c>
      <c r="F3">
        <v>46229.1</v>
      </c>
      <c r="G3">
        <v>46229.1</v>
      </c>
      <c r="H3">
        <v>46229.1</v>
      </c>
      <c r="I3">
        <v>48509</v>
      </c>
      <c r="J3">
        <v>40751</v>
      </c>
      <c r="K3">
        <v>40467.800000000003</v>
      </c>
    </row>
    <row r="4" spans="1:11" x14ac:dyDescent="0.3">
      <c r="A4" s="1" t="s">
        <v>7</v>
      </c>
      <c r="B4">
        <v>43143.7</v>
      </c>
      <c r="C4">
        <v>44060.2</v>
      </c>
      <c r="D4">
        <v>44873.599999999999</v>
      </c>
      <c r="E4">
        <v>46232.5</v>
      </c>
      <c r="F4">
        <v>52339.5</v>
      </c>
      <c r="G4">
        <v>52339.5</v>
      </c>
      <c r="H4">
        <v>52339.5</v>
      </c>
      <c r="I4">
        <v>61190.6</v>
      </c>
      <c r="J4">
        <v>61216.3</v>
      </c>
      <c r="K4">
        <v>55813.3</v>
      </c>
    </row>
    <row r="5" spans="1:11" x14ac:dyDescent="0.3">
      <c r="A5" s="1" t="s">
        <v>0</v>
      </c>
      <c r="B5">
        <v>202026</v>
      </c>
      <c r="C5">
        <v>208527</v>
      </c>
      <c r="D5">
        <v>224925</v>
      </c>
      <c r="E5">
        <v>237951</v>
      </c>
      <c r="F5">
        <v>256540</v>
      </c>
      <c r="G5">
        <v>256540</v>
      </c>
      <c r="H5">
        <v>256540</v>
      </c>
      <c r="I5">
        <v>267261</v>
      </c>
      <c r="J5">
        <v>257035</v>
      </c>
      <c r="K5">
        <v>255884</v>
      </c>
    </row>
    <row r="6" spans="1:11" x14ac:dyDescent="0.3">
      <c r="A6" s="1" t="s">
        <v>6</v>
      </c>
      <c r="B6">
        <v>106991.4</v>
      </c>
      <c r="C6">
        <v>103372.4</v>
      </c>
      <c r="D6">
        <v>111683.6</v>
      </c>
      <c r="E6">
        <v>86741.9</v>
      </c>
      <c r="F6">
        <v>86984.7</v>
      </c>
      <c r="G6">
        <v>86984.7</v>
      </c>
      <c r="H6">
        <v>86984.7</v>
      </c>
      <c r="I6">
        <v>107168.7</v>
      </c>
      <c r="J6">
        <v>114385.2</v>
      </c>
      <c r="K6">
        <v>94179.7</v>
      </c>
    </row>
    <row r="7" spans="1:11" x14ac:dyDescent="0.3">
      <c r="A7" s="1" t="s">
        <v>1</v>
      </c>
      <c r="B7">
        <v>45435</v>
      </c>
      <c r="C7">
        <v>45451</v>
      </c>
      <c r="D7">
        <v>49316</v>
      </c>
      <c r="E7">
        <v>54146</v>
      </c>
      <c r="F7">
        <v>57773</v>
      </c>
      <c r="G7">
        <v>57773</v>
      </c>
      <c r="H7">
        <v>57773</v>
      </c>
      <c r="I7">
        <v>64586</v>
      </c>
      <c r="J7">
        <v>64470</v>
      </c>
      <c r="K7">
        <v>62275</v>
      </c>
    </row>
    <row r="8" spans="1:11" x14ac:dyDescent="0.3">
      <c r="A8" s="1" t="s">
        <v>13</v>
      </c>
      <c r="B8">
        <v>34289.300000000003</v>
      </c>
      <c r="C8">
        <v>37346.9</v>
      </c>
      <c r="D8">
        <v>39222.1</v>
      </c>
      <c r="E8">
        <v>42140.800000000003</v>
      </c>
      <c r="F8">
        <v>46416.2</v>
      </c>
      <c r="G8">
        <v>46416.2</v>
      </c>
      <c r="H8">
        <v>46416.2</v>
      </c>
      <c r="I8">
        <v>55653.599999999999</v>
      </c>
      <c r="J8">
        <v>56251.199999999997</v>
      </c>
      <c r="K8">
        <v>58595.6</v>
      </c>
    </row>
    <row r="9" spans="1:11" x14ac:dyDescent="0.3">
      <c r="A9" s="1" t="s">
        <v>10</v>
      </c>
      <c r="B9">
        <v>33669.5</v>
      </c>
      <c r="C9">
        <v>33729.199999999997</v>
      </c>
      <c r="D9">
        <v>30976.6</v>
      </c>
      <c r="E9">
        <v>31347.5</v>
      </c>
      <c r="F9">
        <v>39731.5</v>
      </c>
      <c r="G9">
        <v>39731.5</v>
      </c>
      <c r="H9">
        <v>39731.5</v>
      </c>
      <c r="I9">
        <v>44349.8</v>
      </c>
      <c r="J9">
        <v>45002.2</v>
      </c>
      <c r="K9">
        <v>43845.7</v>
      </c>
    </row>
    <row r="10" spans="1:11" x14ac:dyDescent="0.3">
      <c r="A10" s="1" t="s">
        <v>3</v>
      </c>
      <c r="B10">
        <v>142793.1</v>
      </c>
      <c r="C10">
        <v>142153.79999999999</v>
      </c>
      <c r="D10">
        <v>154597.29999999999</v>
      </c>
      <c r="E10">
        <v>165344.29999999999</v>
      </c>
      <c r="F10">
        <v>171251</v>
      </c>
      <c r="G10">
        <v>171251</v>
      </c>
      <c r="H10">
        <v>171251</v>
      </c>
      <c r="I10">
        <v>148752.9</v>
      </c>
      <c r="J10">
        <v>134844.6</v>
      </c>
      <c r="K10">
        <v>132579.29999999999</v>
      </c>
    </row>
    <row r="11" spans="1:11" x14ac:dyDescent="0.3">
      <c r="A11" s="1" t="s">
        <v>5</v>
      </c>
      <c r="B11">
        <v>50626.3</v>
      </c>
      <c r="C11">
        <v>49678.5</v>
      </c>
      <c r="D11">
        <v>49804.1</v>
      </c>
      <c r="E11">
        <v>53702.2</v>
      </c>
      <c r="F11">
        <v>54341.1</v>
      </c>
      <c r="G11">
        <v>54341.1</v>
      </c>
      <c r="H11">
        <v>54341.1</v>
      </c>
      <c r="I11">
        <v>61908.4</v>
      </c>
      <c r="J11">
        <v>66086.7</v>
      </c>
      <c r="K11">
        <v>60716.6</v>
      </c>
    </row>
    <row r="12" spans="1:11" x14ac:dyDescent="0.3">
      <c r="A12" s="1" t="s">
        <v>12</v>
      </c>
      <c r="B12">
        <v>76777.899999999994</v>
      </c>
      <c r="C12">
        <v>74923.199999999997</v>
      </c>
      <c r="D12">
        <v>83926.3</v>
      </c>
      <c r="E12">
        <v>86347.8</v>
      </c>
      <c r="F12">
        <v>95616.5</v>
      </c>
      <c r="G12">
        <v>95616.5</v>
      </c>
      <c r="H12">
        <v>95616.5</v>
      </c>
      <c r="I12">
        <v>111817.4</v>
      </c>
      <c r="J12">
        <v>111111.1</v>
      </c>
      <c r="K12">
        <v>106963.5</v>
      </c>
    </row>
    <row r="13" spans="1:11" x14ac:dyDescent="0.3">
      <c r="A13" s="1" t="s">
        <v>8</v>
      </c>
      <c r="B13">
        <v>202876.2</v>
      </c>
      <c r="C13">
        <v>209666</v>
      </c>
      <c r="D13">
        <v>206585</v>
      </c>
      <c r="E13">
        <v>217103.6</v>
      </c>
      <c r="F13">
        <v>304165.3</v>
      </c>
      <c r="G13">
        <v>304165.3</v>
      </c>
      <c r="H13">
        <v>304165.3</v>
      </c>
      <c r="I13">
        <v>347991.8</v>
      </c>
      <c r="J13">
        <v>358981.8</v>
      </c>
      <c r="K13">
        <v>356469.6</v>
      </c>
    </row>
    <row r="14" spans="1:11" x14ac:dyDescent="0.3">
      <c r="A14" s="1" t="s">
        <v>4</v>
      </c>
      <c r="B14">
        <v>148914.5</v>
      </c>
      <c r="C14">
        <v>132051.79999999999</v>
      </c>
      <c r="D14">
        <v>148366.20000000001</v>
      </c>
      <c r="E14">
        <v>158518.6</v>
      </c>
      <c r="F14">
        <v>189586.9</v>
      </c>
      <c r="G14">
        <v>189586.9</v>
      </c>
      <c r="H14">
        <v>189586.9</v>
      </c>
      <c r="I14">
        <v>238289.7</v>
      </c>
      <c r="J14">
        <v>251058.1</v>
      </c>
      <c r="K14">
        <v>241383.3</v>
      </c>
    </row>
    <row r="15" spans="1:11" x14ac:dyDescent="0.3">
      <c r="A15" s="1" t="s">
        <v>11</v>
      </c>
      <c r="B15" s="3">
        <f>C15</f>
        <v>16198.4</v>
      </c>
      <c r="C15">
        <v>16198.4</v>
      </c>
      <c r="D15">
        <v>32946.6</v>
      </c>
      <c r="E15">
        <v>30719.3</v>
      </c>
      <c r="F15">
        <v>30897.599999999999</v>
      </c>
      <c r="G15">
        <v>30897.599999999999</v>
      </c>
      <c r="H15">
        <v>30897.599999999999</v>
      </c>
      <c r="I15">
        <v>44950.2</v>
      </c>
      <c r="J15">
        <v>43614.2</v>
      </c>
      <c r="K15">
        <v>41553.199999999997</v>
      </c>
    </row>
    <row r="16" spans="1:11" x14ac:dyDescent="0.3">
      <c r="A16" s="1" t="s">
        <v>14</v>
      </c>
      <c r="B16">
        <v>166344</v>
      </c>
      <c r="C16">
        <v>177677</v>
      </c>
      <c r="D16">
        <v>194520</v>
      </c>
      <c r="E16">
        <v>221690</v>
      </c>
      <c r="F16">
        <v>227339</v>
      </c>
      <c r="G16">
        <v>227339</v>
      </c>
      <c r="H16">
        <v>227339</v>
      </c>
      <c r="I16">
        <v>235194</v>
      </c>
      <c r="J16">
        <v>244718</v>
      </c>
      <c r="K16">
        <v>264037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E69D-976E-43AA-8AC2-1CB22DC5EB51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7.7</v>
      </c>
      <c r="C2">
        <v>9</v>
      </c>
      <c r="D2">
        <v>-8.1</v>
      </c>
      <c r="E2">
        <v>7.4</v>
      </c>
      <c r="F2">
        <v>-13.6</v>
      </c>
      <c r="G2">
        <v>-13.6</v>
      </c>
      <c r="H2">
        <v>-13.6</v>
      </c>
      <c r="I2">
        <v>-21.8</v>
      </c>
      <c r="J2">
        <v>240.3</v>
      </c>
      <c r="K2">
        <v>28.9</v>
      </c>
    </row>
    <row r="3" spans="1:11" x14ac:dyDescent="0.3">
      <c r="A3" s="1" t="s">
        <v>2</v>
      </c>
      <c r="B3">
        <v>5.5</v>
      </c>
      <c r="C3">
        <v>23.4</v>
      </c>
      <c r="D3">
        <v>-4</v>
      </c>
      <c r="E3">
        <v>2.4</v>
      </c>
      <c r="F3">
        <v>1.6</v>
      </c>
      <c r="G3">
        <v>1.6</v>
      </c>
      <c r="H3">
        <v>1.6</v>
      </c>
      <c r="I3">
        <v>0</v>
      </c>
      <c r="J3">
        <v>0</v>
      </c>
      <c r="K3">
        <v>-95.9</v>
      </c>
    </row>
    <row r="4" spans="1:11" x14ac:dyDescent="0.3">
      <c r="A4" s="1" t="s">
        <v>7</v>
      </c>
      <c r="B4">
        <v>31.1</v>
      </c>
      <c r="C4">
        <v>-15.1</v>
      </c>
      <c r="D4">
        <v>-13.4</v>
      </c>
      <c r="E4">
        <v>16.899999999999999</v>
      </c>
      <c r="F4">
        <v>-20.7</v>
      </c>
      <c r="G4">
        <v>-20.7</v>
      </c>
      <c r="H4">
        <v>-20.7</v>
      </c>
      <c r="I4">
        <v>88.3</v>
      </c>
      <c r="J4">
        <v>99.1</v>
      </c>
      <c r="K4">
        <v>-1.1000000000000001</v>
      </c>
    </row>
    <row r="5" spans="1:11" x14ac:dyDescent="0.3">
      <c r="A5" s="1" t="s">
        <v>0</v>
      </c>
      <c r="B5">
        <v>26.3</v>
      </c>
      <c r="C5">
        <v>-55.5</v>
      </c>
      <c r="D5">
        <v>131.30000000000001</v>
      </c>
      <c r="E5">
        <v>-37.700000000000003</v>
      </c>
      <c r="F5">
        <v>-51.6</v>
      </c>
      <c r="G5">
        <v>-51.6</v>
      </c>
      <c r="H5">
        <v>-51.6</v>
      </c>
      <c r="I5">
        <v>-2821.3</v>
      </c>
      <c r="J5">
        <v>0</v>
      </c>
      <c r="K5">
        <v>-111</v>
      </c>
    </row>
    <row r="6" spans="1:11" x14ac:dyDescent="0.3">
      <c r="A6" s="1" t="s">
        <v>6</v>
      </c>
      <c r="B6">
        <v>25.3</v>
      </c>
      <c r="C6">
        <v>-17</v>
      </c>
      <c r="D6">
        <v>-27.5</v>
      </c>
      <c r="E6">
        <v>48.8</v>
      </c>
      <c r="F6">
        <v>-38.700000000000003</v>
      </c>
      <c r="G6">
        <v>-38.700000000000003</v>
      </c>
      <c r="H6">
        <v>-38.700000000000003</v>
      </c>
      <c r="I6">
        <v>487.3</v>
      </c>
      <c r="J6">
        <v>9.8000000000000007</v>
      </c>
      <c r="K6">
        <v>-7.7</v>
      </c>
    </row>
    <row r="7" spans="1:11" x14ac:dyDescent="0.3">
      <c r="A7" s="1" t="s">
        <v>1</v>
      </c>
      <c r="B7">
        <v>34.1</v>
      </c>
      <c r="C7">
        <v>8</v>
      </c>
      <c r="D7">
        <v>12.5</v>
      </c>
      <c r="E7">
        <v>0.9</v>
      </c>
      <c r="F7">
        <v>308.8</v>
      </c>
      <c r="G7">
        <v>308.8</v>
      </c>
      <c r="H7">
        <v>308.8</v>
      </c>
      <c r="I7">
        <v>-22.2</v>
      </c>
      <c r="J7">
        <v>16</v>
      </c>
      <c r="K7">
        <v>-10.4</v>
      </c>
    </row>
    <row r="8" spans="1:11" x14ac:dyDescent="0.3">
      <c r="A8" s="1" t="s">
        <v>13</v>
      </c>
      <c r="B8">
        <v>1.6</v>
      </c>
      <c r="C8">
        <v>-18.5</v>
      </c>
      <c r="D8">
        <v>-18.2</v>
      </c>
      <c r="E8">
        <v>2</v>
      </c>
      <c r="F8">
        <v>22.7</v>
      </c>
      <c r="G8">
        <v>22.7</v>
      </c>
      <c r="H8">
        <v>22.7</v>
      </c>
      <c r="I8">
        <v>-19.600000000000001</v>
      </c>
      <c r="J8">
        <v>229.9</v>
      </c>
      <c r="K8">
        <v>0.7</v>
      </c>
    </row>
    <row r="9" spans="1:11" x14ac:dyDescent="0.3">
      <c r="A9" s="1" t="s">
        <v>10</v>
      </c>
      <c r="B9">
        <v>172.4</v>
      </c>
      <c r="C9">
        <v>134.9</v>
      </c>
      <c r="D9">
        <v>-71</v>
      </c>
      <c r="E9">
        <v>-39.799999999999997</v>
      </c>
      <c r="F9">
        <v>-26.2</v>
      </c>
      <c r="G9">
        <v>-26.2</v>
      </c>
      <c r="H9">
        <v>-26.2</v>
      </c>
      <c r="I9">
        <v>6115.2</v>
      </c>
      <c r="J9">
        <v>-46</v>
      </c>
      <c r="K9">
        <v>2.8</v>
      </c>
    </row>
    <row r="10" spans="1:11" x14ac:dyDescent="0.3">
      <c r="A10" s="1" t="s">
        <v>3</v>
      </c>
      <c r="B10">
        <v>-5.8</v>
      </c>
      <c r="C10">
        <v>7.2</v>
      </c>
      <c r="D10">
        <v>4.8</v>
      </c>
      <c r="E10">
        <v>40.299999999999997</v>
      </c>
      <c r="F10">
        <v>-57.3</v>
      </c>
      <c r="G10">
        <v>-57.3</v>
      </c>
      <c r="H10">
        <v>-57.3</v>
      </c>
      <c r="I10">
        <v>0</v>
      </c>
      <c r="J10">
        <v>0</v>
      </c>
      <c r="K10">
        <v>-14.6</v>
      </c>
    </row>
    <row r="11" spans="1:11" x14ac:dyDescent="0.3">
      <c r="A11" s="1" t="s">
        <v>5</v>
      </c>
      <c r="B11">
        <v>0</v>
      </c>
      <c r="C11">
        <v>35.799999999999997</v>
      </c>
      <c r="D11">
        <v>-1.4</v>
      </c>
      <c r="E11">
        <v>0.2</v>
      </c>
      <c r="F11">
        <v>20.3</v>
      </c>
      <c r="G11">
        <v>20.3</v>
      </c>
      <c r="H11">
        <v>20.3</v>
      </c>
      <c r="I11">
        <v>-25</v>
      </c>
      <c r="J11">
        <v>46</v>
      </c>
      <c r="K11">
        <v>-13.7</v>
      </c>
    </row>
    <row r="12" spans="1:11" x14ac:dyDescent="0.3">
      <c r="A12" s="1" t="s">
        <v>12</v>
      </c>
      <c r="B12">
        <v>-49.9</v>
      </c>
      <c r="C12">
        <v>119.7</v>
      </c>
      <c r="D12">
        <v>10.8</v>
      </c>
      <c r="E12">
        <v>-39.1</v>
      </c>
      <c r="F12">
        <v>15.9</v>
      </c>
      <c r="G12">
        <v>15.9</v>
      </c>
      <c r="H12">
        <v>15.9</v>
      </c>
      <c r="I12">
        <v>-79.8</v>
      </c>
      <c r="J12">
        <v>561.70000000000005</v>
      </c>
      <c r="K12">
        <v>-42.6</v>
      </c>
    </row>
    <row r="13" spans="1:11" x14ac:dyDescent="0.3">
      <c r="A13" s="1" t="s">
        <v>8</v>
      </c>
      <c r="B13">
        <v>32.4</v>
      </c>
      <c r="C13">
        <v>-19.5</v>
      </c>
      <c r="D13">
        <v>-24.6</v>
      </c>
      <c r="E13">
        <v>16.8</v>
      </c>
      <c r="F13">
        <v>9.1</v>
      </c>
      <c r="G13">
        <v>9.1</v>
      </c>
      <c r="H13">
        <v>9.1</v>
      </c>
      <c r="I13">
        <v>19.899999999999999</v>
      </c>
      <c r="J13">
        <v>55.1</v>
      </c>
      <c r="K13">
        <v>23.6</v>
      </c>
    </row>
    <row r="14" spans="1:11" x14ac:dyDescent="0.3">
      <c r="A14" s="1" t="s">
        <v>4</v>
      </c>
      <c r="B14">
        <v>-347.3</v>
      </c>
      <c r="C14">
        <v>0</v>
      </c>
      <c r="D14">
        <v>0</v>
      </c>
      <c r="E14">
        <v>-45.1</v>
      </c>
      <c r="F14">
        <v>86.6</v>
      </c>
      <c r="G14">
        <v>86.6</v>
      </c>
      <c r="H14">
        <v>86.6</v>
      </c>
      <c r="I14">
        <v>106.4</v>
      </c>
      <c r="J14">
        <v>-19.100000000000001</v>
      </c>
      <c r="K14">
        <v>-11.8</v>
      </c>
    </row>
    <row r="15" spans="1:11" x14ac:dyDescent="0.3">
      <c r="A15" s="1" t="s">
        <v>11</v>
      </c>
      <c r="B15" s="3">
        <f>C15</f>
        <v>48.2</v>
      </c>
      <c r="C15">
        <v>48.2</v>
      </c>
      <c r="D15">
        <v>25.7</v>
      </c>
      <c r="E15">
        <v>-12.1</v>
      </c>
      <c r="F15">
        <v>-12.9</v>
      </c>
      <c r="G15">
        <v>-12.9</v>
      </c>
      <c r="H15">
        <v>-12.9</v>
      </c>
      <c r="I15">
        <v>-340</v>
      </c>
      <c r="J15">
        <v>0</v>
      </c>
      <c r="K15">
        <v>-69.400000000000006</v>
      </c>
    </row>
    <row r="16" spans="1:11" x14ac:dyDescent="0.3">
      <c r="A16" s="1" t="s">
        <v>14</v>
      </c>
      <c r="B16">
        <v>-13.6</v>
      </c>
      <c r="C16">
        <v>-26.1</v>
      </c>
      <c r="D16">
        <v>145.30000000000001</v>
      </c>
      <c r="E16">
        <v>-2.7</v>
      </c>
      <c r="F16">
        <v>0</v>
      </c>
      <c r="G16">
        <v>0</v>
      </c>
      <c r="H16">
        <v>0</v>
      </c>
      <c r="I16">
        <v>-4.5</v>
      </c>
      <c r="J16">
        <v>55.9</v>
      </c>
      <c r="K16">
        <v>-0.8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2CDE-16DB-488E-8355-AF1F96B7C96A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7054.7</v>
      </c>
      <c r="C2">
        <v>7691.2</v>
      </c>
      <c r="D2">
        <v>7065</v>
      </c>
      <c r="E2">
        <v>7589.4</v>
      </c>
      <c r="F2">
        <v>8399.2999999999993</v>
      </c>
      <c r="G2">
        <v>8399.2999999999993</v>
      </c>
      <c r="H2">
        <v>8399.2999999999993</v>
      </c>
      <c r="I2">
        <v>4301.3999999999996</v>
      </c>
      <c r="J2">
        <v>14639.6</v>
      </c>
      <c r="K2">
        <v>18869.599999999999</v>
      </c>
    </row>
    <row r="3" spans="1:11" x14ac:dyDescent="0.3">
      <c r="A3" s="1" t="s">
        <v>2</v>
      </c>
      <c r="B3">
        <v>2553</v>
      </c>
      <c r="C3">
        <v>3150.9</v>
      </c>
      <c r="D3">
        <v>3025.4</v>
      </c>
      <c r="E3">
        <v>3099.1</v>
      </c>
      <c r="F3">
        <v>3419.3</v>
      </c>
      <c r="G3">
        <v>3419.3</v>
      </c>
      <c r="H3">
        <v>3419.3</v>
      </c>
      <c r="I3">
        <v>-1096</v>
      </c>
      <c r="J3">
        <v>1720.3</v>
      </c>
      <c r="K3">
        <v>70</v>
      </c>
    </row>
    <row r="4" spans="1:11" x14ac:dyDescent="0.3">
      <c r="A4" s="1" t="s">
        <v>7</v>
      </c>
      <c r="B4">
        <v>2868.7</v>
      </c>
      <c r="C4">
        <v>2350</v>
      </c>
      <c r="D4">
        <v>2034.6</v>
      </c>
      <c r="E4">
        <v>2377.6</v>
      </c>
      <c r="F4">
        <v>2295.6</v>
      </c>
      <c r="G4">
        <v>2295.6</v>
      </c>
      <c r="H4">
        <v>2295.6</v>
      </c>
      <c r="I4">
        <v>1179.7</v>
      </c>
      <c r="J4">
        <v>2349.1999999999998</v>
      </c>
      <c r="K4">
        <v>2324.5</v>
      </c>
    </row>
    <row r="5" spans="1:11" x14ac:dyDescent="0.3">
      <c r="A5" s="1" t="s">
        <v>0</v>
      </c>
      <c r="B5">
        <v>7155</v>
      </c>
      <c r="C5">
        <v>3187</v>
      </c>
      <c r="D5">
        <v>7373</v>
      </c>
      <c r="E5">
        <v>4596</v>
      </c>
      <c r="F5">
        <v>3677</v>
      </c>
      <c r="G5">
        <v>3677</v>
      </c>
      <c r="H5">
        <v>3677</v>
      </c>
      <c r="I5">
        <v>-1279</v>
      </c>
      <c r="J5">
        <v>17937</v>
      </c>
      <c r="K5">
        <v>-1981</v>
      </c>
    </row>
    <row r="6" spans="1:11" x14ac:dyDescent="0.3">
      <c r="A6" s="1" t="s">
        <v>6</v>
      </c>
      <c r="B6">
        <v>2645</v>
      </c>
      <c r="C6">
        <v>2194.6999999999998</v>
      </c>
      <c r="D6">
        <v>1434</v>
      </c>
      <c r="E6">
        <v>2134.3000000000002</v>
      </c>
      <c r="F6">
        <v>2007.2</v>
      </c>
      <c r="G6">
        <v>2007.2</v>
      </c>
      <c r="H6">
        <v>2007.2</v>
      </c>
      <c r="I6">
        <v>4731.8</v>
      </c>
      <c r="J6">
        <v>5194</v>
      </c>
      <c r="K6">
        <v>4795.6000000000004</v>
      </c>
    </row>
    <row r="7" spans="1:11" x14ac:dyDescent="0.3">
      <c r="A7" s="1" t="s">
        <v>1</v>
      </c>
      <c r="B7">
        <v>3924</v>
      </c>
      <c r="C7">
        <v>4239</v>
      </c>
      <c r="D7">
        <v>4768</v>
      </c>
      <c r="E7">
        <v>4809</v>
      </c>
      <c r="F7">
        <v>6765</v>
      </c>
      <c r="G7">
        <v>6765</v>
      </c>
      <c r="H7">
        <v>6765</v>
      </c>
      <c r="I7">
        <v>4779</v>
      </c>
      <c r="J7">
        <v>5542</v>
      </c>
      <c r="K7">
        <v>4966</v>
      </c>
    </row>
    <row r="8" spans="1:11" x14ac:dyDescent="0.3">
      <c r="A8" s="1" t="s">
        <v>13</v>
      </c>
      <c r="B8">
        <v>3487.3</v>
      </c>
      <c r="C8">
        <v>2843.2</v>
      </c>
      <c r="D8">
        <v>2326.3000000000002</v>
      </c>
      <c r="E8">
        <v>2373.8000000000002</v>
      </c>
      <c r="F8">
        <v>1050.7</v>
      </c>
      <c r="G8">
        <v>1050.7</v>
      </c>
      <c r="H8">
        <v>1050.7</v>
      </c>
      <c r="I8">
        <v>1261</v>
      </c>
      <c r="J8">
        <v>4160</v>
      </c>
      <c r="K8">
        <v>4190.5</v>
      </c>
    </row>
    <row r="9" spans="1:11" x14ac:dyDescent="0.3">
      <c r="A9" s="1" t="s">
        <v>10</v>
      </c>
      <c r="B9">
        <v>161.5</v>
      </c>
      <c r="C9">
        <v>379.3</v>
      </c>
      <c r="D9">
        <v>110</v>
      </c>
      <c r="E9">
        <v>66.2</v>
      </c>
      <c r="F9">
        <v>1127.2</v>
      </c>
      <c r="G9">
        <v>1127.2</v>
      </c>
      <c r="H9">
        <v>1127.2</v>
      </c>
      <c r="I9">
        <v>1668.5</v>
      </c>
      <c r="J9">
        <v>901.6</v>
      </c>
      <c r="K9">
        <v>926.8</v>
      </c>
    </row>
    <row r="10" spans="1:11" x14ac:dyDescent="0.3">
      <c r="A10" s="1" t="s">
        <v>3</v>
      </c>
      <c r="B10">
        <v>3883.3</v>
      </c>
      <c r="C10">
        <v>4161.7</v>
      </c>
      <c r="D10">
        <v>4363.5</v>
      </c>
      <c r="E10">
        <v>6123.4</v>
      </c>
      <c r="F10">
        <v>2878.4</v>
      </c>
      <c r="G10">
        <v>2878.4</v>
      </c>
      <c r="H10">
        <v>2878.4</v>
      </c>
      <c r="I10">
        <v>-4232.7</v>
      </c>
      <c r="J10">
        <v>1918.7</v>
      </c>
      <c r="K10">
        <v>1639.4</v>
      </c>
    </row>
    <row r="11" spans="1:11" x14ac:dyDescent="0.3">
      <c r="A11" s="1" t="s">
        <v>5</v>
      </c>
      <c r="B11">
        <v>1202.2</v>
      </c>
      <c r="C11">
        <v>1632.4</v>
      </c>
      <c r="D11">
        <v>1609.8</v>
      </c>
      <c r="E11">
        <v>1378.4</v>
      </c>
      <c r="F11">
        <v>2562.8000000000002</v>
      </c>
      <c r="G11">
        <v>2562.8000000000002</v>
      </c>
      <c r="H11">
        <v>2562.8000000000002</v>
      </c>
      <c r="I11">
        <v>1557.2</v>
      </c>
      <c r="J11">
        <v>2273</v>
      </c>
      <c r="K11">
        <v>1961.5</v>
      </c>
    </row>
    <row r="12" spans="1:11" x14ac:dyDescent="0.3">
      <c r="A12" s="1" t="s">
        <v>12</v>
      </c>
      <c r="B12">
        <v>1455</v>
      </c>
      <c r="C12">
        <v>3196.9</v>
      </c>
      <c r="D12">
        <v>3541.9</v>
      </c>
      <c r="E12">
        <v>2155.3000000000002</v>
      </c>
      <c r="F12">
        <v>3596</v>
      </c>
      <c r="G12">
        <v>3596</v>
      </c>
      <c r="H12">
        <v>3596</v>
      </c>
      <c r="I12">
        <v>360.1</v>
      </c>
      <c r="J12">
        <v>2382.4</v>
      </c>
      <c r="K12">
        <v>1367.3</v>
      </c>
    </row>
    <row r="13" spans="1:11" x14ac:dyDescent="0.3">
      <c r="A13" s="1" t="s">
        <v>8</v>
      </c>
      <c r="B13">
        <v>27245.3</v>
      </c>
      <c r="C13">
        <v>21922.7</v>
      </c>
      <c r="D13">
        <v>16531.900000000001</v>
      </c>
      <c r="E13">
        <v>19316.5</v>
      </c>
      <c r="F13">
        <v>39895.199999999997</v>
      </c>
      <c r="G13">
        <v>39895.199999999997</v>
      </c>
      <c r="H13">
        <v>39895.199999999997</v>
      </c>
      <c r="I13">
        <v>22116.400000000001</v>
      </c>
      <c r="J13">
        <v>34293.5</v>
      </c>
      <c r="K13">
        <v>42397.7</v>
      </c>
    </row>
    <row r="14" spans="1:11" x14ac:dyDescent="0.3">
      <c r="A14" s="1" t="s">
        <v>4</v>
      </c>
      <c r="B14">
        <v>-1281.4000000000001</v>
      </c>
      <c r="C14">
        <v>-1145.8</v>
      </c>
      <c r="D14">
        <v>1231.0999999999999</v>
      </c>
      <c r="E14">
        <v>676.4</v>
      </c>
      <c r="F14">
        <v>8264</v>
      </c>
      <c r="G14">
        <v>8264</v>
      </c>
      <c r="H14">
        <v>8264</v>
      </c>
      <c r="I14">
        <v>11053.6</v>
      </c>
      <c r="J14">
        <v>7853.1</v>
      </c>
      <c r="K14">
        <v>6923.4</v>
      </c>
    </row>
    <row r="15" spans="1:11" x14ac:dyDescent="0.3">
      <c r="A15" s="1" t="s">
        <v>11</v>
      </c>
      <c r="B15" s="3">
        <f>C15</f>
        <v>859.6</v>
      </c>
      <c r="C15">
        <v>859.6</v>
      </c>
      <c r="D15">
        <v>1080.4000000000001</v>
      </c>
      <c r="E15">
        <v>949.9</v>
      </c>
      <c r="F15">
        <v>1064.5</v>
      </c>
      <c r="G15">
        <v>1064.5</v>
      </c>
      <c r="H15">
        <v>1064.5</v>
      </c>
      <c r="I15">
        <v>-940</v>
      </c>
      <c r="J15">
        <v>780.3</v>
      </c>
      <c r="K15">
        <v>238.7</v>
      </c>
    </row>
    <row r="16" spans="1:11" x14ac:dyDescent="0.3">
      <c r="A16" s="1" t="s">
        <v>14</v>
      </c>
      <c r="B16">
        <v>5346</v>
      </c>
      <c r="C16">
        <v>3949</v>
      </c>
      <c r="D16">
        <v>9687</v>
      </c>
      <c r="E16">
        <v>9427</v>
      </c>
      <c r="F16">
        <v>8014</v>
      </c>
      <c r="G16">
        <v>8014</v>
      </c>
      <c r="H16">
        <v>8014</v>
      </c>
      <c r="I16">
        <v>6427</v>
      </c>
      <c r="J16">
        <v>10019</v>
      </c>
      <c r="K16">
        <v>9934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1824-1B69-4895-A6AC-ACC2CDEDFA00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2.2000000000000002</v>
      </c>
      <c r="C2">
        <v>5.6</v>
      </c>
      <c r="D2">
        <v>-4.0999999999999996</v>
      </c>
      <c r="E2">
        <v>1.8</v>
      </c>
      <c r="F2">
        <v>3.4</v>
      </c>
      <c r="G2">
        <v>3.4</v>
      </c>
      <c r="H2">
        <v>3.4</v>
      </c>
      <c r="I2">
        <v>-3.3</v>
      </c>
      <c r="J2">
        <v>16.600000000000001</v>
      </c>
      <c r="K2">
        <v>14</v>
      </c>
    </row>
    <row r="3" spans="1:11" x14ac:dyDescent="0.3">
      <c r="A3" s="1" t="s">
        <v>2</v>
      </c>
      <c r="B3">
        <v>5.2</v>
      </c>
      <c r="C3">
        <v>3.4</v>
      </c>
      <c r="D3">
        <v>-4.9000000000000004</v>
      </c>
      <c r="E3">
        <v>3</v>
      </c>
      <c r="F3">
        <v>5.6</v>
      </c>
      <c r="G3">
        <v>5.6</v>
      </c>
      <c r="H3">
        <v>5.6</v>
      </c>
      <c r="I3">
        <v>-13.7</v>
      </c>
      <c r="J3">
        <v>5.0999999999999996</v>
      </c>
      <c r="K3">
        <v>-8.1999999999999993</v>
      </c>
    </row>
    <row r="4" spans="1:11" x14ac:dyDescent="0.3">
      <c r="A4" s="1" t="s">
        <v>7</v>
      </c>
      <c r="B4">
        <v>-5.2</v>
      </c>
      <c r="C4">
        <v>-4.0999999999999996</v>
      </c>
      <c r="D4">
        <v>-3.9</v>
      </c>
      <c r="E4">
        <v>10.9</v>
      </c>
      <c r="F4">
        <v>4.9000000000000004</v>
      </c>
      <c r="G4">
        <v>4.9000000000000004</v>
      </c>
      <c r="H4">
        <v>4.9000000000000004</v>
      </c>
      <c r="I4">
        <v>-1.8</v>
      </c>
      <c r="J4">
        <v>5.4</v>
      </c>
      <c r="K4">
        <v>-3.7</v>
      </c>
    </row>
    <row r="5" spans="1:11" x14ac:dyDescent="0.3">
      <c r="A5" s="1" t="s">
        <v>0</v>
      </c>
      <c r="B5">
        <v>9.4</v>
      </c>
      <c r="C5">
        <v>-1.9</v>
      </c>
      <c r="D5">
        <v>3.8</v>
      </c>
      <c r="E5">
        <v>1.5</v>
      </c>
      <c r="F5">
        <v>2.2999999999999998</v>
      </c>
      <c r="G5">
        <v>2.2999999999999998</v>
      </c>
      <c r="H5">
        <v>2.2999999999999998</v>
      </c>
      <c r="I5">
        <v>-18.399999999999999</v>
      </c>
      <c r="J5">
        <v>7.2</v>
      </c>
      <c r="K5">
        <v>15.9</v>
      </c>
    </row>
    <row r="6" spans="1:11" x14ac:dyDescent="0.3">
      <c r="A6" s="1" t="s">
        <v>6</v>
      </c>
      <c r="B6">
        <v>-11.8</v>
      </c>
      <c r="C6">
        <v>-7.5</v>
      </c>
      <c r="D6">
        <v>-6</v>
      </c>
      <c r="E6">
        <v>1.2</v>
      </c>
      <c r="F6">
        <v>1.1000000000000001</v>
      </c>
      <c r="G6">
        <v>1.1000000000000001</v>
      </c>
      <c r="H6">
        <v>1.1000000000000001</v>
      </c>
      <c r="I6">
        <v>2.1</v>
      </c>
      <c r="J6">
        <v>11</v>
      </c>
      <c r="K6">
        <v>-12</v>
      </c>
    </row>
    <row r="7" spans="1:11" x14ac:dyDescent="0.3">
      <c r="A7" s="1" t="s">
        <v>1</v>
      </c>
      <c r="B7">
        <v>3.7</v>
      </c>
      <c r="C7">
        <v>3.2</v>
      </c>
      <c r="D7">
        <v>-4.3</v>
      </c>
      <c r="E7">
        <v>1.9</v>
      </c>
      <c r="F7">
        <v>3.1</v>
      </c>
      <c r="G7">
        <v>3.1</v>
      </c>
      <c r="H7">
        <v>3.1</v>
      </c>
      <c r="I7">
        <v>-11.1</v>
      </c>
      <c r="J7">
        <v>5.4</v>
      </c>
      <c r="K7">
        <v>3.1</v>
      </c>
    </row>
    <row r="8" spans="1:11" x14ac:dyDescent="0.3">
      <c r="A8" s="1" t="s">
        <v>13</v>
      </c>
      <c r="B8">
        <v>3.7</v>
      </c>
      <c r="C8">
        <v>2.9</v>
      </c>
      <c r="D8">
        <v>-2.1</v>
      </c>
      <c r="E8">
        <v>3.7</v>
      </c>
      <c r="F8">
        <v>4</v>
      </c>
      <c r="G8">
        <v>4</v>
      </c>
      <c r="H8">
        <v>4</v>
      </c>
      <c r="I8">
        <v>0.5</v>
      </c>
      <c r="J8">
        <v>21.7</v>
      </c>
      <c r="K8">
        <v>9.8000000000000007</v>
      </c>
    </row>
    <row r="9" spans="1:11" x14ac:dyDescent="0.3">
      <c r="A9" s="1" t="s">
        <v>10</v>
      </c>
      <c r="B9">
        <v>17.399999999999999</v>
      </c>
      <c r="C9">
        <v>7.4</v>
      </c>
      <c r="D9">
        <v>-12.3</v>
      </c>
      <c r="E9">
        <v>-4.5999999999999996</v>
      </c>
      <c r="F9">
        <v>2.7</v>
      </c>
      <c r="G9">
        <v>2.7</v>
      </c>
      <c r="H9">
        <v>2.7</v>
      </c>
      <c r="I9">
        <v>0.3</v>
      </c>
      <c r="J9">
        <v>24.7</v>
      </c>
      <c r="K9">
        <v>-2.9</v>
      </c>
    </row>
    <row r="10" spans="1:11" x14ac:dyDescent="0.3">
      <c r="A10" s="1" t="s">
        <v>3</v>
      </c>
      <c r="B10">
        <v>0</v>
      </c>
      <c r="C10">
        <v>-1.1000000000000001</v>
      </c>
      <c r="D10">
        <v>-1.9</v>
      </c>
      <c r="E10">
        <v>6.5</v>
      </c>
      <c r="F10">
        <v>-3.2</v>
      </c>
      <c r="G10">
        <v>-3.2</v>
      </c>
      <c r="H10">
        <v>-3.2</v>
      </c>
      <c r="I10">
        <v>-18.399999999999999</v>
      </c>
      <c r="J10">
        <v>1.1000000000000001</v>
      </c>
      <c r="K10">
        <v>4.4000000000000004</v>
      </c>
    </row>
    <row r="11" spans="1:11" x14ac:dyDescent="0.3">
      <c r="A11" s="1" t="s">
        <v>5</v>
      </c>
      <c r="B11">
        <v>-12.2</v>
      </c>
      <c r="C11">
        <v>-9.1</v>
      </c>
      <c r="D11">
        <v>-10.3</v>
      </c>
      <c r="E11">
        <v>6.7</v>
      </c>
      <c r="F11">
        <v>0.2</v>
      </c>
      <c r="G11">
        <v>0.2</v>
      </c>
      <c r="H11">
        <v>0.2</v>
      </c>
      <c r="I11">
        <v>-8.3000000000000007</v>
      </c>
      <c r="J11">
        <v>4.0999999999999996</v>
      </c>
      <c r="K11">
        <v>-5.9</v>
      </c>
    </row>
    <row r="12" spans="1:11" x14ac:dyDescent="0.3">
      <c r="A12" s="1" t="s">
        <v>12</v>
      </c>
      <c r="B12">
        <v>-8.6</v>
      </c>
      <c r="C12">
        <v>5.4</v>
      </c>
      <c r="D12">
        <v>20.6</v>
      </c>
      <c r="E12">
        <v>3.3</v>
      </c>
      <c r="F12">
        <v>5.2</v>
      </c>
      <c r="G12">
        <v>5.2</v>
      </c>
      <c r="H12">
        <v>5.2</v>
      </c>
      <c r="I12">
        <v>-6.4</v>
      </c>
      <c r="J12">
        <v>14.3</v>
      </c>
      <c r="K12">
        <v>-0.4</v>
      </c>
    </row>
    <row r="13" spans="1:11" x14ac:dyDescent="0.3">
      <c r="A13" s="1" t="s">
        <v>8</v>
      </c>
      <c r="B13">
        <v>17</v>
      </c>
      <c r="C13">
        <v>-6.3</v>
      </c>
      <c r="D13">
        <v>-9.4</v>
      </c>
      <c r="E13">
        <v>-2</v>
      </c>
      <c r="F13">
        <v>4.5</v>
      </c>
      <c r="G13">
        <v>4.5</v>
      </c>
      <c r="H13">
        <v>4.5</v>
      </c>
      <c r="I13">
        <v>1.5</v>
      </c>
      <c r="J13">
        <v>21.7</v>
      </c>
      <c r="K13">
        <v>-4.2</v>
      </c>
    </row>
    <row r="14" spans="1:11" x14ac:dyDescent="0.3">
      <c r="A14" s="1" t="s">
        <v>4</v>
      </c>
      <c r="B14">
        <v>-5.3</v>
      </c>
      <c r="C14">
        <v>-3.6</v>
      </c>
      <c r="D14">
        <v>-9.6</v>
      </c>
      <c r="E14">
        <v>3.9</v>
      </c>
      <c r="F14">
        <v>1.4</v>
      </c>
      <c r="G14">
        <v>1.4</v>
      </c>
      <c r="H14">
        <v>1.4</v>
      </c>
      <c r="I14">
        <v>11.7</v>
      </c>
      <c r="J14">
        <v>4</v>
      </c>
      <c r="K14">
        <v>-3.5</v>
      </c>
    </row>
    <row r="15" spans="1:11" x14ac:dyDescent="0.3">
      <c r="A15" s="1" t="s">
        <v>11</v>
      </c>
      <c r="B15" s="3">
        <f>C15</f>
        <v>9.3000000000000007</v>
      </c>
      <c r="C15">
        <v>9.3000000000000007</v>
      </c>
      <c r="D15">
        <v>32.4</v>
      </c>
      <c r="E15">
        <v>20.2</v>
      </c>
      <c r="F15">
        <v>6.1</v>
      </c>
      <c r="G15">
        <v>6.1</v>
      </c>
      <c r="H15">
        <v>6.1</v>
      </c>
      <c r="I15">
        <v>-9.1</v>
      </c>
      <c r="J15">
        <v>21.9</v>
      </c>
      <c r="K15">
        <v>1.7</v>
      </c>
    </row>
    <row r="16" spans="1:11" x14ac:dyDescent="0.3">
      <c r="A16" s="1" t="s">
        <v>14</v>
      </c>
      <c r="B16">
        <v>2.1</v>
      </c>
      <c r="C16">
        <v>0.3</v>
      </c>
      <c r="D16">
        <v>-2.2999999999999998</v>
      </c>
      <c r="E16">
        <v>9.1999999999999993</v>
      </c>
      <c r="F16">
        <v>-6.5</v>
      </c>
      <c r="G16">
        <v>-6.5</v>
      </c>
      <c r="H16">
        <v>-6.5</v>
      </c>
      <c r="I16">
        <v>-10.7</v>
      </c>
      <c r="J16">
        <v>3.7</v>
      </c>
      <c r="K16">
        <v>23.4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3CF3-DB1E-4E71-A046-5D2F83D35BC5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100971.7</v>
      </c>
      <c r="C2">
        <v>106654.3</v>
      </c>
      <c r="D2">
        <v>102247.6</v>
      </c>
      <c r="E2">
        <v>104129.7</v>
      </c>
      <c r="F2">
        <v>115042.8</v>
      </c>
      <c r="G2">
        <v>115042.8</v>
      </c>
      <c r="H2">
        <v>115042.8</v>
      </c>
      <c r="I2">
        <v>112794.1</v>
      </c>
      <c r="J2">
        <v>131521.60000000001</v>
      </c>
      <c r="K2">
        <v>149991.29999999999</v>
      </c>
    </row>
    <row r="3" spans="1:11" x14ac:dyDescent="0.3">
      <c r="A3" s="1" t="s">
        <v>2</v>
      </c>
      <c r="B3">
        <v>44249</v>
      </c>
      <c r="C3">
        <v>45772.800000000003</v>
      </c>
      <c r="D3">
        <v>43519.1</v>
      </c>
      <c r="E3">
        <v>44841.5</v>
      </c>
      <c r="F3">
        <v>52404.7</v>
      </c>
      <c r="G3">
        <v>52404.7</v>
      </c>
      <c r="H3">
        <v>52404.7</v>
      </c>
      <c r="I3">
        <v>42982.7</v>
      </c>
      <c r="J3">
        <v>45162.6</v>
      </c>
      <c r="K3">
        <v>41448.699999999997</v>
      </c>
    </row>
    <row r="4" spans="1:11" x14ac:dyDescent="0.3">
      <c r="A4" s="1" t="s">
        <v>7</v>
      </c>
      <c r="B4">
        <v>40885.199999999997</v>
      </c>
      <c r="C4">
        <v>39198.300000000003</v>
      </c>
      <c r="D4">
        <v>37688.300000000003</v>
      </c>
      <c r="E4">
        <v>41781</v>
      </c>
      <c r="F4">
        <v>48368</v>
      </c>
      <c r="G4">
        <v>48368</v>
      </c>
      <c r="H4">
        <v>48368</v>
      </c>
      <c r="I4">
        <v>46569.3</v>
      </c>
      <c r="J4">
        <v>49098.6</v>
      </c>
      <c r="K4">
        <v>47292.2</v>
      </c>
    </row>
    <row r="5" spans="1:11" x14ac:dyDescent="0.3">
      <c r="A5" s="1" t="s">
        <v>0</v>
      </c>
      <c r="B5">
        <v>146917</v>
      </c>
      <c r="C5">
        <v>144077</v>
      </c>
      <c r="D5">
        <v>149558</v>
      </c>
      <c r="E5">
        <v>151800</v>
      </c>
      <c r="F5">
        <v>160338</v>
      </c>
      <c r="G5">
        <v>160338</v>
      </c>
      <c r="H5">
        <v>160338</v>
      </c>
      <c r="I5">
        <v>127144</v>
      </c>
      <c r="J5">
        <v>136341</v>
      </c>
      <c r="K5">
        <v>158057</v>
      </c>
    </row>
    <row r="6" spans="1:11" x14ac:dyDescent="0.3">
      <c r="A6" s="1" t="s">
        <v>6</v>
      </c>
      <c r="B6">
        <v>95988.2</v>
      </c>
      <c r="C6">
        <v>88786.9</v>
      </c>
      <c r="D6">
        <v>83583.5</v>
      </c>
      <c r="E6">
        <v>84558.399999999994</v>
      </c>
      <c r="F6">
        <v>85507.8</v>
      </c>
      <c r="G6">
        <v>85507.8</v>
      </c>
      <c r="H6">
        <v>85507.8</v>
      </c>
      <c r="I6">
        <v>82344.600000000006</v>
      </c>
      <c r="J6">
        <v>91374.6</v>
      </c>
      <c r="K6">
        <v>80388.600000000006</v>
      </c>
    </row>
    <row r="7" spans="1:11" x14ac:dyDescent="0.3">
      <c r="A7" s="1" t="s">
        <v>1</v>
      </c>
      <c r="B7">
        <v>39055</v>
      </c>
      <c r="C7">
        <v>40306</v>
      </c>
      <c r="D7">
        <v>38581</v>
      </c>
      <c r="E7">
        <v>39302</v>
      </c>
      <c r="F7">
        <v>41802</v>
      </c>
      <c r="G7">
        <v>41802</v>
      </c>
      <c r="H7">
        <v>41802</v>
      </c>
      <c r="I7">
        <v>32637</v>
      </c>
      <c r="J7">
        <v>34392</v>
      </c>
      <c r="K7">
        <v>35466</v>
      </c>
    </row>
    <row r="8" spans="1:11" x14ac:dyDescent="0.3">
      <c r="A8" s="1" t="s">
        <v>13</v>
      </c>
      <c r="B8">
        <v>43486.400000000001</v>
      </c>
      <c r="C8">
        <v>44730.7</v>
      </c>
      <c r="D8">
        <v>43792.4</v>
      </c>
      <c r="E8">
        <v>45425</v>
      </c>
      <c r="F8">
        <v>49238.400000000001</v>
      </c>
      <c r="G8">
        <v>49238.400000000001</v>
      </c>
      <c r="H8">
        <v>49238.400000000001</v>
      </c>
      <c r="I8">
        <v>50155.1</v>
      </c>
      <c r="J8">
        <v>61049.8</v>
      </c>
      <c r="K8">
        <v>67054.600000000006</v>
      </c>
    </row>
    <row r="9" spans="1:11" x14ac:dyDescent="0.3">
      <c r="A9" s="1" t="s">
        <v>10</v>
      </c>
      <c r="B9">
        <v>53118.3</v>
      </c>
      <c r="C9">
        <v>57038.6</v>
      </c>
      <c r="D9">
        <v>49996.2</v>
      </c>
      <c r="E9">
        <v>47712.2</v>
      </c>
      <c r="F9">
        <v>55757.4</v>
      </c>
      <c r="G9">
        <v>55757.4</v>
      </c>
      <c r="H9">
        <v>55757.4</v>
      </c>
      <c r="I9">
        <v>53625.4</v>
      </c>
      <c r="J9">
        <v>66861.8</v>
      </c>
      <c r="K9">
        <v>64952.800000000003</v>
      </c>
    </row>
    <row r="10" spans="1:11" x14ac:dyDescent="0.3">
      <c r="A10" s="1" t="s">
        <v>3</v>
      </c>
      <c r="B10">
        <v>104635.8</v>
      </c>
      <c r="C10">
        <v>103459.6</v>
      </c>
      <c r="D10">
        <v>101536</v>
      </c>
      <c r="E10">
        <v>108164.1</v>
      </c>
      <c r="F10">
        <v>104390.6</v>
      </c>
      <c r="G10">
        <v>104390.6</v>
      </c>
      <c r="H10">
        <v>104390.6</v>
      </c>
      <c r="I10">
        <v>74169.5</v>
      </c>
      <c r="J10">
        <v>74994.899999999994</v>
      </c>
      <c r="K10">
        <v>78287.100000000006</v>
      </c>
    </row>
    <row r="11" spans="1:11" x14ac:dyDescent="0.3">
      <c r="A11" s="1" t="s">
        <v>5</v>
      </c>
      <c r="B11">
        <v>77225.600000000006</v>
      </c>
      <c r="C11">
        <v>70169.600000000006</v>
      </c>
      <c r="D11">
        <v>62920.800000000003</v>
      </c>
      <c r="E11">
        <v>67774.899999999994</v>
      </c>
      <c r="F11">
        <v>72178.399999999994</v>
      </c>
      <c r="G11">
        <v>72178.399999999994</v>
      </c>
      <c r="H11">
        <v>72178.399999999994</v>
      </c>
      <c r="I11">
        <v>63191.3</v>
      </c>
      <c r="J11">
        <v>65774.399999999994</v>
      </c>
      <c r="K11">
        <v>61902.6</v>
      </c>
    </row>
    <row r="12" spans="1:11" x14ac:dyDescent="0.3">
      <c r="A12" s="1" t="s">
        <v>12</v>
      </c>
      <c r="B12">
        <v>61632.1</v>
      </c>
      <c r="C12">
        <v>64961.5</v>
      </c>
      <c r="D12">
        <v>78322.7</v>
      </c>
      <c r="E12">
        <v>80869.399999999994</v>
      </c>
      <c r="F12">
        <v>92601.9</v>
      </c>
      <c r="G12">
        <v>92601.9</v>
      </c>
      <c r="H12">
        <v>92601.9</v>
      </c>
      <c r="I12">
        <v>81463.8</v>
      </c>
      <c r="J12">
        <v>93106.4</v>
      </c>
      <c r="K12">
        <v>92766.2</v>
      </c>
    </row>
    <row r="13" spans="1:11" x14ac:dyDescent="0.3">
      <c r="A13" s="1" t="s">
        <v>8</v>
      </c>
      <c r="B13">
        <v>208938.4</v>
      </c>
      <c r="C13">
        <v>195845.3</v>
      </c>
      <c r="D13">
        <v>177440.2</v>
      </c>
      <c r="E13">
        <v>173957.3</v>
      </c>
      <c r="F13">
        <v>221579.4</v>
      </c>
      <c r="G13">
        <v>221579.4</v>
      </c>
      <c r="H13">
        <v>221579.4</v>
      </c>
      <c r="I13">
        <v>200734.4</v>
      </c>
      <c r="J13">
        <v>244334.9</v>
      </c>
      <c r="K13">
        <v>234129.3</v>
      </c>
    </row>
    <row r="14" spans="1:11" x14ac:dyDescent="0.3">
      <c r="A14" s="1" t="s">
        <v>4</v>
      </c>
      <c r="B14">
        <v>77532.3</v>
      </c>
      <c r="C14">
        <v>74724.899999999994</v>
      </c>
      <c r="D14">
        <v>67518.8</v>
      </c>
      <c r="E14">
        <v>70170.3</v>
      </c>
      <c r="F14">
        <v>78157.7</v>
      </c>
      <c r="G14">
        <v>78157.7</v>
      </c>
      <c r="H14">
        <v>78157.7</v>
      </c>
      <c r="I14">
        <v>84893.1</v>
      </c>
      <c r="J14">
        <v>88320.5</v>
      </c>
      <c r="K14">
        <v>85254.9</v>
      </c>
    </row>
    <row r="15" spans="1:11" x14ac:dyDescent="0.3">
      <c r="A15" s="1" t="s">
        <v>11</v>
      </c>
      <c r="B15" s="3">
        <f>C15</f>
        <v>24428</v>
      </c>
      <c r="C15">
        <v>24428</v>
      </c>
      <c r="D15">
        <v>32339.8</v>
      </c>
      <c r="E15">
        <v>38888.199999999997</v>
      </c>
      <c r="F15">
        <v>43582.400000000001</v>
      </c>
      <c r="G15">
        <v>43582.400000000001</v>
      </c>
      <c r="H15">
        <v>43582.400000000001</v>
      </c>
      <c r="I15">
        <v>37158.6</v>
      </c>
      <c r="J15">
        <v>45298.7</v>
      </c>
      <c r="K15">
        <v>46068.1</v>
      </c>
    </row>
    <row r="16" spans="1:11" x14ac:dyDescent="0.3">
      <c r="A16" s="1" t="s">
        <v>14</v>
      </c>
      <c r="B16">
        <v>155427</v>
      </c>
      <c r="C16">
        <v>155929</v>
      </c>
      <c r="D16">
        <v>152356</v>
      </c>
      <c r="E16">
        <v>166380</v>
      </c>
      <c r="F16">
        <v>147049</v>
      </c>
      <c r="G16">
        <v>147049</v>
      </c>
      <c r="H16">
        <v>147049</v>
      </c>
      <c r="I16">
        <v>122485</v>
      </c>
      <c r="J16">
        <v>127004</v>
      </c>
      <c r="K16">
        <v>156735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B44B-8D7B-4410-9CEC-FFD25F1D1C1B}">
  <dimension ref="A1:K16"/>
  <sheetViews>
    <sheetView workbookViewId="0">
      <selection activeCell="C2" sqref="C2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0.14433006696003828</v>
      </c>
      <c r="C2">
        <v>0.17078917156859472</v>
      </c>
      <c r="D2">
        <v>0.15278526726114636</v>
      </c>
      <c r="E2">
        <v>0.15324328923235048</v>
      </c>
      <c r="F2">
        <v>0.12798208460228824</v>
      </c>
      <c r="G2">
        <v>0.12798208460228824</v>
      </c>
      <c r="H2">
        <v>0.12798208460228824</v>
      </c>
      <c r="I2">
        <v>5.7794717161854255E-2</v>
      </c>
      <c r="J2">
        <v>0.17251900904396306</v>
      </c>
      <c r="K2">
        <v>0.20331525158985869</v>
      </c>
    </row>
    <row r="3" spans="1:11" x14ac:dyDescent="0.3">
      <c r="A3" s="1" t="s">
        <v>2</v>
      </c>
      <c r="B3">
        <v>0.20717157107633824</v>
      </c>
      <c r="C3">
        <v>0.24402125089061705</v>
      </c>
      <c r="D3">
        <v>0.21950864877371717</v>
      </c>
      <c r="E3">
        <v>0.2056652192572033</v>
      </c>
      <c r="F3">
        <v>0.16736154300587874</v>
      </c>
      <c r="G3">
        <v>0.16736154300587874</v>
      </c>
      <c r="H3">
        <v>0.16736154300587874</v>
      </c>
      <c r="I3">
        <v>-7.4435369160583853E-2</v>
      </c>
      <c r="J3">
        <v>0.12370294204499184</v>
      </c>
      <c r="K3">
        <v>5.9212428571428664E-3</v>
      </c>
    </row>
    <row r="4" spans="1:11" x14ac:dyDescent="0.3">
      <c r="A4" s="1" t="s">
        <v>7</v>
      </c>
      <c r="B4">
        <v>0.12176552862591326</v>
      </c>
      <c r="C4">
        <v>8.4673699988470033E-2</v>
      </c>
      <c r="D4">
        <v>7.3020386611619123E-2</v>
      </c>
      <c r="E4">
        <v>8.0131796769852007E-2</v>
      </c>
      <c r="F4">
        <v>7.0310165534065161E-2</v>
      </c>
      <c r="G4">
        <v>7.0310165534065161E-2</v>
      </c>
      <c r="H4">
        <v>7.0310165534065161E-2</v>
      </c>
      <c r="I4">
        <v>3.355421293549208E-2</v>
      </c>
      <c r="J4">
        <v>6.6211631534139267E-2</v>
      </c>
      <c r="K4">
        <v>6.978371520757147E-2</v>
      </c>
    </row>
    <row r="5" spans="1:11" x14ac:dyDescent="0.3">
      <c r="A5" s="1" t="s">
        <v>0</v>
      </c>
      <c r="B5">
        <v>0.27278884016730076</v>
      </c>
      <c r="C5">
        <v>0.12848216085466618</v>
      </c>
      <c r="D5">
        <v>0.25544336009765356</v>
      </c>
      <c r="E5">
        <v>0.15655613577023492</v>
      </c>
      <c r="F5">
        <v>0.10229887081860221</v>
      </c>
      <c r="G5">
        <v>0.10229887081860221</v>
      </c>
      <c r="H5">
        <v>0.10229887081860221</v>
      </c>
      <c r="I5">
        <v>-4.1751743549648113E-2</v>
      </c>
      <c r="J5">
        <v>0.37123791269443002</v>
      </c>
      <c r="K5">
        <v>-4.7712309944472453E-2</v>
      </c>
    </row>
    <row r="6" spans="1:11" x14ac:dyDescent="0.3">
      <c r="A6" s="1" t="s">
        <v>6</v>
      </c>
      <c r="B6">
        <v>0.10475195390606416</v>
      </c>
      <c r="C6">
        <v>8.9808328150063732E-2</v>
      </c>
      <c r="D6">
        <v>5.8461820432357051E-2</v>
      </c>
      <c r="E6">
        <v>7.9237595464555097E-2</v>
      </c>
      <c r="F6">
        <v>6.6627241530490308E-2</v>
      </c>
      <c r="G6">
        <v>6.6627241530490308E-2</v>
      </c>
      <c r="H6">
        <v>6.6627241530490308E-2</v>
      </c>
      <c r="I6">
        <v>0.1468065103343337</v>
      </c>
      <c r="J6">
        <v>0.14540066788602238</v>
      </c>
      <c r="K6">
        <v>0.1297455509216783</v>
      </c>
    </row>
    <row r="7" spans="1:11" x14ac:dyDescent="0.3">
      <c r="A7" s="1" t="s">
        <v>1</v>
      </c>
      <c r="B7">
        <v>0.22400068265133882</v>
      </c>
      <c r="C7">
        <v>0.24007475788639024</v>
      </c>
      <c r="D7">
        <v>0.26187824748322114</v>
      </c>
      <c r="E7">
        <v>0.24726997546267385</v>
      </c>
      <c r="F7">
        <v>0.37238074323725168</v>
      </c>
      <c r="G7">
        <v>0.37238074323725168</v>
      </c>
      <c r="H7">
        <v>0.37238074323725168</v>
      </c>
      <c r="I7">
        <v>0.27120329441305691</v>
      </c>
      <c r="J7">
        <v>0.29773716636593328</v>
      </c>
      <c r="K7">
        <v>0.29695454691904971</v>
      </c>
    </row>
    <row r="8" spans="1:11" x14ac:dyDescent="0.3">
      <c r="A8" s="1" t="s">
        <v>13</v>
      </c>
      <c r="B8">
        <v>0.18162431537229076</v>
      </c>
      <c r="C8">
        <v>0.13897402057824368</v>
      </c>
      <c r="D8">
        <v>0.11274241654128925</v>
      </c>
      <c r="E8">
        <v>0.10746768893756911</v>
      </c>
      <c r="F8">
        <v>4.2316812791472376E-2</v>
      </c>
      <c r="G8">
        <v>4.2316812791472376E-2</v>
      </c>
      <c r="H8">
        <v>4.2316812791472376E-2</v>
      </c>
      <c r="I8">
        <v>4.5740178429817556E-2</v>
      </c>
      <c r="J8">
        <v>0.14170597807692359</v>
      </c>
      <c r="K8">
        <v>0.13294108502565369</v>
      </c>
    </row>
    <row r="9" spans="1:11" x14ac:dyDescent="0.3">
      <c r="A9" s="1" t="s">
        <v>10</v>
      </c>
      <c r="B9">
        <v>1.4913369252670616E-2</v>
      </c>
      <c r="C9">
        <v>3.5569267702579802E-2</v>
      </c>
      <c r="D9">
        <v>9.9992400000000273E-3</v>
      </c>
      <c r="E9">
        <v>5.0450966767371444E-3</v>
      </c>
      <c r="F9">
        <v>8.7059105748757804E-2</v>
      </c>
      <c r="G9">
        <v>8.7059105748757804E-2</v>
      </c>
      <c r="H9">
        <v>8.7059105748757804E-2</v>
      </c>
      <c r="I9">
        <v>0.11657136697632581</v>
      </c>
      <c r="J9">
        <v>5.9772194764862521E-2</v>
      </c>
      <c r="K9">
        <v>5.9850767371601318E-2</v>
      </c>
    </row>
    <row r="10" spans="1:11" x14ac:dyDescent="0.3">
      <c r="A10" s="1" t="s">
        <v>3</v>
      </c>
      <c r="B10">
        <v>8.3807241747411637E-2</v>
      </c>
      <c r="C10">
        <v>9.8350466737563674E-2</v>
      </c>
      <c r="D10">
        <v>9.1053138077231546E-2</v>
      </c>
      <c r="E10">
        <v>0.12182901618381956</v>
      </c>
      <c r="F10">
        <v>5.1789110894941641E-2</v>
      </c>
      <c r="G10">
        <v>5.1789110894941641E-2</v>
      </c>
      <c r="H10">
        <v>5.1789110894941641E-2</v>
      </c>
      <c r="I10">
        <v>-9.4886914380891599E-2</v>
      </c>
      <c r="J10">
        <v>4.5730980872465715E-2</v>
      </c>
      <c r="K10">
        <v>4.1115769854824957E-2</v>
      </c>
    </row>
    <row r="11" spans="1:11" x14ac:dyDescent="0.3">
      <c r="A11" s="1" t="s">
        <v>5</v>
      </c>
      <c r="B11">
        <v>8.2340422036966468E-2</v>
      </c>
      <c r="C11">
        <v>0.10735589096050784</v>
      </c>
      <c r="D11">
        <v>0.10772128512858711</v>
      </c>
      <c r="E11">
        <v>9.6371738247242794E-2</v>
      </c>
      <c r="F11">
        <v>0.15005716997034513</v>
      </c>
      <c r="G11">
        <v>0.15005716997034513</v>
      </c>
      <c r="H11">
        <v>0.15005716997034513</v>
      </c>
      <c r="I11">
        <v>6.6957131389674088E-2</v>
      </c>
      <c r="J11">
        <v>8.8113967443906718E-2</v>
      </c>
      <c r="K11">
        <v>7.2711491409635523E-2</v>
      </c>
    </row>
    <row r="12" spans="1:11" x14ac:dyDescent="0.3">
      <c r="A12" s="1" t="s">
        <v>12</v>
      </c>
      <c r="B12">
        <v>3.9698585204734044E-2</v>
      </c>
      <c r="C12">
        <v>9.3302552548170298E-2</v>
      </c>
      <c r="D12">
        <v>9.8514251813998074E-2</v>
      </c>
      <c r="E12">
        <v>5.9771240291374712E-2</v>
      </c>
      <c r="F12">
        <v>8.5365767102335857E-2</v>
      </c>
      <c r="G12">
        <v>8.5365767102335857E-2</v>
      </c>
      <c r="H12">
        <v>8.5365767102335857E-2</v>
      </c>
      <c r="I12">
        <v>7.2392157733962743E-3</v>
      </c>
      <c r="J12">
        <v>5.080520483546002E-2</v>
      </c>
      <c r="K12">
        <v>2.9513125868499926E-2</v>
      </c>
    </row>
    <row r="13" spans="1:11" x14ac:dyDescent="0.3">
      <c r="A13" s="1" t="s">
        <v>8</v>
      </c>
      <c r="B13">
        <v>0.19843945771803409</v>
      </c>
      <c r="C13">
        <v>0.1485558584583398</v>
      </c>
      <c r="D13">
        <v>0.11179701808019643</v>
      </c>
      <c r="E13">
        <v>0.12495315080371698</v>
      </c>
      <c r="F13">
        <v>0.18494941797509451</v>
      </c>
      <c r="G13">
        <v>0.18494941797509451</v>
      </c>
      <c r="H13">
        <v>0.18494941797509451</v>
      </c>
      <c r="I13">
        <v>8.9855065019623301E-2</v>
      </c>
      <c r="J13">
        <v>0.13765145779812499</v>
      </c>
      <c r="K13">
        <v>0.15492579813291754</v>
      </c>
    </row>
    <row r="14" spans="1:11" x14ac:dyDescent="0.3">
      <c r="A14" s="1" t="s">
        <v>4</v>
      </c>
      <c r="B14">
        <v>-5.9663385984105068E-2</v>
      </c>
      <c r="C14">
        <v>-5.9295676249126558E-2</v>
      </c>
      <c r="D14">
        <v>5.5283039883031404E-2</v>
      </c>
      <c r="E14">
        <v>3.1122250147841458E-2</v>
      </c>
      <c r="F14">
        <v>0.24461165934172277</v>
      </c>
      <c r="G14">
        <v>0.24461165934172277</v>
      </c>
      <c r="H14">
        <v>0.24461165934172277</v>
      </c>
      <c r="I14">
        <v>0.21865333981689222</v>
      </c>
      <c r="J14">
        <v>0.13312574123594509</v>
      </c>
      <c r="K14">
        <v>0.12667434444059281</v>
      </c>
    </row>
    <row r="15" spans="1:11" x14ac:dyDescent="0.3">
      <c r="A15" s="1" t="s">
        <v>11</v>
      </c>
      <c r="B15" s="3">
        <f>C15</f>
        <v>0.16294807878224937</v>
      </c>
      <c r="C15">
        <v>0.16294807878224937</v>
      </c>
      <c r="D15">
        <v>0.17681525231395787</v>
      </c>
      <c r="E15">
        <v>0.15229403516159615</v>
      </c>
      <c r="F15">
        <v>0.12773798778769355</v>
      </c>
      <c r="G15">
        <v>0.12773798778769355</v>
      </c>
      <c r="H15">
        <v>0.12773798778769355</v>
      </c>
      <c r="I15">
        <v>-0.18480473936170222</v>
      </c>
      <c r="J15">
        <v>0.10263757734204777</v>
      </c>
      <c r="K15">
        <v>2.701941348973614E-2</v>
      </c>
    </row>
    <row r="16" spans="1:11" x14ac:dyDescent="0.3">
      <c r="A16" s="1" t="s">
        <v>14</v>
      </c>
      <c r="B16">
        <v>0.125</v>
      </c>
      <c r="C16">
        <v>0.1114</v>
      </c>
      <c r="D16">
        <v>0.24299999999999999</v>
      </c>
      <c r="E16">
        <v>0.215</v>
      </c>
      <c r="F16">
        <v>0.20599999999999999</v>
      </c>
      <c r="G16">
        <v>0.20599999999999999</v>
      </c>
      <c r="H16">
        <v>0.20599999999999999</v>
      </c>
      <c r="I16">
        <v>0.14299999999999999</v>
      </c>
      <c r="J16">
        <v>0.16800000000000001</v>
      </c>
      <c r="K16">
        <v>0.14699999999999999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25F8-DD65-4528-BAAB-E0C1640D28F0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0.52963648361285998</v>
      </c>
      <c r="C2">
        <v>0.56943184578709505</v>
      </c>
      <c r="D2">
        <v>0.54673358450694398</v>
      </c>
      <c r="E2">
        <v>0.52370010048552895</v>
      </c>
      <c r="F2">
        <v>0.48162448856902301</v>
      </c>
      <c r="G2">
        <v>0.48162448856902301</v>
      </c>
      <c r="H2">
        <v>0.48162448856902301</v>
      </c>
      <c r="I2">
        <v>0.42540357938510098</v>
      </c>
      <c r="J2">
        <v>0.50396785558002</v>
      </c>
      <c r="K2">
        <v>0.56929175997267201</v>
      </c>
    </row>
    <row r="3" spans="1:11" x14ac:dyDescent="0.3">
      <c r="A3" s="1" t="s">
        <v>2</v>
      </c>
      <c r="B3">
        <v>1.19741730868628</v>
      </c>
      <c r="C3">
        <v>1.2509852580255501</v>
      </c>
      <c r="D3">
        <v>1.22018106829735</v>
      </c>
      <c r="E3">
        <v>1.1753658479047799</v>
      </c>
      <c r="F3">
        <v>1.1335868533023601</v>
      </c>
      <c r="G3">
        <v>1.1335868533023601</v>
      </c>
      <c r="H3">
        <v>1.1335868533023601</v>
      </c>
      <c r="I3">
        <v>0.88607681048877496</v>
      </c>
      <c r="J3">
        <v>1.10825746607445</v>
      </c>
      <c r="K3">
        <v>1.0242390246072199</v>
      </c>
    </row>
    <row r="4" spans="1:11" x14ac:dyDescent="0.3">
      <c r="A4" s="1" t="s">
        <v>7</v>
      </c>
      <c r="B4">
        <v>0.94765168495052599</v>
      </c>
      <c r="C4">
        <v>0.88965324714822003</v>
      </c>
      <c r="D4">
        <v>0.83987689866647697</v>
      </c>
      <c r="E4">
        <v>0.90371491915860103</v>
      </c>
      <c r="F4">
        <v>0.92412040619417501</v>
      </c>
      <c r="G4">
        <v>0.92412040619417501</v>
      </c>
      <c r="H4">
        <v>0.92412040619417501</v>
      </c>
      <c r="I4">
        <v>0.76105316829709102</v>
      </c>
      <c r="J4">
        <v>0.80205108770049804</v>
      </c>
      <c r="K4">
        <v>0.84732850413790295</v>
      </c>
    </row>
    <row r="5" spans="1:11" x14ac:dyDescent="0.3">
      <c r="A5" s="1" t="s">
        <v>0</v>
      </c>
      <c r="B5">
        <v>0.72721827883539703</v>
      </c>
      <c r="C5">
        <v>0.69092731396893403</v>
      </c>
      <c r="D5">
        <v>0.66492386351005905</v>
      </c>
      <c r="E5">
        <v>0.63794646797029597</v>
      </c>
      <c r="F5">
        <v>0.62500194901379902</v>
      </c>
      <c r="G5">
        <v>0.62500194901379902</v>
      </c>
      <c r="H5">
        <v>0.62500194901379902</v>
      </c>
      <c r="I5">
        <v>0.47572971739236197</v>
      </c>
      <c r="J5">
        <v>0.53043748905790999</v>
      </c>
      <c r="K5">
        <v>0.61769004705257102</v>
      </c>
    </row>
    <row r="6" spans="1:11" x14ac:dyDescent="0.3">
      <c r="A6" s="1" t="s">
        <v>6</v>
      </c>
      <c r="B6">
        <v>0.89715808934176</v>
      </c>
      <c r="C6">
        <v>0.85890334363911403</v>
      </c>
      <c r="D6">
        <v>0.74839546719482497</v>
      </c>
      <c r="E6">
        <v>0.97482762079225804</v>
      </c>
      <c r="F6">
        <v>0.98302115199569595</v>
      </c>
      <c r="G6">
        <v>0.98302115199569595</v>
      </c>
      <c r="H6">
        <v>0.98302115199569595</v>
      </c>
      <c r="I6">
        <v>0.76836427053794598</v>
      </c>
      <c r="J6">
        <v>0.79883236642502697</v>
      </c>
      <c r="K6">
        <v>0.853566108195291</v>
      </c>
    </row>
    <row r="7" spans="1:11" x14ac:dyDescent="0.3">
      <c r="A7" s="1" t="s">
        <v>1</v>
      </c>
      <c r="B7">
        <v>0.85957961923627202</v>
      </c>
      <c r="C7">
        <v>0.88680117049129803</v>
      </c>
      <c r="D7">
        <v>0.78232216724795201</v>
      </c>
      <c r="E7">
        <v>0.72585232519484399</v>
      </c>
      <c r="F7">
        <v>0.72355598636041096</v>
      </c>
      <c r="G7">
        <v>0.72355598636041096</v>
      </c>
      <c r="H7">
        <v>0.72355598636041096</v>
      </c>
      <c r="I7">
        <v>0.50532623169107904</v>
      </c>
      <c r="J7">
        <v>0.53345742205677105</v>
      </c>
      <c r="K7">
        <v>0.56950622240064197</v>
      </c>
    </row>
    <row r="8" spans="1:11" x14ac:dyDescent="0.3">
      <c r="A8" s="1" t="s">
        <v>13</v>
      </c>
      <c r="B8">
        <v>1.26822069858527</v>
      </c>
      <c r="C8">
        <v>1.19770851128206</v>
      </c>
      <c r="D8">
        <v>1.1165235925664401</v>
      </c>
      <c r="E8">
        <v>1.0779339737261799</v>
      </c>
      <c r="F8">
        <v>1.0608020475609801</v>
      </c>
      <c r="G8">
        <v>1.0608020475609801</v>
      </c>
      <c r="H8">
        <v>1.0608020475609801</v>
      </c>
      <c r="I8">
        <v>0.90120135984015404</v>
      </c>
      <c r="J8">
        <v>1.08530662456979</v>
      </c>
      <c r="K8">
        <v>1.1443623753319401</v>
      </c>
    </row>
    <row r="9" spans="1:11" x14ac:dyDescent="0.3">
      <c r="A9" s="1" t="s">
        <v>10</v>
      </c>
      <c r="B9">
        <v>1.57763851557047</v>
      </c>
      <c r="C9">
        <v>1.69107479572596</v>
      </c>
      <c r="D9">
        <v>1.6139989540491899</v>
      </c>
      <c r="E9">
        <v>1.52204163011404</v>
      </c>
      <c r="F9">
        <v>1.40335502057561</v>
      </c>
      <c r="G9">
        <v>1.40335502057561</v>
      </c>
      <c r="H9">
        <v>1.40335502057561</v>
      </c>
      <c r="I9">
        <v>1.20914637721027</v>
      </c>
      <c r="J9">
        <v>1.48574514134865</v>
      </c>
      <c r="K9">
        <v>1.4813949828603501</v>
      </c>
    </row>
    <row r="10" spans="1:11" x14ac:dyDescent="0.3">
      <c r="A10" s="1" t="s">
        <v>3</v>
      </c>
      <c r="B10">
        <v>0.73277910487271403</v>
      </c>
      <c r="C10">
        <v>0.72780045274906502</v>
      </c>
      <c r="D10">
        <v>0.65677731758575397</v>
      </c>
      <c r="E10">
        <v>0.65417495492738498</v>
      </c>
      <c r="F10">
        <v>0.60957658641409396</v>
      </c>
      <c r="G10">
        <v>0.60957658641409396</v>
      </c>
      <c r="H10">
        <v>0.60957658641409396</v>
      </c>
      <c r="I10">
        <v>0.498608766619004</v>
      </c>
      <c r="J10">
        <v>0.55615797740510198</v>
      </c>
      <c r="K10">
        <v>0.59049263346540504</v>
      </c>
    </row>
    <row r="11" spans="1:11" x14ac:dyDescent="0.3">
      <c r="A11" s="1" t="s">
        <v>5</v>
      </c>
      <c r="B11">
        <v>1.5254047797291099</v>
      </c>
      <c r="C11">
        <v>1.4124742091649301</v>
      </c>
      <c r="D11">
        <v>1.26336586746874</v>
      </c>
      <c r="E11">
        <v>1.26205071673041</v>
      </c>
      <c r="F11">
        <v>1.3282469438417699</v>
      </c>
      <c r="G11">
        <v>1.3282469438417699</v>
      </c>
      <c r="H11">
        <v>1.3282469438417699</v>
      </c>
      <c r="I11">
        <v>1.0207225513823699</v>
      </c>
      <c r="J11">
        <v>0.99527438955190695</v>
      </c>
      <c r="K11">
        <v>1.01953337308084</v>
      </c>
    </row>
    <row r="12" spans="1:11" x14ac:dyDescent="0.3">
      <c r="A12" s="1" t="s">
        <v>12</v>
      </c>
      <c r="B12">
        <v>0.80273229666349299</v>
      </c>
      <c r="C12">
        <v>0.86704118350524295</v>
      </c>
      <c r="D12">
        <v>0.93323189512703397</v>
      </c>
      <c r="E12">
        <v>0.93655426079182102</v>
      </c>
      <c r="F12">
        <v>0.96847196875016295</v>
      </c>
      <c r="G12">
        <v>0.96847196875016295</v>
      </c>
      <c r="H12">
        <v>0.96847196875016295</v>
      </c>
      <c r="I12">
        <v>0.72854314265937103</v>
      </c>
      <c r="J12">
        <v>0.83795768379576796</v>
      </c>
      <c r="K12">
        <v>0.86726967610446504</v>
      </c>
    </row>
    <row r="13" spans="1:11" x14ac:dyDescent="0.3">
      <c r="A13" s="1" t="s">
        <v>8</v>
      </c>
      <c r="B13">
        <v>1.02988127735042</v>
      </c>
      <c r="C13">
        <v>0.93408230232846501</v>
      </c>
      <c r="D13">
        <v>0.85892102524384595</v>
      </c>
      <c r="E13">
        <v>0.80126400483455795</v>
      </c>
      <c r="F13">
        <v>0.72848349236418497</v>
      </c>
      <c r="G13">
        <v>0.72848349236418497</v>
      </c>
      <c r="H13">
        <v>0.72848349236418497</v>
      </c>
      <c r="I13">
        <v>0.57683658063207199</v>
      </c>
      <c r="J13">
        <v>0.68063311287647499</v>
      </c>
      <c r="K13">
        <v>0.65680018716883604</v>
      </c>
    </row>
    <row r="14" spans="1:11" x14ac:dyDescent="0.3">
      <c r="A14" s="1" t="s">
        <v>4</v>
      </c>
      <c r="B14">
        <v>0.52064976882707903</v>
      </c>
      <c r="C14">
        <v>0.56587566394399802</v>
      </c>
      <c r="D14">
        <v>0.45508208742961698</v>
      </c>
      <c r="E14">
        <v>0.44266287993964099</v>
      </c>
      <c r="F14">
        <v>0.41225263981846799</v>
      </c>
      <c r="G14">
        <v>0.41225263981846799</v>
      </c>
      <c r="H14">
        <v>0.41225263981846799</v>
      </c>
      <c r="I14">
        <v>0.35626004816825901</v>
      </c>
      <c r="J14">
        <v>0.35179307100627299</v>
      </c>
      <c r="K14">
        <v>0.35319303365228699</v>
      </c>
    </row>
    <row r="15" spans="1:11" x14ac:dyDescent="0.3">
      <c r="A15" s="1" t="s">
        <v>11</v>
      </c>
      <c r="B15" s="3">
        <f>C15</f>
        <v>1.5080501777953399</v>
      </c>
      <c r="C15">
        <v>1.5080501777953399</v>
      </c>
      <c r="D15">
        <v>0.98158231805406304</v>
      </c>
      <c r="E15">
        <v>1.2659207729342801</v>
      </c>
      <c r="F15">
        <v>1.4105432137123901</v>
      </c>
      <c r="G15">
        <v>1.4105432137123901</v>
      </c>
      <c r="H15">
        <v>1.4105432137123901</v>
      </c>
      <c r="I15">
        <v>0.82666150539930905</v>
      </c>
      <c r="J15">
        <v>1.0386227421344401</v>
      </c>
      <c r="K15">
        <v>1.1086534851708201</v>
      </c>
    </row>
    <row r="16" spans="1:11" x14ac:dyDescent="0.3">
      <c r="A16" s="1" t="s">
        <v>14</v>
      </c>
      <c r="B16">
        <v>0.93437094214399097</v>
      </c>
      <c r="C16">
        <v>0.87759811343055105</v>
      </c>
      <c r="D16">
        <v>0.78324079786140199</v>
      </c>
      <c r="E16">
        <v>0.75050746537958402</v>
      </c>
      <c r="F16">
        <v>0.64682698525110105</v>
      </c>
      <c r="G16">
        <v>0.64682698525110105</v>
      </c>
      <c r="H16">
        <v>0.64682698525110105</v>
      </c>
      <c r="I16">
        <v>0.52078284309973899</v>
      </c>
      <c r="J16">
        <v>0.51898103122778005</v>
      </c>
      <c r="K16">
        <v>0.59360998647916796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80D7-559C-4F44-A7B5-698C13D3B805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48984.5089883974</v>
      </c>
      <c r="C2">
        <v>45033.3</v>
      </c>
      <c r="D2">
        <v>46176.470588235301</v>
      </c>
      <c r="E2">
        <v>49603.921568627396</v>
      </c>
      <c r="F2">
        <v>65619.53125</v>
      </c>
      <c r="G2">
        <v>65619.53125</v>
      </c>
      <c r="H2">
        <v>65619.53125</v>
      </c>
      <c r="I2">
        <v>74162.068965517203</v>
      </c>
      <c r="J2">
        <v>84621.965317919094</v>
      </c>
      <c r="K2">
        <v>92953.694581280768</v>
      </c>
    </row>
    <row r="3" spans="1:11" x14ac:dyDescent="0.3">
      <c r="A3" s="1" t="s">
        <v>2</v>
      </c>
      <c r="B3">
        <v>12392.060926419401</v>
      </c>
      <c r="C3">
        <v>12912.4</v>
      </c>
      <c r="D3">
        <v>13877.9816513761</v>
      </c>
      <c r="E3">
        <v>15044.1747572816</v>
      </c>
      <c r="F3">
        <v>20352.976190476202</v>
      </c>
      <c r="G3">
        <v>20352.976190476202</v>
      </c>
      <c r="H3">
        <v>20352.976190476202</v>
      </c>
      <c r="I3">
        <v>15013.698630137</v>
      </c>
      <c r="J3">
        <v>13873.3870967742</v>
      </c>
      <c r="K3">
        <v>14000</v>
      </c>
    </row>
    <row r="4" spans="1:11" x14ac:dyDescent="0.3">
      <c r="A4" s="1" t="s">
        <v>7</v>
      </c>
      <c r="B4">
        <v>23510.272990271998</v>
      </c>
      <c r="C4">
        <v>27753.599999999999</v>
      </c>
      <c r="D4">
        <v>27871.2328767123</v>
      </c>
      <c r="E4">
        <v>29720</v>
      </c>
      <c r="F4">
        <v>32332.394366197201</v>
      </c>
      <c r="G4">
        <v>32332.394366197201</v>
      </c>
      <c r="H4">
        <v>32332.394366197201</v>
      </c>
      <c r="I4">
        <v>34697.058823529398</v>
      </c>
      <c r="J4">
        <v>35593.939393939399</v>
      </c>
      <c r="K4">
        <v>33207.142857142899</v>
      </c>
    </row>
    <row r="5" spans="1:11" x14ac:dyDescent="0.3">
      <c r="A5" s="1" t="s">
        <v>0</v>
      </c>
      <c r="B5">
        <v>26400.363074175599</v>
      </c>
      <c r="C5">
        <v>24805</v>
      </c>
      <c r="D5">
        <v>28688.715953307401</v>
      </c>
      <c r="E5">
        <v>29088.6075949367</v>
      </c>
      <c r="F5">
        <v>36049.019607843104</v>
      </c>
      <c r="G5">
        <v>36049.019607843104</v>
      </c>
      <c r="H5">
        <v>36049.019607843104</v>
      </c>
      <c r="I5">
        <v>30452.380952381001</v>
      </c>
      <c r="J5">
        <v>48478.378378378402</v>
      </c>
      <c r="K5">
        <v>43065.217391304403</v>
      </c>
    </row>
    <row r="6" spans="1:11" x14ac:dyDescent="0.3">
      <c r="A6" s="1" t="s">
        <v>6</v>
      </c>
      <c r="B6">
        <v>25674.875508401401</v>
      </c>
      <c r="C6">
        <v>24437.599999999999</v>
      </c>
      <c r="D6">
        <v>24305.084745762699</v>
      </c>
      <c r="E6">
        <v>26678.75</v>
      </c>
      <c r="F6">
        <v>29517.647058823499</v>
      </c>
      <c r="G6">
        <v>29517.647058823499</v>
      </c>
      <c r="H6">
        <v>29517.647058823499</v>
      </c>
      <c r="I6">
        <v>31971.621621621602</v>
      </c>
      <c r="J6">
        <v>35820.689655172398</v>
      </c>
      <c r="K6">
        <v>37175.193798449603</v>
      </c>
    </row>
    <row r="7" spans="1:11" x14ac:dyDescent="0.3">
      <c r="A7" s="1" t="s">
        <v>1</v>
      </c>
      <c r="B7">
        <v>17438.527413240699</v>
      </c>
      <c r="C7">
        <v>17657</v>
      </c>
      <c r="D7">
        <v>18268.199233716499</v>
      </c>
      <c r="E7">
        <v>19391.129032258101</v>
      </c>
      <c r="F7">
        <v>18185.483870967699</v>
      </c>
      <c r="G7">
        <v>18185.483870967699</v>
      </c>
      <c r="H7">
        <v>18185.483870967699</v>
      </c>
      <c r="I7">
        <v>17569.852941176501</v>
      </c>
      <c r="J7">
        <v>18597.315436241599</v>
      </c>
      <c r="K7">
        <v>16720.538720538701</v>
      </c>
    </row>
    <row r="8" spans="1:11" x14ac:dyDescent="0.3">
      <c r="A8" s="1" t="s">
        <v>13</v>
      </c>
      <c r="B8">
        <v>19158.988896763502</v>
      </c>
      <c r="C8">
        <v>20458.5</v>
      </c>
      <c r="D8">
        <v>20586.725663716799</v>
      </c>
      <c r="E8">
        <v>21979.629629629599</v>
      </c>
      <c r="F8">
        <v>24434.8837209302</v>
      </c>
      <c r="G8">
        <v>24434.8837209302</v>
      </c>
      <c r="H8">
        <v>24434.8837209302</v>
      </c>
      <c r="I8">
        <v>27413.043478260901</v>
      </c>
      <c r="J8">
        <v>29295.774647887301</v>
      </c>
      <c r="K8">
        <v>31272.388059701501</v>
      </c>
    </row>
    <row r="9" spans="1:11" x14ac:dyDescent="0.3">
      <c r="A9" s="1" t="s">
        <v>10</v>
      </c>
      <c r="B9">
        <v>10753.046141553999</v>
      </c>
      <c r="C9">
        <v>10663.7</v>
      </c>
      <c r="D9">
        <v>10000</v>
      </c>
      <c r="E9">
        <v>9457.1428571428605</v>
      </c>
      <c r="F9">
        <v>12809.090909090901</v>
      </c>
      <c r="G9">
        <v>12809.090909090901</v>
      </c>
      <c r="H9">
        <v>12809.090909090901</v>
      </c>
      <c r="I9">
        <v>14260.6837606838</v>
      </c>
      <c r="J9">
        <v>14541.935483871001</v>
      </c>
      <c r="K9">
        <v>15193.442622950801</v>
      </c>
    </row>
    <row r="10" spans="1:11" x14ac:dyDescent="0.3">
      <c r="A10" s="1" t="s">
        <v>3</v>
      </c>
      <c r="B10">
        <v>46219.307537580797</v>
      </c>
      <c r="C10">
        <v>42315</v>
      </c>
      <c r="D10">
        <v>47950.549450549501</v>
      </c>
      <c r="E10">
        <v>50606.6115702479</v>
      </c>
      <c r="F10">
        <v>56439.215686274503</v>
      </c>
      <c r="G10">
        <v>56439.215686274503</v>
      </c>
      <c r="H10">
        <v>56439.215686274503</v>
      </c>
      <c r="I10">
        <v>44554.736842105303</v>
      </c>
      <c r="J10">
        <v>42637.777777777803</v>
      </c>
      <c r="K10">
        <v>39985.365853658499</v>
      </c>
    </row>
    <row r="11" spans="1:11" x14ac:dyDescent="0.3">
      <c r="A11" s="1" t="s">
        <v>5</v>
      </c>
      <c r="B11">
        <v>15023.931816193701</v>
      </c>
      <c r="C11">
        <v>15205.5</v>
      </c>
      <c r="D11">
        <v>15186.792452830199</v>
      </c>
      <c r="E11">
        <v>14065.306122448999</v>
      </c>
      <c r="F11">
        <v>17316.216216216199</v>
      </c>
      <c r="G11">
        <v>17316.216216216199</v>
      </c>
      <c r="H11">
        <v>17316.216216216199</v>
      </c>
      <c r="I11">
        <v>23593.939393939399</v>
      </c>
      <c r="J11">
        <v>26126.436781609202</v>
      </c>
      <c r="K11">
        <v>27243.055555555598</v>
      </c>
    </row>
    <row r="12" spans="1:11" x14ac:dyDescent="0.3">
      <c r="A12" s="1" t="s">
        <v>12</v>
      </c>
      <c r="B12">
        <v>37289.525615725703</v>
      </c>
      <c r="C12">
        <v>34263.800000000003</v>
      </c>
      <c r="D12">
        <v>35776.767676767697</v>
      </c>
      <c r="E12">
        <v>36530.508474576302</v>
      </c>
      <c r="F12">
        <v>42305.882352941197</v>
      </c>
      <c r="G12">
        <v>42305.882352941197</v>
      </c>
      <c r="H12">
        <v>42305.882352941197</v>
      </c>
      <c r="I12">
        <v>45012.5</v>
      </c>
      <c r="J12">
        <v>47648</v>
      </c>
      <c r="K12">
        <v>47148.275862069</v>
      </c>
    </row>
    <row r="13" spans="1:11" x14ac:dyDescent="0.3">
      <c r="A13" s="1" t="s">
        <v>8</v>
      </c>
      <c r="B13">
        <v>136897.98461453401</v>
      </c>
      <c r="C13">
        <v>147572.1</v>
      </c>
      <c r="D13">
        <v>147606.25</v>
      </c>
      <c r="E13">
        <v>154532</v>
      </c>
      <c r="F13">
        <v>215649.72972973</v>
      </c>
      <c r="G13">
        <v>215649.72972973</v>
      </c>
      <c r="H13">
        <v>215649.72972973</v>
      </c>
      <c r="I13">
        <v>245737.77777777801</v>
      </c>
      <c r="J13">
        <v>248503.623188406</v>
      </c>
      <c r="K13">
        <v>273533.54838709702</v>
      </c>
    </row>
    <row r="14" spans="1:11" x14ac:dyDescent="0.3">
      <c r="A14" s="1" t="s">
        <v>4</v>
      </c>
      <c r="B14">
        <v>22092.722539266601</v>
      </c>
      <c r="C14">
        <v>19323.5</v>
      </c>
      <c r="D14">
        <v>21983.928571428602</v>
      </c>
      <c r="E14">
        <v>22546.666666666701</v>
      </c>
      <c r="F14">
        <v>33868.852459016402</v>
      </c>
      <c r="G14">
        <v>33868.852459016402</v>
      </c>
      <c r="H14">
        <v>33868.852459016402</v>
      </c>
      <c r="I14">
        <v>50473.0593607306</v>
      </c>
      <c r="J14">
        <v>59045.864661654101</v>
      </c>
      <c r="K14">
        <v>54514.960629921297</v>
      </c>
    </row>
    <row r="15" spans="1:11" x14ac:dyDescent="0.3">
      <c r="A15" s="1" t="s">
        <v>11</v>
      </c>
      <c r="B15" s="3">
        <f>C15</f>
        <v>5275.3</v>
      </c>
      <c r="C15">
        <v>5275.3</v>
      </c>
      <c r="D15">
        <v>6035.7541899441303</v>
      </c>
      <c r="E15">
        <v>6128.3870967741896</v>
      </c>
      <c r="F15">
        <v>8188.4615384615399</v>
      </c>
      <c r="G15">
        <v>8188.4615384615399</v>
      </c>
      <c r="H15">
        <v>8188.4615384615399</v>
      </c>
      <c r="I15">
        <v>5026.7379679144397</v>
      </c>
      <c r="J15">
        <v>7502.8846153846098</v>
      </c>
      <c r="K15">
        <v>8525</v>
      </c>
    </row>
    <row r="16" spans="1:11" x14ac:dyDescent="0.3">
      <c r="A16" s="1" t="s">
        <v>14</v>
      </c>
      <c r="B16">
        <v>42761.500251961697</v>
      </c>
      <c r="C16">
        <v>35457</v>
      </c>
      <c r="D16">
        <v>39864.1975308642</v>
      </c>
      <c r="E16">
        <v>43846.511627906999</v>
      </c>
      <c r="F16">
        <v>38902.912621359203</v>
      </c>
      <c r="G16">
        <v>38902.912621359203</v>
      </c>
      <c r="H16">
        <v>38902.912621359203</v>
      </c>
      <c r="I16">
        <v>44944.055944055901</v>
      </c>
      <c r="J16">
        <v>59636.9047619048</v>
      </c>
      <c r="K16">
        <v>67578.231292516997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FAF7-8F69-4F18-8E69-8723AF19E09B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141658.89101160259</v>
      </c>
      <c r="C2">
        <v>142266.20000000001</v>
      </c>
      <c r="D2">
        <v>140838.92941176469</v>
      </c>
      <c r="E2">
        <v>149230.67843137262</v>
      </c>
      <c r="F2">
        <v>173244.56875000001</v>
      </c>
      <c r="G2">
        <v>173244.56875000001</v>
      </c>
      <c r="H2">
        <v>173244.56875000001</v>
      </c>
      <c r="I2">
        <v>190984.03103448276</v>
      </c>
      <c r="J2">
        <v>176350.23468208092</v>
      </c>
      <c r="K2">
        <v>170516.30541871925</v>
      </c>
    </row>
    <row r="3" spans="1:11" x14ac:dyDescent="0.3">
      <c r="A3" s="1" t="s">
        <v>2</v>
      </c>
      <c r="B3">
        <v>24561.639073580598</v>
      </c>
      <c r="C3">
        <v>23677</v>
      </c>
      <c r="D3">
        <v>21788.118348623899</v>
      </c>
      <c r="E3">
        <v>23106.925242718396</v>
      </c>
      <c r="F3">
        <v>25876.123809523797</v>
      </c>
      <c r="G3">
        <v>25876.123809523797</v>
      </c>
      <c r="H3">
        <v>25876.123809523797</v>
      </c>
      <c r="I3">
        <v>33495.301369863002</v>
      </c>
      <c r="J3">
        <v>26877.6129032258</v>
      </c>
      <c r="K3">
        <v>26467.800000000003</v>
      </c>
    </row>
    <row r="4" spans="1:11" x14ac:dyDescent="0.3">
      <c r="A4" s="1" t="s">
        <v>7</v>
      </c>
      <c r="B4">
        <v>19633.427009727999</v>
      </c>
      <c r="C4">
        <v>16306.599999999999</v>
      </c>
      <c r="D4">
        <v>17002.367123287699</v>
      </c>
      <c r="E4">
        <v>16512.5</v>
      </c>
      <c r="F4">
        <v>20007.105633802799</v>
      </c>
      <c r="G4">
        <v>20007.105633802799</v>
      </c>
      <c r="H4">
        <v>20007.105633802799</v>
      </c>
      <c r="I4">
        <v>26493.5411764706</v>
      </c>
      <c r="J4">
        <v>25622.360606060603</v>
      </c>
      <c r="K4">
        <v>22606.157142857104</v>
      </c>
    </row>
    <row r="5" spans="1:11" x14ac:dyDescent="0.3">
      <c r="A5" s="1" t="s">
        <v>0</v>
      </c>
      <c r="B5">
        <v>175625.63692582439</v>
      </c>
      <c r="C5">
        <v>183722</v>
      </c>
      <c r="D5">
        <v>196236.2840466926</v>
      </c>
      <c r="E5">
        <v>208862.39240506329</v>
      </c>
      <c r="F5">
        <v>220490.9803921569</v>
      </c>
      <c r="G5">
        <v>220490.9803921569</v>
      </c>
      <c r="H5">
        <v>220490.9803921569</v>
      </c>
      <c r="I5">
        <v>236808.61904761899</v>
      </c>
      <c r="J5">
        <v>208556.6216216216</v>
      </c>
      <c r="K5">
        <v>212818.78260869559</v>
      </c>
    </row>
    <row r="6" spans="1:11" x14ac:dyDescent="0.3">
      <c r="A6" s="1" t="s">
        <v>6</v>
      </c>
      <c r="B6">
        <v>81316.524491598597</v>
      </c>
      <c r="C6">
        <v>78934.799999999988</v>
      </c>
      <c r="D6">
        <v>87378.515254237311</v>
      </c>
      <c r="E6">
        <v>60063.149999999994</v>
      </c>
      <c r="F6">
        <v>57467.052941176502</v>
      </c>
      <c r="G6">
        <v>57467.052941176502</v>
      </c>
      <c r="H6">
        <v>57467.052941176502</v>
      </c>
      <c r="I6">
        <v>75197.078378378399</v>
      </c>
      <c r="J6">
        <v>78564.510344827606</v>
      </c>
      <c r="K6">
        <v>57004.506201550394</v>
      </c>
    </row>
    <row r="7" spans="1:11" x14ac:dyDescent="0.3">
      <c r="A7" s="1" t="s">
        <v>1</v>
      </c>
      <c r="B7">
        <v>27996.472586759301</v>
      </c>
      <c r="C7">
        <v>27794</v>
      </c>
      <c r="D7">
        <v>31047.800766283501</v>
      </c>
      <c r="E7">
        <v>34754.870967741896</v>
      </c>
      <c r="F7">
        <v>39587.516129032301</v>
      </c>
      <c r="G7">
        <v>39587.516129032301</v>
      </c>
      <c r="H7">
        <v>39587.516129032301</v>
      </c>
      <c r="I7">
        <v>47016.147058823495</v>
      </c>
      <c r="J7">
        <v>45872.684563758405</v>
      </c>
      <c r="K7">
        <v>45554.461279461299</v>
      </c>
    </row>
    <row r="8" spans="1:11" x14ac:dyDescent="0.3">
      <c r="A8" s="1" t="s">
        <v>13</v>
      </c>
      <c r="B8">
        <v>15130.311103236501</v>
      </c>
      <c r="C8">
        <v>16888.400000000001</v>
      </c>
      <c r="D8">
        <v>18635.374336283199</v>
      </c>
      <c r="E8">
        <v>20161.170370370404</v>
      </c>
      <c r="F8">
        <v>21981.316279069797</v>
      </c>
      <c r="G8">
        <v>21981.316279069797</v>
      </c>
      <c r="H8">
        <v>21981.316279069797</v>
      </c>
      <c r="I8">
        <v>28240.556521739098</v>
      </c>
      <c r="J8">
        <v>26955.425352112696</v>
      </c>
      <c r="K8">
        <v>27323.211940298497</v>
      </c>
    </row>
    <row r="9" spans="1:11" x14ac:dyDescent="0.3">
      <c r="A9" s="1" t="s">
        <v>10</v>
      </c>
      <c r="B9">
        <v>22916.453858446002</v>
      </c>
      <c r="C9">
        <v>23065.499999999996</v>
      </c>
      <c r="D9">
        <v>20976.6</v>
      </c>
      <c r="E9">
        <v>21890.357142857138</v>
      </c>
      <c r="F9">
        <v>26922.409090909099</v>
      </c>
      <c r="G9">
        <v>26922.409090909099</v>
      </c>
      <c r="H9">
        <v>26922.409090909099</v>
      </c>
      <c r="I9">
        <v>30089.116239316201</v>
      </c>
      <c r="J9">
        <v>30460.264516128998</v>
      </c>
      <c r="K9">
        <v>28652.257377049194</v>
      </c>
    </row>
    <row r="10" spans="1:11" x14ac:dyDescent="0.3">
      <c r="A10" s="1" t="s">
        <v>3</v>
      </c>
      <c r="B10">
        <v>96573.792462419209</v>
      </c>
      <c r="C10">
        <v>99838.799999999988</v>
      </c>
      <c r="D10">
        <v>106646.75054945049</v>
      </c>
      <c r="E10">
        <v>114737.68842975209</v>
      </c>
      <c r="F10">
        <v>114811.7843137255</v>
      </c>
      <c r="G10">
        <v>114811.7843137255</v>
      </c>
      <c r="H10">
        <v>114811.7843137255</v>
      </c>
      <c r="I10">
        <v>104198.16315789468</v>
      </c>
      <c r="J10">
        <v>92206.822222222196</v>
      </c>
      <c r="K10">
        <v>92593.934146341489</v>
      </c>
    </row>
    <row r="11" spans="1:11" x14ac:dyDescent="0.3">
      <c r="A11" s="1" t="s">
        <v>5</v>
      </c>
      <c r="B11">
        <v>35602.368183806306</v>
      </c>
      <c r="C11">
        <v>34473</v>
      </c>
      <c r="D11">
        <v>34617.307547169796</v>
      </c>
      <c r="E11">
        <v>39636.893877550996</v>
      </c>
      <c r="F11">
        <v>37024.8837837838</v>
      </c>
      <c r="G11">
        <v>37024.8837837838</v>
      </c>
      <c r="H11">
        <v>37024.8837837838</v>
      </c>
      <c r="I11">
        <v>38314.460606060602</v>
      </c>
      <c r="J11">
        <v>39960.263218390799</v>
      </c>
      <c r="K11">
        <v>33473.5444444444</v>
      </c>
    </row>
    <row r="12" spans="1:11" x14ac:dyDescent="0.3">
      <c r="A12" s="1" t="s">
        <v>12</v>
      </c>
      <c r="B12">
        <v>39488.374384274292</v>
      </c>
      <c r="C12">
        <v>40659.399999999994</v>
      </c>
      <c r="D12">
        <v>48149.532323232306</v>
      </c>
      <c r="E12">
        <v>49817.291525423701</v>
      </c>
      <c r="F12">
        <v>53310.617647058803</v>
      </c>
      <c r="G12">
        <v>53310.617647058803</v>
      </c>
      <c r="H12">
        <v>53310.617647058803</v>
      </c>
      <c r="I12">
        <v>66804.899999999994</v>
      </c>
      <c r="J12">
        <v>63463.100000000006</v>
      </c>
      <c r="K12">
        <v>59815.224137931</v>
      </c>
    </row>
    <row r="13" spans="1:11" x14ac:dyDescent="0.3">
      <c r="A13" s="1" t="s">
        <v>8</v>
      </c>
      <c r="B13">
        <v>65978.215385465999</v>
      </c>
      <c r="C13">
        <v>62093.899999999994</v>
      </c>
      <c r="D13">
        <v>58978.75</v>
      </c>
      <c r="E13">
        <v>62571.600000000006</v>
      </c>
      <c r="F13">
        <v>88515.570270269993</v>
      </c>
      <c r="G13">
        <v>88515.570270269993</v>
      </c>
      <c r="H13">
        <v>88515.570270269993</v>
      </c>
      <c r="I13">
        <v>102254.02222222197</v>
      </c>
      <c r="J13">
        <v>110478.17681159399</v>
      </c>
      <c r="K13">
        <v>82936.051612902957</v>
      </c>
    </row>
    <row r="14" spans="1:11" x14ac:dyDescent="0.3">
      <c r="A14" s="1" t="s">
        <v>4</v>
      </c>
      <c r="B14">
        <v>126821.7774607334</v>
      </c>
      <c r="C14">
        <v>112728.29999999999</v>
      </c>
      <c r="D14">
        <v>126382.2714285714</v>
      </c>
      <c r="E14">
        <v>135971.93333333329</v>
      </c>
      <c r="F14">
        <v>155718.04754098359</v>
      </c>
      <c r="G14">
        <v>155718.04754098359</v>
      </c>
      <c r="H14">
        <v>155718.04754098359</v>
      </c>
      <c r="I14">
        <v>187816.6406392694</v>
      </c>
      <c r="J14">
        <v>192012.2353383459</v>
      </c>
      <c r="K14">
        <v>186868.3393700787</v>
      </c>
    </row>
    <row r="15" spans="1:11" x14ac:dyDescent="0.3">
      <c r="A15" s="1" t="s">
        <v>11</v>
      </c>
      <c r="B15" s="3">
        <v>10923.099999999999</v>
      </c>
      <c r="C15">
        <v>10923.099999999999</v>
      </c>
      <c r="D15">
        <v>26910.845810055867</v>
      </c>
      <c r="E15">
        <v>24590.91290322581</v>
      </c>
      <c r="F15">
        <v>22709.13846153846</v>
      </c>
      <c r="G15">
        <v>22709.13846153846</v>
      </c>
      <c r="H15">
        <v>22709.13846153846</v>
      </c>
      <c r="I15">
        <v>39923.462032085561</v>
      </c>
      <c r="J15">
        <v>36111.315384615387</v>
      </c>
      <c r="K15">
        <v>33028.199999999997</v>
      </c>
    </row>
    <row r="16" spans="1:11" x14ac:dyDescent="0.3">
      <c r="A16" s="1" t="s">
        <v>14</v>
      </c>
      <c r="B16">
        <v>-123582.4997480383</v>
      </c>
      <c r="C16">
        <v>-142220</v>
      </c>
      <c r="D16">
        <v>-154655.80246913579</v>
      </c>
      <c r="E16">
        <v>-177843.48837209301</v>
      </c>
      <c r="F16">
        <v>-188436.0873786408</v>
      </c>
      <c r="G16">
        <v>-188436.0873786408</v>
      </c>
      <c r="H16">
        <v>-188436.0873786408</v>
      </c>
      <c r="I16">
        <v>-190249.9440559441</v>
      </c>
      <c r="J16">
        <v>-185081.09523809521</v>
      </c>
      <c r="K16">
        <v>-196458.76870748302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883B-E14D-4E7C-92D8-BA1B1D4FE2BB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110351</v>
      </c>
      <c r="C2">
        <v>116324</v>
      </c>
      <c r="D2">
        <v>122244</v>
      </c>
      <c r="E2">
        <v>124729</v>
      </c>
      <c r="F2">
        <v>134682</v>
      </c>
      <c r="G2">
        <v>134682</v>
      </c>
      <c r="H2">
        <v>134682</v>
      </c>
      <c r="I2">
        <v>120726</v>
      </c>
      <c r="J2">
        <v>118909</v>
      </c>
      <c r="K2">
        <v>149475</v>
      </c>
    </row>
    <row r="3" spans="1:11" x14ac:dyDescent="0.3">
      <c r="A3" s="1" t="s">
        <v>2</v>
      </c>
      <c r="B3">
        <v>177762</v>
      </c>
      <c r="C3">
        <v>189168</v>
      </c>
      <c r="D3">
        <v>207899</v>
      </c>
      <c r="E3">
        <v>220137</v>
      </c>
      <c r="F3">
        <v>243226</v>
      </c>
      <c r="G3">
        <v>243226</v>
      </c>
      <c r="H3">
        <v>243226</v>
      </c>
      <c r="I3">
        <v>236386</v>
      </c>
      <c r="J3">
        <v>190875</v>
      </c>
      <c r="K3">
        <v>199038</v>
      </c>
    </row>
    <row r="4" spans="1:11" x14ac:dyDescent="0.3">
      <c r="A4" s="1" t="s">
        <v>7</v>
      </c>
      <c r="B4">
        <v>139842</v>
      </c>
      <c r="C4">
        <v>146714</v>
      </c>
      <c r="D4">
        <v>151775</v>
      </c>
      <c r="E4">
        <v>154493</v>
      </c>
      <c r="F4">
        <v>171992</v>
      </c>
      <c r="G4">
        <v>171992</v>
      </c>
      <c r="H4">
        <v>171992</v>
      </c>
      <c r="I4">
        <v>168391</v>
      </c>
      <c r="J4">
        <v>167950</v>
      </c>
      <c r="K4">
        <v>164572</v>
      </c>
    </row>
    <row r="5" spans="1:11" x14ac:dyDescent="0.3">
      <c r="A5" s="1" t="s">
        <v>0</v>
      </c>
      <c r="B5">
        <v>181000</v>
      </c>
      <c r="C5">
        <v>187000</v>
      </c>
      <c r="D5">
        <v>199000</v>
      </c>
      <c r="E5">
        <v>201000</v>
      </c>
      <c r="F5">
        <v>199000</v>
      </c>
      <c r="G5">
        <v>199000</v>
      </c>
      <c r="H5">
        <v>199000</v>
      </c>
      <c r="I5">
        <v>186000</v>
      </c>
      <c r="J5">
        <v>183000</v>
      </c>
      <c r="K5">
        <v>173000</v>
      </c>
    </row>
    <row r="6" spans="1:11" x14ac:dyDescent="0.3">
      <c r="A6" s="1" t="s">
        <v>6</v>
      </c>
      <c r="B6">
        <v>320725</v>
      </c>
      <c r="C6">
        <v>333150</v>
      </c>
      <c r="D6">
        <v>335244</v>
      </c>
      <c r="E6">
        <v>303887</v>
      </c>
      <c r="F6">
        <v>295941</v>
      </c>
      <c r="G6">
        <v>295941</v>
      </c>
      <c r="H6">
        <v>295941</v>
      </c>
      <c r="I6">
        <v>350864</v>
      </c>
      <c r="J6">
        <v>368247</v>
      </c>
      <c r="K6">
        <v>322525</v>
      </c>
    </row>
    <row r="7" spans="1:11" x14ac:dyDescent="0.3">
      <c r="A7" s="1" t="s">
        <v>1</v>
      </c>
      <c r="B7">
        <v>131000</v>
      </c>
      <c r="C7">
        <v>127000</v>
      </c>
      <c r="D7">
        <v>129000</v>
      </c>
      <c r="E7">
        <v>131000</v>
      </c>
      <c r="F7">
        <v>114000</v>
      </c>
      <c r="G7">
        <v>114000</v>
      </c>
      <c r="H7">
        <v>114000</v>
      </c>
      <c r="I7">
        <v>103000</v>
      </c>
      <c r="J7">
        <v>99000</v>
      </c>
      <c r="K7">
        <v>97000</v>
      </c>
    </row>
    <row r="8" spans="1:11" x14ac:dyDescent="0.3">
      <c r="A8" s="1" t="s">
        <v>13</v>
      </c>
      <c r="B8">
        <v>48089</v>
      </c>
      <c r="C8">
        <v>48936</v>
      </c>
      <c r="D8">
        <v>50348</v>
      </c>
      <c r="E8">
        <v>51357</v>
      </c>
      <c r="F8">
        <v>52578</v>
      </c>
      <c r="G8">
        <v>52578</v>
      </c>
      <c r="H8">
        <v>52578</v>
      </c>
      <c r="I8">
        <v>51899</v>
      </c>
      <c r="J8">
        <v>51975</v>
      </c>
      <c r="K8">
        <v>35847</v>
      </c>
    </row>
    <row r="9" spans="1:11" x14ac:dyDescent="0.3">
      <c r="A9" s="1" t="s">
        <v>10</v>
      </c>
      <c r="B9">
        <v>85905</v>
      </c>
      <c r="C9">
        <v>83000</v>
      </c>
      <c r="D9">
        <v>77000</v>
      </c>
      <c r="E9">
        <v>75000</v>
      </c>
      <c r="F9">
        <v>72600</v>
      </c>
      <c r="G9">
        <v>72600</v>
      </c>
      <c r="H9">
        <v>72600</v>
      </c>
      <c r="I9">
        <v>75000</v>
      </c>
      <c r="J9">
        <v>75000</v>
      </c>
      <c r="K9">
        <v>74000</v>
      </c>
    </row>
    <row r="10" spans="1:11" x14ac:dyDescent="0.3">
      <c r="A10" s="1" t="s">
        <v>3</v>
      </c>
      <c r="B10">
        <v>142925</v>
      </c>
      <c r="C10">
        <v>149388</v>
      </c>
      <c r="D10">
        <v>152421</v>
      </c>
      <c r="E10">
        <v>137250</v>
      </c>
      <c r="F10">
        <v>148513</v>
      </c>
      <c r="G10">
        <v>148513</v>
      </c>
      <c r="H10">
        <v>148513</v>
      </c>
      <c r="I10">
        <v>139507</v>
      </c>
      <c r="J10">
        <v>141983</v>
      </c>
      <c r="K10">
        <v>139418</v>
      </c>
    </row>
    <row r="11" spans="1:11" x14ac:dyDescent="0.3">
      <c r="A11" s="1" t="s">
        <v>5</v>
      </c>
      <c r="B11">
        <v>271789</v>
      </c>
      <c r="C11">
        <v>254084</v>
      </c>
      <c r="D11">
        <v>249520</v>
      </c>
      <c r="E11">
        <v>257533</v>
      </c>
      <c r="F11">
        <v>271869</v>
      </c>
      <c r="G11">
        <v>271869</v>
      </c>
      <c r="H11">
        <v>271869</v>
      </c>
      <c r="I11">
        <v>243540</v>
      </c>
      <c r="J11">
        <v>240198</v>
      </c>
      <c r="K11">
        <v>233391</v>
      </c>
    </row>
    <row r="12" spans="1:11" x14ac:dyDescent="0.3">
      <c r="A12" s="1" t="s">
        <v>12</v>
      </c>
      <c r="B12">
        <v>281381</v>
      </c>
      <c r="C12">
        <v>290183</v>
      </c>
      <c r="D12">
        <v>374778</v>
      </c>
      <c r="E12">
        <v>389281</v>
      </c>
      <c r="F12">
        <v>409881</v>
      </c>
      <c r="G12">
        <v>409881</v>
      </c>
      <c r="H12">
        <v>409881</v>
      </c>
      <c r="I12">
        <v>395034</v>
      </c>
      <c r="J12">
        <v>402614</v>
      </c>
      <c r="K12">
        <v>421338</v>
      </c>
    </row>
    <row r="13" spans="1:11" x14ac:dyDescent="0.3">
      <c r="A13" s="1" t="s">
        <v>8</v>
      </c>
      <c r="B13">
        <v>286000</v>
      </c>
      <c r="C13">
        <v>307000</v>
      </c>
      <c r="D13">
        <v>319000</v>
      </c>
      <c r="E13">
        <v>325000</v>
      </c>
      <c r="F13">
        <v>309630</v>
      </c>
      <c r="G13">
        <v>309630</v>
      </c>
      <c r="H13">
        <v>309630</v>
      </c>
      <c r="I13">
        <v>267937</v>
      </c>
      <c r="J13">
        <v>266673</v>
      </c>
      <c r="K13">
        <v>270372</v>
      </c>
    </row>
    <row r="14" spans="1:11" x14ac:dyDescent="0.3">
      <c r="A14" s="1" t="s">
        <v>4</v>
      </c>
      <c r="B14">
        <v>140900</v>
      </c>
      <c r="C14">
        <v>131700</v>
      </c>
      <c r="D14">
        <v>125300</v>
      </c>
      <c r="E14">
        <v>128400</v>
      </c>
      <c r="F14">
        <v>114400</v>
      </c>
      <c r="G14">
        <v>114400</v>
      </c>
      <c r="H14">
        <v>114400</v>
      </c>
      <c r="I14">
        <v>109700</v>
      </c>
      <c r="J14">
        <v>108900</v>
      </c>
      <c r="K14">
        <v>112994</v>
      </c>
    </row>
    <row r="15" spans="1:11" x14ac:dyDescent="0.3">
      <c r="A15" s="1" t="s">
        <v>11</v>
      </c>
      <c r="B15" s="3">
        <f>C15</f>
        <v>71402</v>
      </c>
      <c r="C15">
        <v>71402</v>
      </c>
      <c r="D15">
        <v>138269</v>
      </c>
      <c r="E15">
        <v>136820</v>
      </c>
      <c r="F15">
        <v>148969</v>
      </c>
      <c r="G15">
        <v>148969</v>
      </c>
      <c r="H15">
        <v>148969</v>
      </c>
      <c r="I15">
        <v>153522</v>
      </c>
      <c r="J15">
        <v>157549</v>
      </c>
      <c r="K15">
        <v>161901</v>
      </c>
    </row>
    <row r="16" spans="1:11" x14ac:dyDescent="0.3">
      <c r="A16" s="1" t="s">
        <v>14</v>
      </c>
      <c r="B16">
        <v>219000</v>
      </c>
      <c r="C16">
        <v>216000</v>
      </c>
      <c r="D16">
        <v>215000</v>
      </c>
      <c r="E16">
        <v>225000</v>
      </c>
      <c r="F16">
        <v>173000</v>
      </c>
      <c r="G16">
        <v>173000</v>
      </c>
      <c r="H16">
        <v>173000</v>
      </c>
      <c r="I16">
        <v>155000</v>
      </c>
      <c r="J16">
        <v>157000</v>
      </c>
      <c r="K16">
        <v>167000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C012-A1D9-475C-B30B-38F3876B7293}">
  <dimension ref="A1:K16"/>
  <sheetViews>
    <sheetView tabSelected="1" workbookViewId="0">
      <selection activeCell="G8" sqref="G8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14.401899999999999</v>
      </c>
      <c r="C2">
        <v>17.0789171568595</v>
      </c>
      <c r="D2">
        <v>15.3</v>
      </c>
      <c r="E2">
        <v>15.3</v>
      </c>
      <c r="F2">
        <v>12.8</v>
      </c>
      <c r="G2">
        <v>12.8</v>
      </c>
      <c r="H2">
        <v>12.8</v>
      </c>
      <c r="I2">
        <v>5.8</v>
      </c>
      <c r="J2">
        <v>17.3</v>
      </c>
      <c r="K2">
        <v>20.3</v>
      </c>
    </row>
    <row r="3" spans="1:11" x14ac:dyDescent="0.3">
      <c r="A3" s="1" t="s">
        <v>2</v>
      </c>
      <c r="B3">
        <v>20.601900000000001</v>
      </c>
      <c r="C3">
        <v>24.402125089061698</v>
      </c>
      <c r="D3">
        <v>21.8</v>
      </c>
      <c r="E3">
        <v>20.6</v>
      </c>
      <c r="F3">
        <v>16.8</v>
      </c>
      <c r="G3">
        <v>16.8</v>
      </c>
      <c r="H3">
        <v>16.8</v>
      </c>
      <c r="I3">
        <v>-7.3</v>
      </c>
      <c r="J3">
        <v>12.4</v>
      </c>
      <c r="K3">
        <v>0.5</v>
      </c>
    </row>
    <row r="4" spans="1:11" x14ac:dyDescent="0.3">
      <c r="A4" s="1" t="s">
        <v>7</v>
      </c>
      <c r="B4">
        <v>12.2019</v>
      </c>
      <c r="C4">
        <v>8.4673699988469995</v>
      </c>
      <c r="D4">
        <v>7.3</v>
      </c>
      <c r="E4">
        <v>8</v>
      </c>
      <c r="F4">
        <v>7.1</v>
      </c>
      <c r="G4">
        <v>7.1</v>
      </c>
      <c r="H4">
        <v>7.1</v>
      </c>
      <c r="I4">
        <v>3.4</v>
      </c>
      <c r="J4">
        <v>6.6</v>
      </c>
      <c r="K4">
        <v>7</v>
      </c>
    </row>
    <row r="5" spans="1:11" x14ac:dyDescent="0.3">
      <c r="A5" s="1" t="s">
        <v>0</v>
      </c>
      <c r="B5">
        <v>27.101900000000001</v>
      </c>
      <c r="C5">
        <v>12.8482160854666</v>
      </c>
      <c r="D5">
        <v>25.7</v>
      </c>
      <c r="E5">
        <v>15.8</v>
      </c>
      <c r="F5">
        <v>10.199999999999999</v>
      </c>
      <c r="G5">
        <v>10.199999999999999</v>
      </c>
      <c r="H5">
        <v>10.199999999999999</v>
      </c>
      <c r="I5">
        <v>-4.2</v>
      </c>
      <c r="J5">
        <v>37</v>
      </c>
      <c r="K5">
        <v>-4.5999999999999996</v>
      </c>
    </row>
    <row r="6" spans="1:11" x14ac:dyDescent="0.3">
      <c r="A6" s="1" t="s">
        <v>6</v>
      </c>
      <c r="B6">
        <v>10.3019</v>
      </c>
      <c r="C6">
        <v>8.9808328150063801</v>
      </c>
      <c r="D6">
        <v>5.9</v>
      </c>
      <c r="E6">
        <v>8</v>
      </c>
      <c r="F6">
        <v>6.8</v>
      </c>
      <c r="G6">
        <v>6.8</v>
      </c>
      <c r="H6">
        <v>6.8</v>
      </c>
      <c r="I6">
        <v>14.8</v>
      </c>
      <c r="J6">
        <v>14.5</v>
      </c>
      <c r="K6">
        <v>12.9</v>
      </c>
    </row>
    <row r="7" spans="1:11" x14ac:dyDescent="0.3">
      <c r="A7" s="1" t="s">
        <v>1</v>
      </c>
      <c r="B7">
        <v>22.501899999999999</v>
      </c>
      <c r="C7">
        <v>24.007475788639098</v>
      </c>
      <c r="D7">
        <v>26.1</v>
      </c>
      <c r="E7">
        <v>24.8</v>
      </c>
      <c r="F7">
        <v>37.200000000000003</v>
      </c>
      <c r="G7">
        <v>37.200000000000003</v>
      </c>
      <c r="H7">
        <v>37.200000000000003</v>
      </c>
      <c r="I7">
        <v>27.2</v>
      </c>
      <c r="J7">
        <v>29.8</v>
      </c>
      <c r="K7">
        <v>29.7</v>
      </c>
    </row>
    <row r="8" spans="1:11" x14ac:dyDescent="0.3">
      <c r="A8" s="1" t="s">
        <v>13</v>
      </c>
      <c r="B8">
        <v>18.201899999999998</v>
      </c>
      <c r="C8">
        <v>13.897402057824401</v>
      </c>
      <c r="D8">
        <v>11.3</v>
      </c>
      <c r="E8">
        <v>10.8</v>
      </c>
      <c r="F8">
        <v>4.3</v>
      </c>
      <c r="G8">
        <v>4.3</v>
      </c>
      <c r="H8">
        <v>4.3</v>
      </c>
      <c r="I8">
        <v>4.5999999999999996</v>
      </c>
      <c r="J8">
        <v>14.2</v>
      </c>
      <c r="K8">
        <v>13.4</v>
      </c>
    </row>
    <row r="9" spans="1:11" x14ac:dyDescent="0.3">
      <c r="A9" s="1" t="s">
        <v>10</v>
      </c>
      <c r="B9">
        <v>1.5019</v>
      </c>
      <c r="C9">
        <v>3.5569267702579799</v>
      </c>
      <c r="D9">
        <v>1.1000000000000001</v>
      </c>
      <c r="E9">
        <v>0.7</v>
      </c>
      <c r="F9">
        <v>8.8000000000000007</v>
      </c>
      <c r="G9">
        <v>8.8000000000000007</v>
      </c>
      <c r="H9">
        <v>8.8000000000000007</v>
      </c>
      <c r="I9">
        <v>11.7</v>
      </c>
      <c r="J9">
        <v>6.2</v>
      </c>
      <c r="K9">
        <v>6.1</v>
      </c>
    </row>
    <row r="10" spans="1:11" x14ac:dyDescent="0.3">
      <c r="A10" s="1" t="s">
        <v>3</v>
      </c>
      <c r="B10">
        <v>8.4018999999999995</v>
      </c>
      <c r="C10">
        <v>9.8350466737563504</v>
      </c>
      <c r="D10">
        <v>9.1</v>
      </c>
      <c r="E10">
        <v>12.1</v>
      </c>
      <c r="F10">
        <v>5.0999999999999996</v>
      </c>
      <c r="G10">
        <v>5.0999999999999996</v>
      </c>
      <c r="H10">
        <v>5.0999999999999996</v>
      </c>
      <c r="I10">
        <v>-9.5</v>
      </c>
      <c r="J10">
        <v>4.5</v>
      </c>
      <c r="K10">
        <v>4.0999999999999996</v>
      </c>
    </row>
    <row r="11" spans="1:11" x14ac:dyDescent="0.3">
      <c r="A11" s="1" t="s">
        <v>5</v>
      </c>
      <c r="B11">
        <v>8.0018999999999991</v>
      </c>
      <c r="C11">
        <v>10.7355890960508</v>
      </c>
      <c r="D11">
        <v>10.6</v>
      </c>
      <c r="E11">
        <v>9.8000000000000007</v>
      </c>
      <c r="F11">
        <v>14.8</v>
      </c>
      <c r="G11">
        <v>14.8</v>
      </c>
      <c r="H11">
        <v>14.8</v>
      </c>
      <c r="I11">
        <v>6.6</v>
      </c>
      <c r="J11">
        <v>8.6999999999999993</v>
      </c>
      <c r="K11">
        <v>7.2</v>
      </c>
    </row>
    <row r="12" spans="1:11" x14ac:dyDescent="0.3">
      <c r="A12" s="1" t="s">
        <v>12</v>
      </c>
      <c r="B12">
        <v>3.9018999999999999</v>
      </c>
      <c r="C12">
        <v>9.3302552548170397</v>
      </c>
      <c r="D12">
        <v>9.9</v>
      </c>
      <c r="E12">
        <v>5.9</v>
      </c>
      <c r="F12">
        <v>8.5</v>
      </c>
      <c r="G12">
        <v>8.5</v>
      </c>
      <c r="H12">
        <v>8.5</v>
      </c>
      <c r="I12">
        <v>0.8</v>
      </c>
      <c r="J12">
        <v>5</v>
      </c>
      <c r="K12">
        <v>2.9</v>
      </c>
    </row>
    <row r="13" spans="1:11" x14ac:dyDescent="0.3">
      <c r="A13" s="1" t="s">
        <v>8</v>
      </c>
      <c r="B13">
        <v>19.901900000000001</v>
      </c>
      <c r="C13">
        <v>14.855585845834</v>
      </c>
      <c r="D13">
        <v>11.2</v>
      </c>
      <c r="E13">
        <v>12.5</v>
      </c>
      <c r="F13">
        <v>18.5</v>
      </c>
      <c r="G13">
        <v>18.5</v>
      </c>
      <c r="H13">
        <v>18.5</v>
      </c>
      <c r="I13">
        <v>9</v>
      </c>
      <c r="J13">
        <v>13.8</v>
      </c>
      <c r="K13">
        <v>15.5</v>
      </c>
    </row>
    <row r="14" spans="1:11" x14ac:dyDescent="0.3">
      <c r="A14" s="1" t="s">
        <v>4</v>
      </c>
      <c r="B14">
        <v>-5.8000999999999996</v>
      </c>
      <c r="C14">
        <v>-5.9295676249126696</v>
      </c>
      <c r="D14">
        <v>5.6</v>
      </c>
      <c r="E14">
        <v>3</v>
      </c>
      <c r="F14">
        <v>24.4</v>
      </c>
      <c r="G14">
        <v>24.4</v>
      </c>
      <c r="H14">
        <v>24.4</v>
      </c>
      <c r="I14">
        <v>21.9</v>
      </c>
      <c r="J14">
        <v>13.3</v>
      </c>
      <c r="K14">
        <v>12.7</v>
      </c>
    </row>
    <row r="15" spans="1:11" x14ac:dyDescent="0.3">
      <c r="A15" s="1" t="s">
        <v>11</v>
      </c>
      <c r="B15" s="3">
        <f>C15</f>
        <v>16.294807878224901</v>
      </c>
      <c r="C15">
        <v>16.294807878224901</v>
      </c>
      <c r="D15">
        <v>17.899999999999999</v>
      </c>
      <c r="E15">
        <v>15.5</v>
      </c>
      <c r="F15">
        <v>13</v>
      </c>
      <c r="G15">
        <v>13</v>
      </c>
      <c r="H15">
        <v>13</v>
      </c>
      <c r="I15">
        <v>-18.7</v>
      </c>
      <c r="J15">
        <v>10.4</v>
      </c>
      <c r="K15">
        <v>2.8</v>
      </c>
    </row>
    <row r="16" spans="1:11" x14ac:dyDescent="0.3">
      <c r="A16" s="1" t="s">
        <v>14</v>
      </c>
      <c r="B16">
        <v>12.501899999999999</v>
      </c>
      <c r="C16">
        <v>11.1374340750769</v>
      </c>
      <c r="D16">
        <v>24.3</v>
      </c>
      <c r="E16">
        <v>21.5</v>
      </c>
      <c r="F16">
        <v>20.6</v>
      </c>
      <c r="G16">
        <v>20.6</v>
      </c>
      <c r="H16">
        <v>20.6</v>
      </c>
      <c r="I16">
        <v>14.3</v>
      </c>
      <c r="J16">
        <v>16.8</v>
      </c>
      <c r="K16">
        <v>14.7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C5A1-A371-432E-9485-4261CBBC7717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3.7019000000000002</v>
      </c>
      <c r="C2">
        <v>4.1063644056711297</v>
      </c>
      <c r="D2">
        <v>3.8</v>
      </c>
      <c r="E2">
        <v>3.8</v>
      </c>
      <c r="F2">
        <v>3.5</v>
      </c>
      <c r="G2">
        <v>3.5</v>
      </c>
      <c r="H2">
        <v>3.5</v>
      </c>
      <c r="I2">
        <v>1.6</v>
      </c>
      <c r="J2">
        <v>5.6</v>
      </c>
      <c r="K2">
        <v>7.2</v>
      </c>
    </row>
    <row r="3" spans="1:11" x14ac:dyDescent="0.3">
      <c r="A3" s="1" t="s">
        <v>2</v>
      </c>
      <c r="B3">
        <v>6.9019000000000004</v>
      </c>
      <c r="C3">
        <v>8.6115104374491001</v>
      </c>
      <c r="D3">
        <v>8.5</v>
      </c>
      <c r="E3">
        <v>8.1</v>
      </c>
      <c r="F3">
        <v>7.4</v>
      </c>
      <c r="G3">
        <v>7.4</v>
      </c>
      <c r="H3">
        <v>7.4</v>
      </c>
      <c r="I3">
        <v>-2.2999999999999998</v>
      </c>
      <c r="J3">
        <v>4.2</v>
      </c>
      <c r="K3">
        <v>0.2</v>
      </c>
    </row>
    <row r="4" spans="1:11" x14ac:dyDescent="0.3">
      <c r="A4" s="1" t="s">
        <v>7</v>
      </c>
      <c r="B4">
        <v>6.6018999999999997</v>
      </c>
      <c r="C4">
        <v>5.3336117403007703</v>
      </c>
      <c r="D4">
        <v>4.5</v>
      </c>
      <c r="E4">
        <v>5.0999999999999996</v>
      </c>
      <c r="F4">
        <v>4.4000000000000004</v>
      </c>
      <c r="G4">
        <v>4.4000000000000004</v>
      </c>
      <c r="H4">
        <v>4.4000000000000004</v>
      </c>
      <c r="I4">
        <v>1.9</v>
      </c>
      <c r="J4">
        <v>3.8</v>
      </c>
      <c r="K4">
        <v>4.2</v>
      </c>
    </row>
    <row r="5" spans="1:11" x14ac:dyDescent="0.3">
      <c r="A5" s="1" t="s">
        <v>0</v>
      </c>
      <c r="B5">
        <v>3.5019</v>
      </c>
      <c r="C5">
        <v>1.52833925582778</v>
      </c>
      <c r="D5">
        <v>3.3</v>
      </c>
      <c r="E5">
        <v>1.9</v>
      </c>
      <c r="F5">
        <v>1.4</v>
      </c>
      <c r="G5">
        <v>1.4</v>
      </c>
      <c r="H5">
        <v>1.4</v>
      </c>
      <c r="I5">
        <v>-0.5</v>
      </c>
      <c r="J5">
        <v>7</v>
      </c>
      <c r="K5">
        <v>-0.8</v>
      </c>
    </row>
    <row r="6" spans="1:11" x14ac:dyDescent="0.3">
      <c r="A6" s="1" t="s">
        <v>6</v>
      </c>
      <c r="B6">
        <v>2.5019</v>
      </c>
      <c r="C6">
        <v>2.1231005568217398</v>
      </c>
      <c r="D6">
        <v>1.3</v>
      </c>
      <c r="E6">
        <v>2.5</v>
      </c>
      <c r="F6">
        <v>2.2999999999999998</v>
      </c>
      <c r="G6">
        <v>2.2999999999999998</v>
      </c>
      <c r="H6">
        <v>2.2999999999999998</v>
      </c>
      <c r="I6">
        <v>4.4000000000000004</v>
      </c>
      <c r="J6">
        <v>4.5</v>
      </c>
      <c r="K6">
        <v>5.0999999999999996</v>
      </c>
    </row>
    <row r="7" spans="1:11" x14ac:dyDescent="0.3">
      <c r="A7" s="1" t="s">
        <v>1</v>
      </c>
      <c r="B7">
        <v>8.6019000000000005</v>
      </c>
      <c r="C7">
        <v>9.3265274691425901</v>
      </c>
      <c r="D7">
        <v>9.6999999999999993</v>
      </c>
      <c r="E7">
        <v>8.9</v>
      </c>
      <c r="F7">
        <v>11.7</v>
      </c>
      <c r="G7">
        <v>11.7</v>
      </c>
      <c r="H7">
        <v>11.7</v>
      </c>
      <c r="I7">
        <v>7.4</v>
      </c>
      <c r="J7">
        <v>8.6</v>
      </c>
      <c r="K7">
        <v>8</v>
      </c>
    </row>
    <row r="8" spans="1:11" x14ac:dyDescent="0.3">
      <c r="A8" s="1" t="s">
        <v>13</v>
      </c>
      <c r="B8">
        <v>10.2019</v>
      </c>
      <c r="C8">
        <v>7.61294779486383</v>
      </c>
      <c r="D8">
        <v>5.9</v>
      </c>
      <c r="E8">
        <v>5.6</v>
      </c>
      <c r="F8">
        <v>2.2999999999999998</v>
      </c>
      <c r="G8">
        <v>2.2999999999999998</v>
      </c>
      <c r="H8">
        <v>2.2999999999999998</v>
      </c>
      <c r="I8">
        <v>2.2999999999999998</v>
      </c>
      <c r="J8">
        <v>7.4</v>
      </c>
      <c r="K8">
        <v>7.2</v>
      </c>
    </row>
    <row r="9" spans="1:11" x14ac:dyDescent="0.3">
      <c r="A9" s="1" t="s">
        <v>10</v>
      </c>
      <c r="B9">
        <v>0.50190000000000001</v>
      </c>
      <c r="C9">
        <v>1.12454490471164</v>
      </c>
      <c r="D9">
        <v>0.4</v>
      </c>
      <c r="E9">
        <v>0.2</v>
      </c>
      <c r="F9">
        <v>2.8</v>
      </c>
      <c r="G9">
        <v>2.8</v>
      </c>
      <c r="H9">
        <v>2.8</v>
      </c>
      <c r="I9">
        <v>3.8</v>
      </c>
      <c r="J9">
        <v>2</v>
      </c>
      <c r="K9">
        <v>2.1</v>
      </c>
    </row>
    <row r="10" spans="1:11" x14ac:dyDescent="0.3">
      <c r="A10" s="1" t="s">
        <v>3</v>
      </c>
      <c r="B10">
        <v>2.7019000000000002</v>
      </c>
      <c r="C10">
        <v>2.92760376437352</v>
      </c>
      <c r="D10">
        <v>2.8</v>
      </c>
      <c r="E10">
        <v>3.7</v>
      </c>
      <c r="F10">
        <v>1.7</v>
      </c>
      <c r="G10">
        <v>1.7</v>
      </c>
      <c r="H10">
        <v>1.7</v>
      </c>
      <c r="I10">
        <v>-2.8</v>
      </c>
      <c r="J10">
        <v>1.4</v>
      </c>
      <c r="K10">
        <v>1.2</v>
      </c>
    </row>
    <row r="11" spans="1:11" x14ac:dyDescent="0.3">
      <c r="A11" s="1" t="s">
        <v>5</v>
      </c>
      <c r="B11">
        <v>2.4018999999999999</v>
      </c>
      <c r="C11">
        <v>3.2859285203860802</v>
      </c>
      <c r="D11">
        <v>3.2</v>
      </c>
      <c r="E11">
        <v>2.6</v>
      </c>
      <c r="F11">
        <v>4.7</v>
      </c>
      <c r="G11">
        <v>4.7</v>
      </c>
      <c r="H11">
        <v>4.7</v>
      </c>
      <c r="I11">
        <v>2.5</v>
      </c>
      <c r="J11">
        <v>3.4</v>
      </c>
      <c r="K11">
        <v>3.2</v>
      </c>
    </row>
    <row r="12" spans="1:11" x14ac:dyDescent="0.3">
      <c r="A12" s="1" t="s">
        <v>12</v>
      </c>
      <c r="B12">
        <v>1.9018999999999999</v>
      </c>
      <c r="C12">
        <v>4.26690264163837</v>
      </c>
      <c r="D12">
        <v>4.2</v>
      </c>
      <c r="E12">
        <v>2.5</v>
      </c>
      <c r="F12">
        <v>3.8</v>
      </c>
      <c r="G12">
        <v>3.8</v>
      </c>
      <c r="H12">
        <v>3.8</v>
      </c>
      <c r="I12">
        <v>0.3</v>
      </c>
      <c r="J12">
        <v>2.1</v>
      </c>
      <c r="K12">
        <v>1.3</v>
      </c>
    </row>
    <row r="13" spans="1:11" x14ac:dyDescent="0.3">
      <c r="A13" s="1" t="s">
        <v>8</v>
      </c>
      <c r="B13">
        <v>13.401899999999999</v>
      </c>
      <c r="C13">
        <v>10.456010988906201</v>
      </c>
      <c r="D13">
        <v>8</v>
      </c>
      <c r="E13">
        <v>8.9</v>
      </c>
      <c r="F13">
        <v>13.1</v>
      </c>
      <c r="G13">
        <v>13.1</v>
      </c>
      <c r="H13">
        <v>13.1</v>
      </c>
      <c r="I13">
        <v>6.4</v>
      </c>
      <c r="J13">
        <v>9.6</v>
      </c>
      <c r="K13">
        <v>11.9</v>
      </c>
    </row>
    <row r="14" spans="1:11" x14ac:dyDescent="0.3">
      <c r="A14" s="1" t="s">
        <v>4</v>
      </c>
      <c r="B14">
        <v>-0.90010000000000001</v>
      </c>
      <c r="C14">
        <v>-0.86768980051767597</v>
      </c>
      <c r="D14">
        <v>0.8</v>
      </c>
      <c r="E14">
        <v>0.4</v>
      </c>
      <c r="F14">
        <v>4.4000000000000004</v>
      </c>
      <c r="G14">
        <v>4.4000000000000004</v>
      </c>
      <c r="H14">
        <v>4.4000000000000004</v>
      </c>
      <c r="I14">
        <v>4.5999999999999996</v>
      </c>
      <c r="J14">
        <v>3.1</v>
      </c>
      <c r="K14">
        <v>2.9</v>
      </c>
    </row>
    <row r="15" spans="1:11" x14ac:dyDescent="0.3">
      <c r="A15" s="1" t="s">
        <v>11</v>
      </c>
      <c r="B15" s="3">
        <f>C15</f>
        <v>5.3066969577242196</v>
      </c>
      <c r="C15">
        <v>5.3066969577242196</v>
      </c>
      <c r="D15">
        <v>3.3</v>
      </c>
      <c r="E15">
        <v>3.1</v>
      </c>
      <c r="F15">
        <v>3.4</v>
      </c>
      <c r="G15">
        <v>3.4</v>
      </c>
      <c r="H15">
        <v>3.4</v>
      </c>
      <c r="I15">
        <v>-2.1</v>
      </c>
      <c r="J15">
        <v>1.8</v>
      </c>
      <c r="K15">
        <v>0.6</v>
      </c>
    </row>
    <row r="16" spans="1:11" x14ac:dyDescent="0.3">
      <c r="A16" s="1" t="s">
        <v>14</v>
      </c>
      <c r="B16">
        <v>3.2019000000000002</v>
      </c>
      <c r="C16">
        <v>2.22257242074101</v>
      </c>
      <c r="D16">
        <v>5</v>
      </c>
      <c r="E16">
        <v>4.3</v>
      </c>
      <c r="F16">
        <v>3.5</v>
      </c>
      <c r="G16">
        <v>3.5</v>
      </c>
      <c r="H16">
        <v>3.5</v>
      </c>
      <c r="I16">
        <v>2.7</v>
      </c>
      <c r="J16">
        <v>4.0999999999999996</v>
      </c>
      <c r="K16">
        <v>3.8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37B6-3E62-4DE6-BC90-F16BD7C1518E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2"/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1" x14ac:dyDescent="0.3">
      <c r="A2" s="1" t="s">
        <v>9</v>
      </c>
      <c r="B2">
        <v>7.0019</v>
      </c>
      <c r="C2">
        <v>7.21133606427495</v>
      </c>
      <c r="D2">
        <v>6.9</v>
      </c>
      <c r="E2">
        <v>7.3</v>
      </c>
      <c r="F2">
        <v>7.3</v>
      </c>
      <c r="G2">
        <v>7.3</v>
      </c>
      <c r="H2">
        <v>7.3</v>
      </c>
      <c r="I2">
        <v>3.8</v>
      </c>
      <c r="J2">
        <v>11.1</v>
      </c>
      <c r="K2">
        <v>12.6</v>
      </c>
    </row>
    <row r="3" spans="1:11" x14ac:dyDescent="0.3">
      <c r="A3" s="1" t="s">
        <v>2</v>
      </c>
      <c r="B3">
        <v>5.8018999999999998</v>
      </c>
      <c r="C3">
        <v>6.8837825083892596</v>
      </c>
      <c r="D3">
        <v>7</v>
      </c>
      <c r="E3">
        <v>6.9</v>
      </c>
      <c r="F3">
        <v>6.5</v>
      </c>
      <c r="G3">
        <v>6.5</v>
      </c>
      <c r="H3">
        <v>6.5</v>
      </c>
      <c r="I3">
        <v>-2.6</v>
      </c>
      <c r="J3">
        <v>3.8</v>
      </c>
      <c r="K3">
        <v>0.2</v>
      </c>
    </row>
    <row r="4" spans="1:11" x14ac:dyDescent="0.3">
      <c r="A4" s="1" t="s">
        <v>7</v>
      </c>
      <c r="B4">
        <v>7.0019</v>
      </c>
      <c r="C4">
        <v>5.9951579532785901</v>
      </c>
      <c r="D4">
        <v>5.4</v>
      </c>
      <c r="E4">
        <v>5.7</v>
      </c>
      <c r="F4">
        <v>4.7</v>
      </c>
      <c r="G4">
        <v>4.7</v>
      </c>
      <c r="H4">
        <v>4.7</v>
      </c>
      <c r="I4">
        <v>2.5</v>
      </c>
      <c r="J4">
        <v>4.8</v>
      </c>
      <c r="K4">
        <v>4.9000000000000004</v>
      </c>
    </row>
    <row r="5" spans="1:11" x14ac:dyDescent="0.3">
      <c r="A5" s="1" t="s">
        <v>0</v>
      </c>
      <c r="B5">
        <v>4.9019000000000004</v>
      </c>
      <c r="C5">
        <v>2.2120116326686401</v>
      </c>
      <c r="D5">
        <v>4.9000000000000004</v>
      </c>
      <c r="E5">
        <v>3</v>
      </c>
      <c r="F5">
        <v>2.2999999999999998</v>
      </c>
      <c r="G5">
        <v>2.2999999999999998</v>
      </c>
      <c r="H5">
        <v>2.2999999999999998</v>
      </c>
      <c r="I5">
        <v>-1</v>
      </c>
      <c r="J5">
        <v>13.2</v>
      </c>
      <c r="K5">
        <v>-1.3</v>
      </c>
    </row>
    <row r="6" spans="1:11" x14ac:dyDescent="0.3">
      <c r="A6" s="1" t="s">
        <v>6</v>
      </c>
      <c r="B6">
        <v>2.8018999999999998</v>
      </c>
      <c r="C6">
        <v>2.4718736660475802</v>
      </c>
      <c r="D6">
        <v>1.7</v>
      </c>
      <c r="E6">
        <v>2.5</v>
      </c>
      <c r="F6">
        <v>2.2999999999999998</v>
      </c>
      <c r="G6">
        <v>2.2999999999999998</v>
      </c>
      <c r="H6">
        <v>2.2999999999999998</v>
      </c>
      <c r="I6">
        <v>5.7</v>
      </c>
      <c r="J6">
        <v>5.7</v>
      </c>
      <c r="K6">
        <v>6</v>
      </c>
    </row>
    <row r="7" spans="1:11" x14ac:dyDescent="0.3">
      <c r="A7" s="1" t="s">
        <v>1</v>
      </c>
      <c r="B7">
        <v>10.001899999999999</v>
      </c>
      <c r="C7">
        <v>10.517044608743101</v>
      </c>
      <c r="D7">
        <v>12.4</v>
      </c>
      <c r="E7">
        <v>12.2</v>
      </c>
      <c r="F7">
        <v>16.2</v>
      </c>
      <c r="G7">
        <v>16.2</v>
      </c>
      <c r="H7">
        <v>16.2</v>
      </c>
      <c r="I7">
        <v>14.6</v>
      </c>
      <c r="J7">
        <v>16.100000000000001</v>
      </c>
      <c r="K7">
        <v>14</v>
      </c>
    </row>
    <row r="8" spans="1:11" x14ac:dyDescent="0.3">
      <c r="A8" s="1" t="s">
        <v>13</v>
      </c>
      <c r="B8">
        <v>8.0018999999999991</v>
      </c>
      <c r="C8">
        <v>6.3562609125276399</v>
      </c>
      <c r="D8">
        <v>5.3</v>
      </c>
      <c r="E8">
        <v>5.2</v>
      </c>
      <c r="F8">
        <v>2.1</v>
      </c>
      <c r="G8">
        <v>2.1</v>
      </c>
      <c r="H8">
        <v>2.1</v>
      </c>
      <c r="I8">
        <v>2.5</v>
      </c>
      <c r="J8">
        <v>6.8</v>
      </c>
      <c r="K8">
        <v>6.2</v>
      </c>
    </row>
    <row r="9" spans="1:11" x14ac:dyDescent="0.3">
      <c r="A9" s="1" t="s">
        <v>10</v>
      </c>
      <c r="B9">
        <v>0.3019</v>
      </c>
      <c r="C9">
        <v>0.66498827110062297</v>
      </c>
      <c r="D9">
        <v>0.2</v>
      </c>
      <c r="E9">
        <v>0.1</v>
      </c>
      <c r="F9">
        <v>2</v>
      </c>
      <c r="G9">
        <v>2</v>
      </c>
      <c r="H9">
        <v>2</v>
      </c>
      <c r="I9">
        <v>3.1</v>
      </c>
      <c r="J9">
        <v>1.3</v>
      </c>
      <c r="K9">
        <v>1.4</v>
      </c>
    </row>
    <row r="10" spans="1:11" x14ac:dyDescent="0.3">
      <c r="A10" s="1" t="s">
        <v>3</v>
      </c>
      <c r="B10">
        <v>3.7019000000000002</v>
      </c>
      <c r="C10">
        <v>4.0225363330227504</v>
      </c>
      <c r="D10">
        <v>4.3</v>
      </c>
      <c r="E10">
        <v>5.7</v>
      </c>
      <c r="F10">
        <v>2.8</v>
      </c>
      <c r="G10">
        <v>2.8</v>
      </c>
      <c r="H10">
        <v>2.8</v>
      </c>
      <c r="I10">
        <v>-5.7</v>
      </c>
      <c r="J10">
        <v>2.6</v>
      </c>
      <c r="K10">
        <v>2.1</v>
      </c>
    </row>
    <row r="11" spans="1:11" x14ac:dyDescent="0.3">
      <c r="A11" s="1" t="s">
        <v>5</v>
      </c>
      <c r="B11">
        <v>1.6019000000000001</v>
      </c>
      <c r="C11">
        <v>2.3263635534476501</v>
      </c>
      <c r="D11">
        <v>2.6</v>
      </c>
      <c r="E11">
        <v>2</v>
      </c>
      <c r="F11">
        <v>3.6</v>
      </c>
      <c r="G11">
        <v>3.6</v>
      </c>
      <c r="H11">
        <v>3.6</v>
      </c>
      <c r="I11">
        <v>2.5</v>
      </c>
      <c r="J11">
        <v>3.5</v>
      </c>
      <c r="K11">
        <v>3.2</v>
      </c>
    </row>
    <row r="12" spans="1:11" x14ac:dyDescent="0.3">
      <c r="A12" s="1" t="s">
        <v>12</v>
      </c>
      <c r="B12">
        <v>2.4018999999999999</v>
      </c>
      <c r="C12">
        <v>4.9212225702916301</v>
      </c>
      <c r="D12">
        <v>4.5</v>
      </c>
      <c r="E12">
        <v>2.7</v>
      </c>
      <c r="F12">
        <v>3.9</v>
      </c>
      <c r="G12">
        <v>3.9</v>
      </c>
      <c r="H12">
        <v>3.9</v>
      </c>
      <c r="I12">
        <v>0.4</v>
      </c>
      <c r="J12">
        <v>2.6</v>
      </c>
      <c r="K12">
        <v>1.5</v>
      </c>
    </row>
    <row r="13" spans="1:11" x14ac:dyDescent="0.3">
      <c r="A13" s="1" t="s">
        <v>8</v>
      </c>
      <c r="B13">
        <v>13.001899999999999</v>
      </c>
      <c r="C13">
        <v>11.1938861948691</v>
      </c>
      <c r="D13">
        <v>9.3000000000000007</v>
      </c>
      <c r="E13">
        <v>11.1</v>
      </c>
      <c r="F13">
        <v>18</v>
      </c>
      <c r="G13">
        <v>18</v>
      </c>
      <c r="H13">
        <v>18</v>
      </c>
      <c r="I13">
        <v>11</v>
      </c>
      <c r="J13">
        <v>14</v>
      </c>
      <c r="K13">
        <v>18.100000000000001</v>
      </c>
    </row>
    <row r="14" spans="1:11" x14ac:dyDescent="0.3">
      <c r="A14" s="1" t="s">
        <v>4</v>
      </c>
      <c r="B14">
        <v>-1.7000999999999999</v>
      </c>
      <c r="C14">
        <v>-1.53335768933782</v>
      </c>
      <c r="D14">
        <v>1.8</v>
      </c>
      <c r="E14">
        <v>1</v>
      </c>
      <c r="F14">
        <v>10.6</v>
      </c>
      <c r="G14">
        <v>10.6</v>
      </c>
      <c r="H14">
        <v>10.6</v>
      </c>
      <c r="I14">
        <v>13</v>
      </c>
      <c r="J14">
        <v>8.9</v>
      </c>
      <c r="K14">
        <v>8.1</v>
      </c>
    </row>
    <row r="15" spans="1:11" x14ac:dyDescent="0.3">
      <c r="A15" s="1" t="s">
        <v>11</v>
      </c>
      <c r="B15" s="3">
        <f>C15</f>
        <v>3.5189127231046302</v>
      </c>
      <c r="C15">
        <v>3.5189127231046302</v>
      </c>
      <c r="D15">
        <v>3.3</v>
      </c>
      <c r="E15">
        <v>2.4</v>
      </c>
      <c r="F15">
        <v>2.4</v>
      </c>
      <c r="G15">
        <v>2.4</v>
      </c>
      <c r="H15">
        <v>2.4</v>
      </c>
      <c r="I15">
        <v>-2.5</v>
      </c>
      <c r="J15">
        <v>1.7</v>
      </c>
      <c r="K15">
        <v>0.5</v>
      </c>
    </row>
    <row r="16" spans="1:11" x14ac:dyDescent="0.3">
      <c r="A16" s="1" t="s">
        <v>14</v>
      </c>
      <c r="B16">
        <v>3.4018999999999999</v>
      </c>
      <c r="C16">
        <v>2.5325628972160401</v>
      </c>
      <c r="D16">
        <v>6.4</v>
      </c>
      <c r="E16">
        <v>5.7</v>
      </c>
      <c r="F16">
        <v>5.4</v>
      </c>
      <c r="G16">
        <v>5.4</v>
      </c>
      <c r="H16">
        <v>5.4</v>
      </c>
      <c r="I16">
        <v>5.2</v>
      </c>
      <c r="J16">
        <v>7.9</v>
      </c>
      <c r="K16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Multiplicador de capital</vt:lpstr>
      <vt:lpstr>ROE (Análisis Dupont)</vt:lpstr>
      <vt:lpstr>Rotación de activos</vt:lpstr>
      <vt:lpstr>Capital Contable en millon</vt:lpstr>
      <vt:lpstr>Pasivo</vt:lpstr>
      <vt:lpstr>EMPLEO</vt:lpstr>
      <vt:lpstr>GANANCIAS_%CAPITAL0CONT</vt:lpstr>
      <vt:lpstr>GANANCIAS_%ACTIVOS</vt:lpstr>
      <vt:lpstr>GANANCIAS_%VTAS</vt:lpstr>
      <vt:lpstr>ACCIONES_Millón</vt:lpstr>
      <vt:lpstr>ACTIVOS_Millón</vt:lpstr>
      <vt:lpstr>GANANCIA_CAMBIO%</vt:lpstr>
      <vt:lpstr>GANANCIA_Millón</vt:lpstr>
      <vt:lpstr>VENTAS_CAMBIO%</vt:lpstr>
      <vt:lpstr>Ventas en millones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2015-06-05T18:19:34Z</dcterms:created>
  <dcterms:modified xsi:type="dcterms:W3CDTF">2025-06-24T18:38:50Z</dcterms:modified>
</cp:coreProperties>
</file>