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essi\OneDrive\Escritorio\escuela\Servicio Social\Python\PCA\Excels guardados\"/>
    </mc:Choice>
  </mc:AlternateContent>
  <xr:revisionPtr revIDLastSave="0" documentId="13_ncr:1_{C34C8B34-313F-457C-BAD6-A0F845389139}" xr6:coauthVersionLast="47" xr6:coauthVersionMax="47" xr10:uidLastSave="{00000000-0000-0000-0000-000000000000}"/>
  <bookViews>
    <workbookView xWindow="-108" yWindow="-108" windowWidth="23256" windowHeight="13896" firstSheet="7" activeTab="8" xr2:uid="{00000000-000D-0000-FFFF-FFFF00000000}"/>
  </bookViews>
  <sheets>
    <sheet name="Datos_2007_Original" sheetId="1" r:id="rId1"/>
    <sheet name="Datos_2007_Procesados" sheetId="2" r:id="rId2"/>
    <sheet name="Datos_2007_Estandarizados" sheetId="3" r:id="rId3"/>
    <sheet name="PCA_2007_Scores" sheetId="4" r:id="rId4"/>
    <sheet name="PCA_2007_Cargas" sheetId="5" r:id="rId5"/>
    <sheet name="Datos_2010_Original" sheetId="6" r:id="rId6"/>
    <sheet name="Datos_2010_Procesados" sheetId="7" r:id="rId7"/>
    <sheet name="Datos_2010_Estandarizados" sheetId="8" r:id="rId8"/>
    <sheet name="PCA_2010_Scores" sheetId="9" r:id="rId9"/>
    <sheet name="PCA_2010_Cargas" sheetId="10" r:id="rId10"/>
    <sheet name="Datos_2019_Original" sheetId="11" r:id="rId11"/>
    <sheet name="Datos_2019_Procesados" sheetId="12" r:id="rId12"/>
    <sheet name="Datos_2019_Estandarizados" sheetId="13" r:id="rId13"/>
    <sheet name="PCA_2019_Scores" sheetId="14" r:id="rId14"/>
    <sheet name="PCA_2019_Cargas" sheetId="15" r:id="rId15"/>
    <sheet name="Datos_2022_Original" sheetId="16" r:id="rId16"/>
    <sheet name="Datos_2022_Procesados" sheetId="17" r:id="rId17"/>
    <sheet name="Datos_2022_Estandarizados" sheetId="18" r:id="rId18"/>
    <sheet name="PCA_2022_Scores" sheetId="19" r:id="rId19"/>
    <sheet name="PCA_2022_Cargas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9" l="1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" i="9"/>
  <c r="E4" i="9"/>
  <c r="E5" i="9"/>
  <c r="E6" i="9"/>
  <c r="E7" i="9"/>
  <c r="E8" i="9"/>
  <c r="E9" i="9"/>
  <c r="E10" i="9"/>
  <c r="E11" i="9"/>
  <c r="E12" i="9"/>
  <c r="E2" i="9"/>
</calcChain>
</file>

<file path=xl/sharedStrings.xml><?xml version="1.0" encoding="utf-8"?>
<sst xmlns="http://schemas.openxmlformats.org/spreadsheetml/2006/main" count="704" uniqueCount="45">
  <si>
    <t>Unnamed: 0</t>
  </si>
  <si>
    <t xml:space="preserve">Compulsory education, duration </t>
  </si>
  <si>
    <t>Government expenditure on education, total (% of GDP)</t>
  </si>
  <si>
    <t>Research and development expenditure (% of GDP)</t>
  </si>
  <si>
    <t>GDP growth (annual %)</t>
  </si>
  <si>
    <t>GDP per capita growth (annual %)</t>
  </si>
  <si>
    <t>GDP per capita, PPP (constant 2021 international $)</t>
  </si>
  <si>
    <t>Poverty headcount ratio at $6.85 a day (2017 PPP) (% of population)</t>
  </si>
  <si>
    <t>Poverty headcount ratio at societal poverty line (% of population)</t>
  </si>
  <si>
    <t>Intensidad carbon PPP 2015</t>
  </si>
  <si>
    <t xml:space="preserve">Intensidad energia 2017 PPP </t>
  </si>
  <si>
    <t>School enroll., tertiary, femal</t>
  </si>
  <si>
    <t xml:space="preserve">gross enrolmet total </t>
  </si>
  <si>
    <t>Investigador por habitante</t>
  </si>
  <si>
    <t>Australia</t>
  </si>
  <si>
    <t>Belgium</t>
  </si>
  <si>
    <t>Canada</t>
  </si>
  <si>
    <t>France</t>
  </si>
  <si>
    <t>Germany</t>
  </si>
  <si>
    <t>Luxembourg</t>
  </si>
  <si>
    <t>Netherlands</t>
  </si>
  <si>
    <t>Spain</t>
  </si>
  <si>
    <t>Switzerland</t>
  </si>
  <si>
    <t>United Kingdom</t>
  </si>
  <si>
    <t>United States</t>
  </si>
  <si>
    <t>Hungary</t>
  </si>
  <si>
    <t>Ireland</t>
  </si>
  <si>
    <t>Latvia</t>
  </si>
  <si>
    <t>Mexico</t>
  </si>
  <si>
    <t>Poland</t>
  </si>
  <si>
    <t>Portugal</t>
  </si>
  <si>
    <t>Slovak Republic</t>
  </si>
  <si>
    <t>Slovenia</t>
  </si>
  <si>
    <t>Turkiye</t>
  </si>
  <si>
    <t>Finland</t>
  </si>
  <si>
    <t>Denmark</t>
  </si>
  <si>
    <t>Norway</t>
  </si>
  <si>
    <t>Sweden</t>
  </si>
  <si>
    <t>China</t>
  </si>
  <si>
    <t>India</t>
  </si>
  <si>
    <t>Indonesia</t>
  </si>
  <si>
    <t>Japan</t>
  </si>
  <si>
    <t>Korea, Rep.</t>
  </si>
  <si>
    <t>PC1</t>
  </si>
  <si>
    <t>PC2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</si>
</sst>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PCA_2010_Scores!$B$2:$B$30</c:f>
              <c:numCache>
                <c:formatCode>General</c:formatCode>
                <c:ptCount val="29"/>
                <c:pt idx="0">
                  <c:v>-1.4588099878728631</c:v>
                </c:pt>
                <c:pt idx="1">
                  <c:v>-1.515113467489317</c:v>
                </c:pt>
                <c:pt idx="2">
                  <c:v>-0.35117768697912921</c:v>
                </c:pt>
                <c:pt idx="3">
                  <c:v>-1.0284877183887799</c:v>
                </c:pt>
                <c:pt idx="4">
                  <c:v>-0.41112885357520579</c:v>
                </c:pt>
                <c:pt idx="5">
                  <c:v>-0.96960081582420887</c:v>
                </c:pt>
                <c:pt idx="6">
                  <c:v>-1.578220882949928</c:v>
                </c:pt>
                <c:pt idx="7">
                  <c:v>-1.1603121096200431</c:v>
                </c:pt>
                <c:pt idx="8">
                  <c:v>-1.009113404596846</c:v>
                </c:pt>
                <c:pt idx="9">
                  <c:v>-1.1903884846750841</c:v>
                </c:pt>
                <c:pt idx="10">
                  <c:v>-0.99853457850986049</c:v>
                </c:pt>
                <c:pt idx="11">
                  <c:v>-7.7840916873488306E-2</c:v>
                </c:pt>
                <c:pt idx="12">
                  <c:v>-1.3230328297016789</c:v>
                </c:pt>
                <c:pt idx="13">
                  <c:v>-0.65549874678040387</c:v>
                </c:pt>
                <c:pt idx="14">
                  <c:v>3.053507217978948</c:v>
                </c:pt>
                <c:pt idx="15">
                  <c:v>0.81123839215342763</c:v>
                </c:pt>
                <c:pt idx="16">
                  <c:v>-1.2142722182113079</c:v>
                </c:pt>
                <c:pt idx="17">
                  <c:v>1.6154285402160009</c:v>
                </c:pt>
                <c:pt idx="18">
                  <c:v>-1.662498390315359</c:v>
                </c:pt>
                <c:pt idx="19">
                  <c:v>2.2473959183323862</c:v>
                </c:pt>
                <c:pt idx="20">
                  <c:v>-2.5351901960274379</c:v>
                </c:pt>
                <c:pt idx="21">
                  <c:v>-3.3212326226730329</c:v>
                </c:pt>
                <c:pt idx="22">
                  <c:v>-2.8620275158335602</c:v>
                </c:pt>
                <c:pt idx="23">
                  <c:v>-1.4361208679079429</c:v>
                </c:pt>
                <c:pt idx="24">
                  <c:v>6.9987966394515038</c:v>
                </c:pt>
                <c:pt idx="25">
                  <c:v>6.839295600041126</c:v>
                </c:pt>
                <c:pt idx="26">
                  <c:v>5.0860358122903699</c:v>
                </c:pt>
                <c:pt idx="27">
                  <c:v>-0.1080633256229573</c:v>
                </c:pt>
                <c:pt idx="28">
                  <c:v>0.21496749996467021</c:v>
                </c:pt>
              </c:numCache>
            </c:numRef>
          </c:xVal>
          <c:yVal>
            <c:numRef>
              <c:f>PCA_2010_Scores!$C$2:$C$30</c:f>
              <c:numCache>
                <c:formatCode>General</c:formatCode>
                <c:ptCount val="29"/>
                <c:pt idx="0">
                  <c:v>0.35832049120873288</c:v>
                </c:pt>
                <c:pt idx="1">
                  <c:v>-0.2110646825427262</c:v>
                </c:pt>
                <c:pt idx="2">
                  <c:v>1.012935437897664</c:v>
                </c:pt>
                <c:pt idx="3">
                  <c:v>-0.26009642955447781</c:v>
                </c:pt>
                <c:pt idx="4">
                  <c:v>-0.93783622382400655</c:v>
                </c:pt>
                <c:pt idx="5">
                  <c:v>-2.5117488076552359</c:v>
                </c:pt>
                <c:pt idx="6">
                  <c:v>-1.393888741401931</c:v>
                </c:pt>
                <c:pt idx="7">
                  <c:v>-0.86441471185550167</c:v>
                </c:pt>
                <c:pt idx="8">
                  <c:v>-1.6204765240403209</c:v>
                </c:pt>
                <c:pt idx="9">
                  <c:v>-0.8287674187345464</c:v>
                </c:pt>
                <c:pt idx="10">
                  <c:v>6.2228526599484392E-2</c:v>
                </c:pt>
                <c:pt idx="11">
                  <c:v>-1.510975272367348</c:v>
                </c:pt>
                <c:pt idx="12">
                  <c:v>-1.057535495684444</c:v>
                </c:pt>
                <c:pt idx="13">
                  <c:v>-1.792650573257307</c:v>
                </c:pt>
                <c:pt idx="14">
                  <c:v>-2.4508566114262869</c:v>
                </c:pt>
                <c:pt idx="15">
                  <c:v>0.1911096400067131</c:v>
                </c:pt>
                <c:pt idx="16">
                  <c:v>-0.96241040482693874</c:v>
                </c:pt>
                <c:pt idx="17">
                  <c:v>0.50664129907074362</c:v>
                </c:pt>
                <c:pt idx="18">
                  <c:v>1.222034611741813</c:v>
                </c:pt>
                <c:pt idx="19">
                  <c:v>0.21728951827061499</c:v>
                </c:pt>
                <c:pt idx="20">
                  <c:v>3.4846772350589861</c:v>
                </c:pt>
                <c:pt idx="21">
                  <c:v>0.76926994859613629</c:v>
                </c:pt>
                <c:pt idx="22">
                  <c:v>9.5020451396218755E-3</c:v>
                </c:pt>
                <c:pt idx="23">
                  <c:v>2.233486517977838</c:v>
                </c:pt>
                <c:pt idx="24">
                  <c:v>1.905189598401805</c:v>
                </c:pt>
                <c:pt idx="25">
                  <c:v>-0.2284119531951169</c:v>
                </c:pt>
                <c:pt idx="26">
                  <c:v>-0.36786186748989191</c:v>
                </c:pt>
                <c:pt idx="27">
                  <c:v>1.4137473918501531</c:v>
                </c:pt>
                <c:pt idx="28">
                  <c:v>3.6125634560357738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DD-495A-AB80-1FCB7979A6D0}"/>
            </c:ext>
          </c:extLst>
        </c:ser>
        <c:ser>
          <c:idx val="1"/>
          <c:order val="1"/>
          <c:tx>
            <c:v>Indicadores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PCA_2010_Scores!$B$2:$B$30</c:f>
              <c:numCache>
                <c:formatCode>General</c:formatCode>
                <c:ptCount val="29"/>
                <c:pt idx="0">
                  <c:v>-1.4588099878728631</c:v>
                </c:pt>
                <c:pt idx="1">
                  <c:v>-1.515113467489317</c:v>
                </c:pt>
                <c:pt idx="2">
                  <c:v>-0.35117768697912921</c:v>
                </c:pt>
                <c:pt idx="3">
                  <c:v>-1.0284877183887799</c:v>
                </c:pt>
                <c:pt idx="4">
                  <c:v>-0.41112885357520579</c:v>
                </c:pt>
                <c:pt idx="5">
                  <c:v>-0.96960081582420887</c:v>
                </c:pt>
                <c:pt idx="6">
                  <c:v>-1.578220882949928</c:v>
                </c:pt>
                <c:pt idx="7">
                  <c:v>-1.1603121096200431</c:v>
                </c:pt>
                <c:pt idx="8">
                  <c:v>-1.009113404596846</c:v>
                </c:pt>
                <c:pt idx="9">
                  <c:v>-1.1903884846750841</c:v>
                </c:pt>
                <c:pt idx="10">
                  <c:v>-0.99853457850986049</c:v>
                </c:pt>
                <c:pt idx="11">
                  <c:v>-7.7840916873488306E-2</c:v>
                </c:pt>
                <c:pt idx="12">
                  <c:v>-1.3230328297016789</c:v>
                </c:pt>
                <c:pt idx="13">
                  <c:v>-0.65549874678040387</c:v>
                </c:pt>
                <c:pt idx="14">
                  <c:v>3.053507217978948</c:v>
                </c:pt>
                <c:pt idx="15">
                  <c:v>0.81123839215342763</c:v>
                </c:pt>
                <c:pt idx="16">
                  <c:v>-1.2142722182113079</c:v>
                </c:pt>
                <c:pt idx="17">
                  <c:v>1.6154285402160009</c:v>
                </c:pt>
                <c:pt idx="18">
                  <c:v>-1.662498390315359</c:v>
                </c:pt>
                <c:pt idx="19">
                  <c:v>2.2473959183323862</c:v>
                </c:pt>
                <c:pt idx="20">
                  <c:v>-2.5351901960274379</c:v>
                </c:pt>
                <c:pt idx="21">
                  <c:v>-3.3212326226730329</c:v>
                </c:pt>
                <c:pt idx="22">
                  <c:v>-2.8620275158335602</c:v>
                </c:pt>
                <c:pt idx="23">
                  <c:v>-1.4361208679079429</c:v>
                </c:pt>
                <c:pt idx="24">
                  <c:v>6.9987966394515038</c:v>
                </c:pt>
                <c:pt idx="25">
                  <c:v>6.839295600041126</c:v>
                </c:pt>
                <c:pt idx="26">
                  <c:v>5.0860358122903699</c:v>
                </c:pt>
                <c:pt idx="27">
                  <c:v>-0.1080633256229573</c:v>
                </c:pt>
                <c:pt idx="28">
                  <c:v>0.21496749996467021</c:v>
                </c:pt>
              </c:numCache>
            </c:numRef>
          </c:xVal>
          <c:yVal>
            <c:numRef>
              <c:f>PCA_2010_Scores!$C$2:$C$30</c:f>
              <c:numCache>
                <c:formatCode>General</c:formatCode>
                <c:ptCount val="29"/>
                <c:pt idx="0">
                  <c:v>0.35832049120873288</c:v>
                </c:pt>
                <c:pt idx="1">
                  <c:v>-0.2110646825427262</c:v>
                </c:pt>
                <c:pt idx="2">
                  <c:v>1.012935437897664</c:v>
                </c:pt>
                <c:pt idx="3">
                  <c:v>-0.26009642955447781</c:v>
                </c:pt>
                <c:pt idx="4">
                  <c:v>-0.93783622382400655</c:v>
                </c:pt>
                <c:pt idx="5">
                  <c:v>-2.5117488076552359</c:v>
                </c:pt>
                <c:pt idx="6">
                  <c:v>-1.393888741401931</c:v>
                </c:pt>
                <c:pt idx="7">
                  <c:v>-0.86441471185550167</c:v>
                </c:pt>
                <c:pt idx="8">
                  <c:v>-1.6204765240403209</c:v>
                </c:pt>
                <c:pt idx="9">
                  <c:v>-0.8287674187345464</c:v>
                </c:pt>
                <c:pt idx="10">
                  <c:v>6.2228526599484392E-2</c:v>
                </c:pt>
                <c:pt idx="11">
                  <c:v>-1.510975272367348</c:v>
                </c:pt>
                <c:pt idx="12">
                  <c:v>-1.057535495684444</c:v>
                </c:pt>
                <c:pt idx="13">
                  <c:v>-1.792650573257307</c:v>
                </c:pt>
                <c:pt idx="14">
                  <c:v>-2.4508566114262869</c:v>
                </c:pt>
                <c:pt idx="15">
                  <c:v>0.1911096400067131</c:v>
                </c:pt>
                <c:pt idx="16">
                  <c:v>-0.96241040482693874</c:v>
                </c:pt>
                <c:pt idx="17">
                  <c:v>0.50664129907074362</c:v>
                </c:pt>
                <c:pt idx="18">
                  <c:v>1.222034611741813</c:v>
                </c:pt>
                <c:pt idx="19">
                  <c:v>0.21728951827061499</c:v>
                </c:pt>
                <c:pt idx="20">
                  <c:v>3.4846772350589861</c:v>
                </c:pt>
                <c:pt idx="21">
                  <c:v>0.76926994859613629</c:v>
                </c:pt>
                <c:pt idx="22">
                  <c:v>9.5020451396218755E-3</c:v>
                </c:pt>
                <c:pt idx="23">
                  <c:v>2.233486517977838</c:v>
                </c:pt>
                <c:pt idx="24">
                  <c:v>1.905189598401805</c:v>
                </c:pt>
                <c:pt idx="25">
                  <c:v>-0.2284119531951169</c:v>
                </c:pt>
                <c:pt idx="26">
                  <c:v>-0.36786186748989191</c:v>
                </c:pt>
                <c:pt idx="27">
                  <c:v>1.4137473918501531</c:v>
                </c:pt>
                <c:pt idx="28">
                  <c:v>3.6125634560357738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DD-495A-AB80-1FCB7979A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807135"/>
        <c:axId val="1415808095"/>
      </c:scatterChart>
      <c:valAx>
        <c:axId val="141580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5808095"/>
        <c:crosses val="autoZero"/>
        <c:crossBetween val="midCat"/>
      </c:valAx>
      <c:valAx>
        <c:axId val="141580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580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10</xdr:row>
      <xdr:rowOff>60960</xdr:rowOff>
    </xdr:from>
    <xdr:to>
      <xdr:col>15</xdr:col>
      <xdr:colOff>228600</xdr:colOff>
      <xdr:row>25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65D650-7970-2F26-5EC5-D4A197E1A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workbookViewId="0"/>
  </sheetViews>
  <sheetFormatPr baseColWidth="10" defaultColWidth="8.88671875"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 t="s">
        <v>14</v>
      </c>
      <c r="B2">
        <v>11</v>
      </c>
      <c r="C2">
        <v>4.9696688652038601</v>
      </c>
      <c r="E2">
        <v>3.77332171303566</v>
      </c>
      <c r="F2">
        <v>1.8966387070186801</v>
      </c>
      <c r="G2">
        <v>51562.094012556001</v>
      </c>
      <c r="J2">
        <v>0.36620147040590101</v>
      </c>
      <c r="K2">
        <v>5.31</v>
      </c>
    </row>
    <row r="3" spans="1:14" x14ac:dyDescent="0.3">
      <c r="A3" s="1" t="s">
        <v>15</v>
      </c>
      <c r="B3">
        <v>12</v>
      </c>
      <c r="C3">
        <v>5.5182337760925302</v>
      </c>
      <c r="D3">
        <v>1.8499900102615401</v>
      </c>
      <c r="E3">
        <v>3.6769248389252298</v>
      </c>
      <c r="F3">
        <v>2.9183817320402201</v>
      </c>
      <c r="G3">
        <v>57008.606100716002</v>
      </c>
      <c r="H3">
        <v>0.4</v>
      </c>
      <c r="I3">
        <v>10.4</v>
      </c>
      <c r="J3">
        <v>0.26250675091336401</v>
      </c>
      <c r="K3">
        <v>4.55</v>
      </c>
      <c r="L3">
        <v>69.376426696777301</v>
      </c>
      <c r="M3">
        <v>62.461841583252003</v>
      </c>
      <c r="N3">
        <v>3431.08374023438</v>
      </c>
    </row>
    <row r="4" spans="1:14" x14ac:dyDescent="0.3">
      <c r="A4" s="1" t="s">
        <v>16</v>
      </c>
      <c r="B4">
        <v>10</v>
      </c>
      <c r="C4">
        <v>4.7664098739623997</v>
      </c>
      <c r="D4">
        <v>1.90357995033264</v>
      </c>
      <c r="E4">
        <v>2.0499046110900401</v>
      </c>
      <c r="F4">
        <v>1.0641448518324099</v>
      </c>
      <c r="G4">
        <v>53701.930336554098</v>
      </c>
      <c r="H4">
        <v>0.5</v>
      </c>
      <c r="I4">
        <v>14</v>
      </c>
      <c r="J4">
        <v>0.42894248718913702</v>
      </c>
      <c r="K4">
        <v>7.55</v>
      </c>
      <c r="L4">
        <v>74.259170532226605</v>
      </c>
      <c r="M4">
        <v>63.825828552246101</v>
      </c>
      <c r="N4">
        <v>4596.69482421875</v>
      </c>
    </row>
    <row r="5" spans="1:14" x14ac:dyDescent="0.3">
      <c r="A5" s="1" t="s">
        <v>17</v>
      </c>
      <c r="B5">
        <v>10</v>
      </c>
      <c r="C5">
        <v>5.3045287132263201</v>
      </c>
      <c r="D5">
        <v>2.0245099067688002</v>
      </c>
      <c r="E5">
        <v>2.53048186196499</v>
      </c>
      <c r="F5">
        <v>1.8985674319188801</v>
      </c>
      <c r="G5">
        <v>50157.783738705897</v>
      </c>
      <c r="H5">
        <v>0.1</v>
      </c>
      <c r="I5">
        <v>11</v>
      </c>
      <c r="J5">
        <v>0.16784275948580399</v>
      </c>
      <c r="K5">
        <v>4</v>
      </c>
      <c r="L5">
        <v>59.3123588562012</v>
      </c>
      <c r="M5">
        <v>52.947540283203097</v>
      </c>
      <c r="N5">
        <v>3563.5654296875</v>
      </c>
    </row>
    <row r="6" spans="1:14" x14ac:dyDescent="0.3">
      <c r="A6" s="1" t="s">
        <v>18</v>
      </c>
      <c r="B6">
        <v>13</v>
      </c>
      <c r="C6">
        <v>3.9224660396575901</v>
      </c>
      <c r="D6">
        <v>2.4604799747467001</v>
      </c>
      <c r="E6">
        <v>2.8901071896247901</v>
      </c>
      <c r="F6">
        <v>3.0277824004548699</v>
      </c>
      <c r="G6">
        <v>54941.6017632199</v>
      </c>
      <c r="H6">
        <v>0.2</v>
      </c>
      <c r="I6">
        <v>10</v>
      </c>
      <c r="J6">
        <v>0.26062696151584203</v>
      </c>
      <c r="K6">
        <v>3.56</v>
      </c>
      <c r="N6">
        <v>3573.67333984375</v>
      </c>
    </row>
    <row r="7" spans="1:14" x14ac:dyDescent="0.3">
      <c r="A7" s="1" t="s">
        <v>19</v>
      </c>
      <c r="B7">
        <v>11</v>
      </c>
      <c r="C7">
        <v>4.2810244560241699</v>
      </c>
      <c r="D7">
        <v>1.57165002822876</v>
      </c>
      <c r="E7">
        <v>8.0986676066053995</v>
      </c>
      <c r="F7">
        <v>6.4420313662556801</v>
      </c>
      <c r="G7">
        <v>137945.97204957399</v>
      </c>
      <c r="H7">
        <v>0</v>
      </c>
      <c r="I7">
        <v>11.1</v>
      </c>
      <c r="J7">
        <v>0.21018426878315</v>
      </c>
      <c r="K7">
        <v>3.03</v>
      </c>
      <c r="N7">
        <v>4618.9365234375</v>
      </c>
    </row>
    <row r="8" spans="1:14" x14ac:dyDescent="0.3">
      <c r="A8" s="1" t="s">
        <v>20</v>
      </c>
      <c r="B8">
        <v>13</v>
      </c>
      <c r="C8">
        <v>4.8868298530578604</v>
      </c>
      <c r="D8">
        <v>1.67030000686646</v>
      </c>
      <c r="E8">
        <v>3.8853065083888798</v>
      </c>
      <c r="F8">
        <v>3.6595791181866599</v>
      </c>
      <c r="G8">
        <v>62601.620613428</v>
      </c>
      <c r="H8">
        <v>0.4</v>
      </c>
      <c r="I8">
        <v>8.8000000000000007</v>
      </c>
      <c r="J8">
        <v>0.24032339882091899</v>
      </c>
      <c r="K8">
        <v>3.79</v>
      </c>
      <c r="L8">
        <v>63.220100402832003</v>
      </c>
      <c r="M8">
        <v>60.394039154052699</v>
      </c>
      <c r="N8">
        <v>3093.10815429688</v>
      </c>
    </row>
    <row r="9" spans="1:14" x14ac:dyDescent="0.3">
      <c r="A9" s="1" t="s">
        <v>21</v>
      </c>
      <c r="B9">
        <v>10</v>
      </c>
      <c r="C9">
        <v>4.25404977798462</v>
      </c>
      <c r="D9">
        <v>1.2405300140380899</v>
      </c>
      <c r="E9">
        <v>3.5335001219114899</v>
      </c>
      <c r="F9">
        <v>1.6346397975342899</v>
      </c>
      <c r="G9">
        <v>45301.2843487805</v>
      </c>
      <c r="H9">
        <v>1.6</v>
      </c>
      <c r="I9">
        <v>15.6</v>
      </c>
      <c r="J9">
        <v>0.30303531628284502</v>
      </c>
      <c r="K9">
        <v>3.35</v>
      </c>
      <c r="L9">
        <v>76.639572143554702</v>
      </c>
      <c r="M9">
        <v>69.229766845703097</v>
      </c>
      <c r="N9">
        <v>2720.22192382812</v>
      </c>
    </row>
    <row r="10" spans="1:14" x14ac:dyDescent="0.3">
      <c r="A10" s="1" t="s">
        <v>22</v>
      </c>
      <c r="B10">
        <v>11</v>
      </c>
      <c r="C10">
        <v>4.5839500427246103</v>
      </c>
      <c r="E10">
        <v>3.9163758177818</v>
      </c>
      <c r="F10">
        <v>2.9918220230827899</v>
      </c>
      <c r="G10">
        <v>74179.124869842693</v>
      </c>
      <c r="H10">
        <v>0.4</v>
      </c>
      <c r="I10">
        <v>12.9</v>
      </c>
      <c r="J10">
        <v>7.2768137706553604E-2</v>
      </c>
      <c r="K10">
        <v>2.16</v>
      </c>
      <c r="L10">
        <v>45.928409576416001</v>
      </c>
      <c r="M10">
        <v>47.8155517578125</v>
      </c>
    </row>
    <row r="11" spans="1:14" x14ac:dyDescent="0.3">
      <c r="A11" s="1" t="s">
        <v>23</v>
      </c>
      <c r="B11">
        <v>11</v>
      </c>
      <c r="C11">
        <v>4.9244499206543004</v>
      </c>
      <c r="D11">
        <v>1.6182999610900899</v>
      </c>
      <c r="E11">
        <v>2.6248800197125099</v>
      </c>
      <c r="F11">
        <v>1.82887797708067</v>
      </c>
      <c r="G11">
        <v>49472.985996222997</v>
      </c>
      <c r="H11">
        <v>0.7</v>
      </c>
      <c r="I11">
        <v>14.5</v>
      </c>
      <c r="J11">
        <v>0.201522670138855</v>
      </c>
      <c r="K11">
        <v>3.26</v>
      </c>
      <c r="L11">
        <v>67.892158508300795</v>
      </c>
      <c r="M11">
        <v>58.845088958740199</v>
      </c>
      <c r="N11">
        <v>4122.71337890625</v>
      </c>
    </row>
    <row r="12" spans="1:14" x14ac:dyDescent="0.3">
      <c r="A12" s="1" t="s">
        <v>24</v>
      </c>
      <c r="B12">
        <v>12</v>
      </c>
      <c r="C12">
        <v>6.2433185577392596</v>
      </c>
      <c r="D12">
        <v>2.6151599884033199</v>
      </c>
      <c r="E12">
        <v>2.0038582982583799</v>
      </c>
      <c r="F12">
        <v>1.03834382171036</v>
      </c>
      <c r="G12">
        <v>61306.596938999697</v>
      </c>
      <c r="H12">
        <v>1.7</v>
      </c>
      <c r="I12">
        <v>19.7</v>
      </c>
      <c r="J12">
        <v>0.36002717765387099</v>
      </c>
      <c r="K12">
        <v>5.81</v>
      </c>
      <c r="N12">
        <v>3543.2451171875</v>
      </c>
    </row>
    <row r="13" spans="1:14" x14ac:dyDescent="0.3">
      <c r="A13" s="1" t="s">
        <v>25</v>
      </c>
      <c r="B13">
        <v>13</v>
      </c>
      <c r="C13">
        <v>5.1349501609802202</v>
      </c>
      <c r="D13">
        <v>0.95445001125335704</v>
      </c>
      <c r="E13">
        <v>0.27737277232580498</v>
      </c>
      <c r="F13">
        <v>0.432838011374443</v>
      </c>
      <c r="G13">
        <v>29117.788559234399</v>
      </c>
      <c r="H13">
        <v>4</v>
      </c>
      <c r="I13">
        <v>13.6</v>
      </c>
      <c r="J13">
        <v>0.49865112664268202</v>
      </c>
      <c r="K13">
        <v>4.3899999999999997</v>
      </c>
      <c r="L13">
        <v>78.540771484375</v>
      </c>
      <c r="M13">
        <v>66.265296936035199</v>
      </c>
      <c r="N13">
        <v>1731.42687988281</v>
      </c>
    </row>
    <row r="14" spans="1:14" x14ac:dyDescent="0.3">
      <c r="A14" s="1" t="s">
        <v>26</v>
      </c>
      <c r="B14">
        <v>10</v>
      </c>
      <c r="C14">
        <v>4.7154102325439498</v>
      </c>
      <c r="D14">
        <v>1.23407995700836</v>
      </c>
      <c r="E14">
        <v>5.3101168440821302</v>
      </c>
      <c r="F14">
        <v>2.30922970882949</v>
      </c>
      <c r="G14">
        <v>66676.463250048502</v>
      </c>
      <c r="H14">
        <v>0.5</v>
      </c>
      <c r="I14">
        <v>10</v>
      </c>
      <c r="J14">
        <v>0.20173191679524799</v>
      </c>
      <c r="K14">
        <v>2.36</v>
      </c>
      <c r="L14">
        <v>65.084823608398395</v>
      </c>
      <c r="M14">
        <v>58.301990509033203</v>
      </c>
      <c r="N14">
        <v>2929.0888671875</v>
      </c>
    </row>
    <row r="15" spans="1:14" x14ac:dyDescent="0.3">
      <c r="A15" s="1" t="s">
        <v>27</v>
      </c>
      <c r="B15">
        <v>11</v>
      </c>
      <c r="C15">
        <v>4.6332898139953604</v>
      </c>
      <c r="D15">
        <v>0.55106997489929199</v>
      </c>
      <c r="E15">
        <v>10.414537243644</v>
      </c>
      <c r="F15">
        <v>11.319401268539099</v>
      </c>
      <c r="G15">
        <v>29423.832397146802</v>
      </c>
      <c r="H15">
        <v>6.1</v>
      </c>
      <c r="I15">
        <v>18.2</v>
      </c>
      <c r="J15">
        <v>0.31618605019868601</v>
      </c>
      <c r="K15">
        <v>3.58</v>
      </c>
      <c r="L15">
        <v>95.541007995605497</v>
      </c>
      <c r="M15">
        <v>73.043296813964801</v>
      </c>
      <c r="N15">
        <v>1881.56079101562</v>
      </c>
    </row>
    <row r="16" spans="1:14" x14ac:dyDescent="0.3">
      <c r="A16" s="1" t="s">
        <v>28</v>
      </c>
      <c r="B16">
        <v>11</v>
      </c>
      <c r="C16">
        <v>4.4792199134826696</v>
      </c>
      <c r="D16">
        <v>0.38038998842239402</v>
      </c>
      <c r="E16">
        <v>2.07786393438754</v>
      </c>
      <c r="F16">
        <v>0.65078870068502703</v>
      </c>
      <c r="G16">
        <v>21102.268835416198</v>
      </c>
      <c r="J16">
        <v>0.43822093883093199</v>
      </c>
      <c r="K16">
        <v>3.53</v>
      </c>
      <c r="L16">
        <v>24.796220779418899</v>
      </c>
      <c r="M16">
        <v>25.1474304199219</v>
      </c>
      <c r="N16">
        <v>351.25363159179699</v>
      </c>
    </row>
    <row r="17" spans="1:14" x14ac:dyDescent="0.3">
      <c r="A17" s="1" t="s">
        <v>29</v>
      </c>
      <c r="B17">
        <v>10</v>
      </c>
      <c r="C17">
        <v>4.8687400817871103</v>
      </c>
      <c r="D17">
        <v>0.56193000078201305</v>
      </c>
      <c r="E17">
        <v>6.7604478527626002</v>
      </c>
      <c r="F17">
        <v>6.8184398810456903</v>
      </c>
      <c r="G17">
        <v>24484.065666375602</v>
      </c>
      <c r="H17">
        <v>5.7</v>
      </c>
      <c r="I17">
        <v>16.899999999999999</v>
      </c>
      <c r="J17">
        <v>0.88764776989905902</v>
      </c>
      <c r="K17">
        <v>4.92</v>
      </c>
      <c r="L17">
        <v>78.233329772949205</v>
      </c>
      <c r="M17">
        <v>66.942466735839801</v>
      </c>
      <c r="N17">
        <v>1614.00134277344</v>
      </c>
    </row>
    <row r="18" spans="1:14" x14ac:dyDescent="0.3">
      <c r="A18" s="1" t="s">
        <v>30</v>
      </c>
      <c r="B18">
        <v>9</v>
      </c>
      <c r="C18">
        <v>4.92147016525269</v>
      </c>
      <c r="D18">
        <v>1.1241699457168599</v>
      </c>
      <c r="E18">
        <v>2.50657971505967</v>
      </c>
      <c r="F18">
        <v>2.30555218217722</v>
      </c>
      <c r="G18">
        <v>37226.470189967396</v>
      </c>
      <c r="H18">
        <v>2.2000000000000002</v>
      </c>
      <c r="I18">
        <v>15.7</v>
      </c>
      <c r="J18">
        <v>0.29190877038312801</v>
      </c>
      <c r="K18">
        <v>3.12</v>
      </c>
      <c r="N18">
        <v>2674.38720703125</v>
      </c>
    </row>
    <row r="19" spans="1:14" x14ac:dyDescent="0.3">
      <c r="A19" s="1" t="s">
        <v>31</v>
      </c>
      <c r="B19">
        <v>10</v>
      </c>
      <c r="C19">
        <v>3.5232100486755402</v>
      </c>
      <c r="D19">
        <v>0.44745999574661299</v>
      </c>
      <c r="E19">
        <v>10.818631131365001</v>
      </c>
      <c r="F19">
        <v>10.7863007435509</v>
      </c>
      <c r="G19">
        <v>28064.2039151309</v>
      </c>
      <c r="H19">
        <v>3.2</v>
      </c>
      <c r="I19">
        <v>10.6</v>
      </c>
      <c r="J19">
        <v>0.55839657169649104</v>
      </c>
      <c r="K19">
        <v>5.61</v>
      </c>
      <c r="L19">
        <v>60.697669982910199</v>
      </c>
      <c r="M19">
        <v>50.556358337402301</v>
      </c>
      <c r="N19">
        <v>2297.64501953125</v>
      </c>
    </row>
    <row r="20" spans="1:14" x14ac:dyDescent="0.3">
      <c r="A20" s="1" t="s">
        <v>32</v>
      </c>
      <c r="B20">
        <v>9</v>
      </c>
      <c r="C20">
        <v>5.1166100502014196</v>
      </c>
      <c r="D20">
        <v>1.42702996730804</v>
      </c>
      <c r="E20">
        <v>7.1392317544702202</v>
      </c>
      <c r="F20">
        <v>6.5417728723189903</v>
      </c>
      <c r="G20">
        <v>40005.247115062703</v>
      </c>
      <c r="H20">
        <v>0.2</v>
      </c>
      <c r="I20">
        <v>7.4</v>
      </c>
      <c r="J20">
        <v>0.41332602814396702</v>
      </c>
      <c r="K20">
        <v>4.49</v>
      </c>
      <c r="L20">
        <v>104.67886352539099</v>
      </c>
      <c r="M20">
        <v>87.265167236328097</v>
      </c>
      <c r="N20">
        <v>3115.13891601562</v>
      </c>
    </row>
    <row r="21" spans="1:14" x14ac:dyDescent="0.3">
      <c r="A21" s="1" t="s">
        <v>33</v>
      </c>
      <c r="B21">
        <v>8</v>
      </c>
      <c r="D21">
        <v>0.686160027980804</v>
      </c>
      <c r="E21">
        <v>5.0435079315710398</v>
      </c>
      <c r="F21">
        <v>4.8746746955100804</v>
      </c>
      <c r="G21">
        <v>19605.167902055699</v>
      </c>
      <c r="J21">
        <v>0.50871147721634602</v>
      </c>
      <c r="K21">
        <v>2.99</v>
      </c>
      <c r="L21">
        <v>34.271171569824197</v>
      </c>
      <c r="M21">
        <v>39.387401580810497</v>
      </c>
      <c r="N21">
        <v>705.52014160156205</v>
      </c>
    </row>
    <row r="22" spans="1:14" x14ac:dyDescent="0.3">
      <c r="A22" s="1" t="s">
        <v>34</v>
      </c>
      <c r="B22">
        <v>9</v>
      </c>
      <c r="C22">
        <v>5.6712598800659197</v>
      </c>
      <c r="D22">
        <v>3.3370399475097701</v>
      </c>
      <c r="E22">
        <v>5.31280178224827</v>
      </c>
      <c r="F22">
        <v>4.8657213874429202</v>
      </c>
      <c r="G22">
        <v>57280.7299598713</v>
      </c>
      <c r="H22">
        <v>0.1</v>
      </c>
      <c r="I22">
        <v>7.9</v>
      </c>
      <c r="J22">
        <v>0.278483480224751</v>
      </c>
      <c r="K22">
        <v>5.99</v>
      </c>
      <c r="L22">
        <v>105.08950805664099</v>
      </c>
      <c r="M22">
        <v>95.083480834960895</v>
      </c>
      <c r="N22">
        <v>7390.55029296875</v>
      </c>
    </row>
    <row r="23" spans="1:14" x14ac:dyDescent="0.3">
      <c r="A23" s="1" t="s">
        <v>35</v>
      </c>
      <c r="B23">
        <v>9</v>
      </c>
      <c r="C23">
        <v>7.61560010910034</v>
      </c>
      <c r="D23">
        <v>2.5154099464416499</v>
      </c>
      <c r="E23">
        <v>0.98717378843716097</v>
      </c>
      <c r="F23">
        <v>0.54032150488632202</v>
      </c>
      <c r="G23">
        <v>63082.247723528097</v>
      </c>
      <c r="H23">
        <v>0.6</v>
      </c>
      <c r="I23">
        <v>6.1</v>
      </c>
      <c r="J23">
        <v>0.18232244737148701</v>
      </c>
      <c r="K23">
        <v>2.83</v>
      </c>
      <c r="L23">
        <v>91.861358642578097</v>
      </c>
      <c r="M23">
        <v>78.243293762207003</v>
      </c>
      <c r="N23">
        <v>5539.33447265625</v>
      </c>
    </row>
    <row r="24" spans="1:14" x14ac:dyDescent="0.3">
      <c r="A24" s="1" t="s">
        <v>36</v>
      </c>
      <c r="B24">
        <v>10</v>
      </c>
      <c r="C24">
        <v>6.5067100524902299</v>
      </c>
      <c r="D24">
        <v>1.5579400062561</v>
      </c>
      <c r="E24">
        <v>2.9140399860717401</v>
      </c>
      <c r="F24">
        <v>1.8546433169967</v>
      </c>
      <c r="G24">
        <v>87043.497922774797</v>
      </c>
      <c r="H24">
        <v>0.5</v>
      </c>
      <c r="I24">
        <v>7.6</v>
      </c>
      <c r="J24">
        <v>0.12527880902101701</v>
      </c>
      <c r="K24">
        <v>3.88</v>
      </c>
      <c r="L24">
        <v>94.802642822265597</v>
      </c>
      <c r="M24">
        <v>77.037361145019503</v>
      </c>
      <c r="N24">
        <v>5202.07275390625</v>
      </c>
    </row>
    <row r="25" spans="1:14" x14ac:dyDescent="0.3">
      <c r="A25" s="1" t="s">
        <v>37</v>
      </c>
      <c r="B25">
        <v>9</v>
      </c>
      <c r="C25">
        <v>6.1715898513793901</v>
      </c>
      <c r="D25">
        <v>3.2338299751281698</v>
      </c>
      <c r="E25">
        <v>3.2249113171166601</v>
      </c>
      <c r="F25">
        <v>2.4622755586229799</v>
      </c>
      <c r="G25">
        <v>56745.0382580316</v>
      </c>
      <c r="H25">
        <v>0.9</v>
      </c>
      <c r="I25">
        <v>9.1999999999999993</v>
      </c>
      <c r="J25">
        <v>0.11725580248774101</v>
      </c>
      <c r="K25">
        <v>4.6399999999999997</v>
      </c>
      <c r="L25">
        <v>92.518470764160199</v>
      </c>
      <c r="M25">
        <v>75.394371032714801</v>
      </c>
      <c r="N25">
        <v>5026.89794921875</v>
      </c>
    </row>
    <row r="26" spans="1:14" x14ac:dyDescent="0.3">
      <c r="A26" s="1" t="s">
        <v>38</v>
      </c>
      <c r="B26">
        <v>9</v>
      </c>
      <c r="C26">
        <v>2.7007348537445099</v>
      </c>
      <c r="D26">
        <v>1.37369000911713</v>
      </c>
      <c r="E26">
        <v>14.230860933195499</v>
      </c>
      <c r="F26">
        <v>13.635820500755401</v>
      </c>
      <c r="G26">
        <v>7853.0963953811497</v>
      </c>
      <c r="J26">
        <v>1.3273903132766101</v>
      </c>
      <c r="K26">
        <v>9.83</v>
      </c>
      <c r="L26">
        <v>21.409410476684599</v>
      </c>
      <c r="M26">
        <v>21.4464302062988</v>
      </c>
      <c r="N26">
        <v>1076.73742675781</v>
      </c>
    </row>
    <row r="27" spans="1:14" x14ac:dyDescent="0.3">
      <c r="A27" s="1" t="s">
        <v>39</v>
      </c>
      <c r="B27">
        <v>8</v>
      </c>
      <c r="D27">
        <v>0.80506998300552401</v>
      </c>
      <c r="E27">
        <v>7.6608150670106996</v>
      </c>
      <c r="F27">
        <v>6.0516001374069797</v>
      </c>
      <c r="G27">
        <v>4379.6960436115096</v>
      </c>
      <c r="J27">
        <v>1.11054522044326</v>
      </c>
      <c r="K27">
        <v>5.54</v>
      </c>
      <c r="L27">
        <v>11.2898597717285</v>
      </c>
      <c r="M27">
        <v>13.833909988403301</v>
      </c>
    </row>
    <row r="28" spans="1:14" x14ac:dyDescent="0.3">
      <c r="A28" s="1" t="s">
        <v>40</v>
      </c>
      <c r="B28">
        <v>9</v>
      </c>
      <c r="C28">
        <v>3.04425001144409</v>
      </c>
      <c r="E28">
        <v>6.3450222266721399</v>
      </c>
      <c r="F28">
        <v>4.9495839227581104</v>
      </c>
      <c r="G28">
        <v>7802.4640690595397</v>
      </c>
      <c r="H28">
        <v>89.7</v>
      </c>
      <c r="I28">
        <v>38.6</v>
      </c>
      <c r="J28">
        <v>0.71980765634719801</v>
      </c>
      <c r="K28">
        <v>4.55</v>
      </c>
      <c r="L28">
        <v>17.999309539794901</v>
      </c>
      <c r="M28">
        <v>17.7960300445557</v>
      </c>
    </row>
    <row r="29" spans="1:14" x14ac:dyDescent="0.3">
      <c r="A29" s="1" t="s">
        <v>41</v>
      </c>
      <c r="B29">
        <v>9</v>
      </c>
      <c r="C29">
        <v>3.27934002876282</v>
      </c>
      <c r="D29">
        <v>3.29257011413574</v>
      </c>
      <c r="E29">
        <v>1.48396941163492</v>
      </c>
      <c r="F29">
        <v>1.36742232603785</v>
      </c>
      <c r="G29">
        <v>42191.148913289799</v>
      </c>
      <c r="J29">
        <v>0.29793670907921499</v>
      </c>
      <c r="K29">
        <v>4.3</v>
      </c>
      <c r="N29">
        <v>5344.23828125</v>
      </c>
    </row>
    <row r="30" spans="1:14" x14ac:dyDescent="0.3">
      <c r="A30" s="1" t="s">
        <v>42</v>
      </c>
      <c r="B30">
        <v>9</v>
      </c>
      <c r="D30">
        <v>2.87258005142212</v>
      </c>
      <c r="E30">
        <v>5.7995484150321603</v>
      </c>
      <c r="F30">
        <v>5.26636114571932</v>
      </c>
      <c r="G30">
        <v>34522.268257413903</v>
      </c>
      <c r="J30">
        <v>0.46856420839809398</v>
      </c>
      <c r="K30">
        <v>6.05</v>
      </c>
      <c r="L30">
        <v>82.670433044433594</v>
      </c>
      <c r="M30">
        <v>102.949272155762</v>
      </c>
      <c r="N30">
        <v>4614.74658203125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4"/>
  <sheetViews>
    <sheetView workbookViewId="0">
      <selection activeCell="B16" sqref="B16"/>
    </sheetView>
  </sheetViews>
  <sheetFormatPr baseColWidth="10" defaultColWidth="8.88671875" defaultRowHeight="14.4" x14ac:dyDescent="0.3"/>
  <cols>
    <col min="1" max="1" width="59.21875" bestFit="1" customWidth="1"/>
  </cols>
  <sheetData>
    <row r="1" spans="1:3" x14ac:dyDescent="0.3">
      <c r="B1" s="1" t="s">
        <v>43</v>
      </c>
      <c r="C1" s="1" t="s">
        <v>44</v>
      </c>
    </row>
    <row r="2" spans="1:3" x14ac:dyDescent="0.3">
      <c r="A2" s="1" t="s">
        <v>1</v>
      </c>
      <c r="B2">
        <v>-0.15577629458907749</v>
      </c>
      <c r="C2">
        <v>-0.40784744597073469</v>
      </c>
    </row>
    <row r="3" spans="1:3" x14ac:dyDescent="0.3">
      <c r="A3" s="1" t="s">
        <v>2</v>
      </c>
      <c r="B3">
        <v>-0.30252699112055448</v>
      </c>
      <c r="C3">
        <v>1.1128917791384359E-2</v>
      </c>
    </row>
    <row r="4" spans="1:3" x14ac:dyDescent="0.3">
      <c r="A4" s="1" t="s">
        <v>3</v>
      </c>
      <c r="B4">
        <v>-0.1605416029479988</v>
      </c>
      <c r="C4">
        <v>0.43978529041218151</v>
      </c>
    </row>
    <row r="5" spans="1:3" x14ac:dyDescent="0.3">
      <c r="A5" s="1" t="s">
        <v>4</v>
      </c>
      <c r="B5">
        <v>0.29329470229455862</v>
      </c>
      <c r="C5">
        <v>0.25414379065035297</v>
      </c>
    </row>
    <row r="6" spans="1:3" x14ac:dyDescent="0.3">
      <c r="A6" s="1" t="s">
        <v>5</v>
      </c>
      <c r="B6">
        <v>0.30177053087010391</v>
      </c>
      <c r="C6">
        <v>0.28106709789017248</v>
      </c>
    </row>
    <row r="7" spans="1:3" x14ac:dyDescent="0.3">
      <c r="A7" s="1" t="s">
        <v>6</v>
      </c>
      <c r="B7">
        <v>-0.26666235507408242</v>
      </c>
      <c r="C7">
        <v>-0.12366862883167019</v>
      </c>
    </row>
    <row r="8" spans="1:3" x14ac:dyDescent="0.3">
      <c r="A8" s="1" t="s">
        <v>7</v>
      </c>
      <c r="B8">
        <v>0.34419420234152481</v>
      </c>
      <c r="C8">
        <v>-3.3302364480174103E-2</v>
      </c>
    </row>
    <row r="9" spans="1:3" x14ac:dyDescent="0.3">
      <c r="A9" s="1" t="s">
        <v>8</v>
      </c>
      <c r="B9">
        <v>0.34132082086837229</v>
      </c>
      <c r="C9">
        <v>-8.2141173183430935E-2</v>
      </c>
    </row>
    <row r="10" spans="1:3" x14ac:dyDescent="0.3">
      <c r="A10" s="1" t="s">
        <v>9</v>
      </c>
      <c r="B10">
        <v>0.34727911234333558</v>
      </c>
      <c r="C10">
        <v>0.1236994301716778</v>
      </c>
    </row>
    <row r="11" spans="1:3" x14ac:dyDescent="0.3">
      <c r="A11" s="1" t="s">
        <v>10</v>
      </c>
      <c r="B11">
        <v>0.15765725894665189</v>
      </c>
      <c r="C11">
        <v>0.42100800059150478</v>
      </c>
    </row>
    <row r="12" spans="1:3" x14ac:dyDescent="0.3">
      <c r="A12" s="1" t="s">
        <v>11</v>
      </c>
      <c r="B12">
        <v>-0.27973627249747429</v>
      </c>
      <c r="C12">
        <v>0.26772515654284329</v>
      </c>
    </row>
    <row r="13" spans="1:3" x14ac:dyDescent="0.3">
      <c r="A13" s="1" t="s">
        <v>12</v>
      </c>
      <c r="B13">
        <v>-0.26233632468373391</v>
      </c>
      <c r="C13">
        <v>0.34539045600065982</v>
      </c>
    </row>
    <row r="14" spans="1:3" x14ac:dyDescent="0.3">
      <c r="A14" s="1" t="s">
        <v>13</v>
      </c>
      <c r="B14">
        <v>-0.28764672403752178</v>
      </c>
      <c r="C14">
        <v>0.29977819266979039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0"/>
  <sheetViews>
    <sheetView workbookViewId="0"/>
  </sheetViews>
  <sheetFormatPr baseColWidth="10" defaultColWidth="8.88671875"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 t="s">
        <v>14</v>
      </c>
      <c r="B2">
        <v>11</v>
      </c>
      <c r="C2">
        <v>5.5085887908935502</v>
      </c>
      <c r="D2">
        <v>1.82570004463196</v>
      </c>
      <c r="E2">
        <v>2.1715450573717598</v>
      </c>
      <c r="F2">
        <v>0.67306716556080903</v>
      </c>
      <c r="G2">
        <v>57837.060687640696</v>
      </c>
      <c r="J2">
        <v>0.27320961974553798</v>
      </c>
      <c r="K2">
        <v>4.3600000000000003</v>
      </c>
      <c r="L2">
        <v>128.24024963378901</v>
      </c>
      <c r="M2">
        <v>109.759559631348</v>
      </c>
    </row>
    <row r="3" spans="1:14" x14ac:dyDescent="0.3">
      <c r="A3" s="1" t="s">
        <v>15</v>
      </c>
      <c r="B3">
        <v>12</v>
      </c>
      <c r="C3">
        <v>6.3339700698852504</v>
      </c>
      <c r="D3">
        <v>3.1565999984741202</v>
      </c>
      <c r="E3">
        <v>2.4428900664860902</v>
      </c>
      <c r="F3">
        <v>1.8907193419955599</v>
      </c>
      <c r="G3">
        <v>60506.6647492091</v>
      </c>
      <c r="H3">
        <v>0.2</v>
      </c>
      <c r="I3">
        <v>9.6</v>
      </c>
      <c r="J3">
        <v>0.20215048961997301</v>
      </c>
      <c r="K3">
        <v>3.83</v>
      </c>
      <c r="L3">
        <v>91.106643676757798</v>
      </c>
      <c r="M3">
        <v>79.304481506347699</v>
      </c>
      <c r="N3">
        <v>5290.87939453125</v>
      </c>
    </row>
    <row r="4" spans="1:14" x14ac:dyDescent="0.3">
      <c r="A4" s="1" t="s">
        <v>16</v>
      </c>
      <c r="B4">
        <v>10</v>
      </c>
      <c r="C4">
        <v>4.7729301452636701</v>
      </c>
      <c r="D4">
        <v>1.7557799816131601</v>
      </c>
      <c r="E4">
        <v>1.9084319253883</v>
      </c>
      <c r="F4">
        <v>0.42965758108581997</v>
      </c>
      <c r="G4">
        <v>57519.653495669299</v>
      </c>
      <c r="H4">
        <v>0.7</v>
      </c>
      <c r="I4">
        <v>12.5</v>
      </c>
      <c r="J4">
        <v>0.35792041625078003</v>
      </c>
      <c r="K4">
        <v>6.86</v>
      </c>
      <c r="L4">
        <v>84.456398010253906</v>
      </c>
      <c r="M4">
        <v>72.8150634765625</v>
      </c>
      <c r="N4">
        <v>4850.93701171875</v>
      </c>
    </row>
    <row r="5" spans="1:14" x14ac:dyDescent="0.3">
      <c r="A5" s="1" t="s">
        <v>17</v>
      </c>
      <c r="B5">
        <v>10</v>
      </c>
      <c r="C5">
        <v>5.35443019866943</v>
      </c>
      <c r="D5">
        <v>2.19179010391235</v>
      </c>
      <c r="E5">
        <v>2.0274464763963498</v>
      </c>
      <c r="F5">
        <v>1.6887084533255601</v>
      </c>
      <c r="G5">
        <v>53448.554886719103</v>
      </c>
      <c r="H5">
        <v>0.4</v>
      </c>
      <c r="I5">
        <v>13.1</v>
      </c>
      <c r="J5">
        <v>0.12375297767603299</v>
      </c>
      <c r="K5">
        <v>3.26</v>
      </c>
      <c r="L5">
        <v>75.641860961914105</v>
      </c>
      <c r="M5">
        <v>67.733131408691406</v>
      </c>
      <c r="N5">
        <v>4773.97265625</v>
      </c>
    </row>
    <row r="6" spans="1:14" x14ac:dyDescent="0.3">
      <c r="A6" s="1" t="s">
        <v>18</v>
      </c>
      <c r="B6">
        <v>13</v>
      </c>
      <c r="C6">
        <v>5.1155200004577601</v>
      </c>
      <c r="D6">
        <v>3.16701006889343</v>
      </c>
      <c r="E6">
        <v>0.98789334916757798</v>
      </c>
      <c r="F6">
        <v>0.76040219441613</v>
      </c>
      <c r="G6">
        <v>62970.716087792898</v>
      </c>
      <c r="H6">
        <v>0.5</v>
      </c>
      <c r="I6">
        <v>12.2</v>
      </c>
      <c r="J6">
        <v>0.18974772649443</v>
      </c>
      <c r="K6">
        <v>2.76</v>
      </c>
      <c r="L6">
        <v>74.196891784667997</v>
      </c>
      <c r="M6">
        <v>72.705078125</v>
      </c>
      <c r="N6">
        <v>5398.634765625</v>
      </c>
    </row>
    <row r="7" spans="1:14" x14ac:dyDescent="0.3">
      <c r="A7" s="1" t="s">
        <v>19</v>
      </c>
      <c r="B7">
        <v>12</v>
      </c>
      <c r="C7">
        <v>3.7360699176788299</v>
      </c>
      <c r="D7">
        <v>1.1817699670791599</v>
      </c>
      <c r="E7">
        <v>2.9158479150005001</v>
      </c>
      <c r="F7">
        <v>0.915465845901139</v>
      </c>
      <c r="G7">
        <v>131728.03784977799</v>
      </c>
      <c r="H7">
        <v>0.3</v>
      </c>
      <c r="I7">
        <v>13.9</v>
      </c>
      <c r="J7">
        <v>0.14451565327702501</v>
      </c>
      <c r="K7">
        <v>2.31</v>
      </c>
      <c r="L7">
        <v>20.703540802001999</v>
      </c>
      <c r="M7">
        <v>19.396949768066399</v>
      </c>
      <c r="N7">
        <v>5090.8154296875</v>
      </c>
    </row>
    <row r="8" spans="1:14" x14ac:dyDescent="0.3">
      <c r="A8" s="1" t="s">
        <v>20</v>
      </c>
      <c r="B8">
        <v>13</v>
      </c>
      <c r="C8">
        <v>5.1598601341247603</v>
      </c>
      <c r="D8">
        <v>2.1843500137329102</v>
      </c>
      <c r="E8">
        <v>2.30009159476197</v>
      </c>
      <c r="F8">
        <v>1.6321429332088999</v>
      </c>
      <c r="G8">
        <v>67847.854292254196</v>
      </c>
      <c r="H8">
        <v>0.4</v>
      </c>
      <c r="I8">
        <v>9.9</v>
      </c>
      <c r="J8">
        <v>0.18478231492584399</v>
      </c>
      <c r="K8">
        <v>3.03</v>
      </c>
      <c r="N8">
        <v>5592.12158203125</v>
      </c>
    </row>
    <row r="9" spans="1:14" x14ac:dyDescent="0.3">
      <c r="A9" s="1" t="s">
        <v>21</v>
      </c>
      <c r="B9">
        <v>10</v>
      </c>
      <c r="C9">
        <v>4.2302198410034197</v>
      </c>
      <c r="D9">
        <v>1.25024998188019</v>
      </c>
      <c r="E9">
        <v>1.9611785315135</v>
      </c>
      <c r="F9">
        <v>1.23200702842887</v>
      </c>
      <c r="G9">
        <v>46880.163767128703</v>
      </c>
      <c r="H9">
        <v>2.8</v>
      </c>
      <c r="I9">
        <v>17.5</v>
      </c>
      <c r="J9">
        <v>0.193267164554423</v>
      </c>
      <c r="K9">
        <v>2.64</v>
      </c>
      <c r="L9">
        <v>100.55271148681599</v>
      </c>
      <c r="M9">
        <v>91.020263671875</v>
      </c>
      <c r="N9">
        <v>3048.15258789062</v>
      </c>
    </row>
    <row r="10" spans="1:14" x14ac:dyDescent="0.3">
      <c r="A10" s="1" t="s">
        <v>22</v>
      </c>
      <c r="B10">
        <v>11</v>
      </c>
      <c r="C10">
        <v>5.0143899917602504</v>
      </c>
      <c r="D10">
        <v>3.1967999935150102</v>
      </c>
      <c r="E10">
        <v>1.1419823250527701</v>
      </c>
      <c r="F10">
        <v>0.42308976822731398</v>
      </c>
      <c r="G10">
        <v>79537.541059246505</v>
      </c>
      <c r="H10">
        <v>0.2</v>
      </c>
      <c r="I10">
        <v>12.1</v>
      </c>
      <c r="J10">
        <v>5.1370228151414302E-2</v>
      </c>
      <c r="K10">
        <v>1.69</v>
      </c>
      <c r="L10">
        <v>68.634269714355497</v>
      </c>
      <c r="M10">
        <v>66.309341430664105</v>
      </c>
      <c r="N10">
        <v>5561.72998046875</v>
      </c>
    </row>
    <row r="11" spans="1:14" x14ac:dyDescent="0.3">
      <c r="A11" s="1" t="s">
        <v>23</v>
      </c>
      <c r="B11">
        <v>11</v>
      </c>
      <c r="C11">
        <v>5.2611598968505904</v>
      </c>
      <c r="D11">
        <v>2.6707999706268302</v>
      </c>
      <c r="E11">
        <v>1.62447515947532</v>
      </c>
      <c r="F11">
        <v>1.0527939082916</v>
      </c>
      <c r="G11">
        <v>52483.812508839197</v>
      </c>
      <c r="H11">
        <v>0.7</v>
      </c>
      <c r="I11">
        <v>14.5</v>
      </c>
      <c r="J11">
        <v>0.11318869988003</v>
      </c>
      <c r="K11">
        <v>2.2200000000000002</v>
      </c>
      <c r="L11">
        <v>75.575927734375</v>
      </c>
      <c r="M11">
        <v>65.524940490722699</v>
      </c>
    </row>
    <row r="12" spans="1:14" x14ac:dyDescent="0.3">
      <c r="A12" s="1" t="s">
        <v>24</v>
      </c>
      <c r="B12">
        <v>12</v>
      </c>
      <c r="C12">
        <v>4.9574699401855504</v>
      </c>
      <c r="D12">
        <v>3.1470398902893102</v>
      </c>
      <c r="E12">
        <v>2.5838253301885499</v>
      </c>
      <c r="F12">
        <v>2.11773982573379</v>
      </c>
      <c r="G12">
        <v>69511.763440906696</v>
      </c>
      <c r="H12">
        <v>1.7</v>
      </c>
      <c r="I12">
        <v>19.5</v>
      </c>
      <c r="J12">
        <v>0.246380948483259</v>
      </c>
      <c r="K12">
        <v>4.51</v>
      </c>
      <c r="L12">
        <v>102.425331115723</v>
      </c>
      <c r="M12">
        <v>87.888710021972699</v>
      </c>
      <c r="N12">
        <v>4265.9208984375</v>
      </c>
    </row>
    <row r="13" spans="1:14" x14ac:dyDescent="0.3">
      <c r="A13" s="1" t="s">
        <v>25</v>
      </c>
      <c r="B13">
        <v>13</v>
      </c>
      <c r="C13">
        <v>4.2248802185058603</v>
      </c>
      <c r="D13">
        <v>1.4729100465774501</v>
      </c>
      <c r="E13">
        <v>4.86422573511891</v>
      </c>
      <c r="F13">
        <v>4.9116935252599498</v>
      </c>
      <c r="G13">
        <v>37243.243391061304</v>
      </c>
      <c r="H13">
        <v>2.5</v>
      </c>
      <c r="I13">
        <v>12.2</v>
      </c>
      <c r="J13">
        <v>0.34451167599857702</v>
      </c>
      <c r="K13">
        <v>3.46</v>
      </c>
      <c r="L13">
        <v>58.28076171875</v>
      </c>
      <c r="M13">
        <v>52.361038208007798</v>
      </c>
      <c r="N13">
        <v>4021.15283203125</v>
      </c>
    </row>
    <row r="14" spans="1:14" x14ac:dyDescent="0.3">
      <c r="A14" s="1" t="s">
        <v>26</v>
      </c>
      <c r="B14">
        <v>10</v>
      </c>
      <c r="C14">
        <v>3.2961699962615998</v>
      </c>
      <c r="D14">
        <v>1.1606800556182899</v>
      </c>
      <c r="E14">
        <v>5.0405502880180002</v>
      </c>
      <c r="F14">
        <v>3.6137661907518899</v>
      </c>
      <c r="G14">
        <v>97192.187201617096</v>
      </c>
      <c r="H14">
        <v>0.2</v>
      </c>
      <c r="I14">
        <v>9.5</v>
      </c>
      <c r="J14">
        <v>9.3080451537262104E-2</v>
      </c>
      <c r="K14">
        <v>1.33</v>
      </c>
      <c r="L14">
        <v>80.697257995605497</v>
      </c>
      <c r="M14">
        <v>75.179939270019503</v>
      </c>
      <c r="N14">
        <v>4961.43896484375</v>
      </c>
    </row>
    <row r="15" spans="1:14" x14ac:dyDescent="0.3">
      <c r="A15" s="1" t="s">
        <v>27</v>
      </c>
      <c r="B15">
        <v>11</v>
      </c>
      <c r="C15">
        <v>4.4358401298522896</v>
      </c>
      <c r="D15">
        <v>0.63846999406814597</v>
      </c>
      <c r="E15">
        <v>0.675375256812075</v>
      </c>
      <c r="F15">
        <v>1.37774862822748</v>
      </c>
      <c r="G15">
        <v>35208.308295433199</v>
      </c>
      <c r="H15">
        <v>2.6</v>
      </c>
      <c r="I15">
        <v>14.2</v>
      </c>
      <c r="J15">
        <v>0.26774109763448301</v>
      </c>
      <c r="K15">
        <v>3.16</v>
      </c>
      <c r="L15">
        <v>111.01995086669901</v>
      </c>
      <c r="M15">
        <v>94.864532470703097</v>
      </c>
      <c r="N15">
        <v>1891.2470703125</v>
      </c>
    </row>
    <row r="16" spans="1:14" x14ac:dyDescent="0.3">
      <c r="A16" s="1" t="s">
        <v>28</v>
      </c>
      <c r="B16">
        <v>14</v>
      </c>
      <c r="D16">
        <v>0.27605998516082803</v>
      </c>
      <c r="E16">
        <v>-0.39269052157921203</v>
      </c>
      <c r="F16">
        <v>-1.33462178518992</v>
      </c>
      <c r="G16">
        <v>21704.185951670501</v>
      </c>
      <c r="J16">
        <v>0.379800819280596</v>
      </c>
      <c r="K16">
        <v>2.97</v>
      </c>
      <c r="L16">
        <v>44.3526802062988</v>
      </c>
      <c r="M16">
        <v>43.044139862060497</v>
      </c>
      <c r="N16">
        <v>282.18884277343801</v>
      </c>
    </row>
    <row r="17" spans="1:14" x14ac:dyDescent="0.3">
      <c r="A17" s="1" t="s">
        <v>29</v>
      </c>
      <c r="B17">
        <v>10</v>
      </c>
      <c r="C17">
        <v>4.6788101196289098</v>
      </c>
      <c r="D17">
        <v>1.3233499526977499</v>
      </c>
      <c r="E17">
        <v>4.5804581725619897</v>
      </c>
      <c r="F17">
        <v>4.6060072734108504</v>
      </c>
      <c r="G17">
        <v>38181.623033468903</v>
      </c>
      <c r="H17">
        <v>0.8</v>
      </c>
      <c r="I17">
        <v>11</v>
      </c>
      <c r="J17">
        <v>0.540043982017271</v>
      </c>
      <c r="K17">
        <v>3.48</v>
      </c>
      <c r="L17">
        <v>86.260589599609403</v>
      </c>
      <c r="M17">
        <v>70.906501770019503</v>
      </c>
      <c r="N17">
        <v>3159.06591796875</v>
      </c>
    </row>
    <row r="18" spans="1:14" x14ac:dyDescent="0.3">
      <c r="A18" s="1" t="s">
        <v>30</v>
      </c>
      <c r="B18">
        <v>12</v>
      </c>
      <c r="C18">
        <v>4.6300201416015598</v>
      </c>
      <c r="D18">
        <v>1.3956199884414699</v>
      </c>
      <c r="E18">
        <v>2.74568471619554</v>
      </c>
      <c r="F18">
        <v>2.7213024681048199</v>
      </c>
      <c r="G18">
        <v>40188.286779917202</v>
      </c>
      <c r="H18">
        <v>1.5</v>
      </c>
      <c r="I18">
        <v>13</v>
      </c>
      <c r="J18">
        <v>0.21038613202374301</v>
      </c>
      <c r="K18">
        <v>2.5299999999999998</v>
      </c>
      <c r="L18">
        <v>72.028297424316406</v>
      </c>
      <c r="M18">
        <v>65.934051513671903</v>
      </c>
      <c r="N18">
        <v>4859.21728515625</v>
      </c>
    </row>
    <row r="19" spans="1:14" x14ac:dyDescent="0.3">
      <c r="A19" s="1" t="s">
        <v>31</v>
      </c>
      <c r="B19">
        <v>10</v>
      </c>
      <c r="C19">
        <v>4.2731199264526403</v>
      </c>
      <c r="D19">
        <v>0.82239997386932395</v>
      </c>
      <c r="E19">
        <v>2.2758991816033598</v>
      </c>
      <c r="F19">
        <v>2.1375847884702801</v>
      </c>
      <c r="G19">
        <v>37194.154854089997</v>
      </c>
      <c r="H19">
        <v>2</v>
      </c>
      <c r="I19">
        <v>10.6</v>
      </c>
      <c r="J19">
        <v>0.34939789875288801</v>
      </c>
      <c r="K19">
        <v>3.98</v>
      </c>
      <c r="L19">
        <v>58.247848510742202</v>
      </c>
      <c r="M19">
        <v>48.190238952636697</v>
      </c>
      <c r="N19">
        <v>3116.82470703125</v>
      </c>
    </row>
    <row r="20" spans="1:14" x14ac:dyDescent="0.3">
      <c r="A20" s="1" t="s">
        <v>32</v>
      </c>
      <c r="B20">
        <v>9</v>
      </c>
      <c r="C20">
        <v>4.8915300369262704</v>
      </c>
      <c r="D20">
        <v>2.0392200946807901</v>
      </c>
      <c r="E20">
        <v>3.5052516684016299</v>
      </c>
      <c r="F20">
        <v>2.78704376998884</v>
      </c>
      <c r="G20">
        <v>44580.7769847249</v>
      </c>
      <c r="H20">
        <v>0.1</v>
      </c>
      <c r="I20">
        <v>6.9</v>
      </c>
      <c r="J20">
        <v>0.29425683275723202</v>
      </c>
      <c r="K20">
        <v>3.48</v>
      </c>
      <c r="L20">
        <v>92.903350830078097</v>
      </c>
      <c r="M20">
        <v>76.472007751464801</v>
      </c>
      <c r="N20">
        <v>5060.56982421875</v>
      </c>
    </row>
    <row r="21" spans="1:14" x14ac:dyDescent="0.3">
      <c r="A21" s="1" t="s">
        <v>33</v>
      </c>
      <c r="B21">
        <v>12</v>
      </c>
      <c r="C21">
        <v>4.4477601051330602</v>
      </c>
      <c r="D21">
        <v>1.3195999860763501</v>
      </c>
      <c r="E21">
        <v>0.81851452672667302</v>
      </c>
      <c r="F21">
        <v>-0.61262974108080903</v>
      </c>
      <c r="G21">
        <v>28132.053574535901</v>
      </c>
      <c r="H21">
        <v>10.1</v>
      </c>
      <c r="I21">
        <v>22.1</v>
      </c>
      <c r="J21">
        <v>0.414859647632212</v>
      </c>
      <c r="K21">
        <v>2.59</v>
      </c>
      <c r="L21">
        <v>114.014442443848</v>
      </c>
      <c r="M21">
        <v>117.00547027587901</v>
      </c>
      <c r="N21">
        <v>1737.576171875</v>
      </c>
    </row>
    <row r="22" spans="1:14" x14ac:dyDescent="0.3">
      <c r="A22" s="1" t="s">
        <v>34</v>
      </c>
      <c r="B22">
        <v>10</v>
      </c>
      <c r="C22">
        <v>6.4169502258300799</v>
      </c>
      <c r="D22">
        <v>2.79960989952087</v>
      </c>
      <c r="E22">
        <v>1.3497384382612301</v>
      </c>
      <c r="F22">
        <v>1.23812095605712</v>
      </c>
      <c r="G22">
        <v>56890.147813087402</v>
      </c>
      <c r="H22">
        <v>0.2</v>
      </c>
      <c r="I22">
        <v>8</v>
      </c>
      <c r="J22">
        <v>0.174170121160138</v>
      </c>
      <c r="K22">
        <v>5.19</v>
      </c>
      <c r="L22">
        <v>103.75373840332</v>
      </c>
      <c r="M22">
        <v>94.589118957519503</v>
      </c>
      <c r="N22">
        <v>7245.8583984375</v>
      </c>
    </row>
    <row r="23" spans="1:14" x14ac:dyDescent="0.3">
      <c r="A23" s="1" t="s">
        <v>35</v>
      </c>
      <c r="B23">
        <v>10</v>
      </c>
      <c r="C23">
        <v>7.2550501823425302</v>
      </c>
      <c r="D23">
        <v>2.89685010910034</v>
      </c>
      <c r="E23">
        <v>1.7114009439058999</v>
      </c>
      <c r="F23">
        <v>1.34779245796869</v>
      </c>
      <c r="G23">
        <v>66580.188145931897</v>
      </c>
      <c r="H23">
        <v>0.4</v>
      </c>
      <c r="I23">
        <v>6.8</v>
      </c>
      <c r="J23">
        <v>9.0946233548576894E-2</v>
      </c>
      <c r="K23">
        <v>2.0299999999999998</v>
      </c>
      <c r="L23">
        <v>94.874122619628906</v>
      </c>
      <c r="M23">
        <v>81.694587707519503</v>
      </c>
      <c r="N23">
        <v>7693.548828125</v>
      </c>
    </row>
    <row r="24" spans="1:14" x14ac:dyDescent="0.3">
      <c r="A24" s="1" t="s">
        <v>36</v>
      </c>
      <c r="B24">
        <v>10</v>
      </c>
      <c r="C24">
        <v>7.8645601272582999</v>
      </c>
      <c r="D24">
        <v>2.1359999179840101</v>
      </c>
      <c r="E24">
        <v>1.1237778743679701</v>
      </c>
      <c r="F24">
        <v>0.44342927972070401</v>
      </c>
      <c r="G24">
        <v>87725.728329036501</v>
      </c>
      <c r="H24">
        <v>0.5</v>
      </c>
      <c r="I24">
        <v>9.4</v>
      </c>
      <c r="J24">
        <v>0.11150170461695701</v>
      </c>
      <c r="K24">
        <v>3.43</v>
      </c>
      <c r="L24">
        <v>103.331268310547</v>
      </c>
      <c r="M24">
        <v>85.763381958007798</v>
      </c>
      <c r="N24">
        <v>6737.55322265625</v>
      </c>
    </row>
    <row r="25" spans="1:14" x14ac:dyDescent="0.3">
      <c r="A25" s="1" t="s">
        <v>37</v>
      </c>
      <c r="B25">
        <v>10</v>
      </c>
      <c r="C25">
        <v>7.63851022720337</v>
      </c>
      <c r="D25">
        <v>3.38757991790771</v>
      </c>
      <c r="E25">
        <v>2.5496478525304802</v>
      </c>
      <c r="F25">
        <v>1.5153306505011801</v>
      </c>
      <c r="G25">
        <v>61232.484850410001</v>
      </c>
      <c r="H25">
        <v>0.9</v>
      </c>
      <c r="I25">
        <v>11.4</v>
      </c>
      <c r="J25">
        <v>7.1633006732714499E-2</v>
      </c>
      <c r="K25">
        <v>3.73</v>
      </c>
      <c r="L25">
        <v>95.323692321777301</v>
      </c>
      <c r="M25">
        <v>75.114852905273395</v>
      </c>
      <c r="N25">
        <v>7685.83837890625</v>
      </c>
    </row>
    <row r="26" spans="1:14" x14ac:dyDescent="0.3">
      <c r="A26" s="1" t="s">
        <v>38</v>
      </c>
      <c r="B26">
        <v>9</v>
      </c>
      <c r="C26">
        <v>4.0593948364257804</v>
      </c>
      <c r="D26">
        <v>2.2446300983428999</v>
      </c>
      <c r="E26">
        <v>5.9505007536741301</v>
      </c>
      <c r="F26">
        <v>5.5753168629431702</v>
      </c>
      <c r="G26">
        <v>18465.298945244998</v>
      </c>
      <c r="H26">
        <v>24.6</v>
      </c>
      <c r="I26">
        <v>22.1</v>
      </c>
      <c r="J26">
        <v>0.82892322842431299</v>
      </c>
      <c r="K26">
        <v>6.33</v>
      </c>
      <c r="L26">
        <v>64.107826232910199</v>
      </c>
      <c r="M26">
        <v>57.275440216064503</v>
      </c>
      <c r="N26">
        <v>1483.85803222656</v>
      </c>
    </row>
    <row r="27" spans="1:14" x14ac:dyDescent="0.3">
      <c r="A27" s="1" t="s">
        <v>39</v>
      </c>
      <c r="B27">
        <v>8</v>
      </c>
      <c r="C27">
        <v>3.8973236083984402</v>
      </c>
      <c r="D27">
        <v>0.65942001342773404</v>
      </c>
      <c r="E27">
        <v>3.87143694070356</v>
      </c>
      <c r="F27">
        <v>2.79675759965889</v>
      </c>
      <c r="G27">
        <v>7930.0911303899002</v>
      </c>
      <c r="H27">
        <v>80.7</v>
      </c>
      <c r="I27">
        <v>34</v>
      </c>
      <c r="J27">
        <v>0.945273722273829</v>
      </c>
      <c r="K27">
        <v>4.25</v>
      </c>
      <c r="L27">
        <v>30.273483276367202</v>
      </c>
      <c r="M27">
        <v>29.023359298706101</v>
      </c>
    </row>
    <row r="28" spans="1:14" x14ac:dyDescent="0.3">
      <c r="A28" s="1" t="s">
        <v>40</v>
      </c>
      <c r="B28">
        <v>9</v>
      </c>
      <c r="C28">
        <v>0.96439909934997603</v>
      </c>
      <c r="D28">
        <v>0.27129000425338701</v>
      </c>
      <c r="E28">
        <v>5.0192876804628197</v>
      </c>
      <c r="F28">
        <v>4.0413041818536</v>
      </c>
      <c r="G28">
        <v>12757.7850854842</v>
      </c>
      <c r="H28">
        <v>63.7</v>
      </c>
      <c r="I28">
        <v>27.3</v>
      </c>
      <c r="J28">
        <v>0.60734941139437804</v>
      </c>
      <c r="K28">
        <v>3.19</v>
      </c>
      <c r="L28">
        <v>40.193050384521499</v>
      </c>
      <c r="M28">
        <v>37.925968170166001</v>
      </c>
      <c r="N28">
        <v>387.17062377929699</v>
      </c>
    </row>
    <row r="29" spans="1:14" x14ac:dyDescent="0.3">
      <c r="A29" s="1" t="s">
        <v>41</v>
      </c>
      <c r="B29">
        <v>9</v>
      </c>
      <c r="C29">
        <v>3.1553399562835698</v>
      </c>
      <c r="D29">
        <v>3.2182400226593</v>
      </c>
      <c r="E29">
        <v>-0.402169200910933</v>
      </c>
      <c r="F29">
        <v>-0.26217082858906299</v>
      </c>
      <c r="G29">
        <v>44740.425504303297</v>
      </c>
      <c r="J29">
        <v>0.249652580633377</v>
      </c>
      <c r="K29">
        <v>3.29</v>
      </c>
      <c r="L29">
        <v>61.438350677490199</v>
      </c>
      <c r="M29">
        <v>62.118499755859403</v>
      </c>
      <c r="N29">
        <v>5376.11962890625</v>
      </c>
    </row>
    <row r="30" spans="1:14" x14ac:dyDescent="0.3">
      <c r="A30" s="1" t="s">
        <v>42</v>
      </c>
      <c r="B30">
        <v>9</v>
      </c>
      <c r="C30">
        <v>4.6846599578857404</v>
      </c>
      <c r="D30">
        <v>4.6270298957824698</v>
      </c>
      <c r="E30">
        <v>2.2439778601101201</v>
      </c>
      <c r="F30">
        <v>1.8889146004307</v>
      </c>
      <c r="G30">
        <v>46757.2614496182</v>
      </c>
      <c r="H30">
        <v>0.5</v>
      </c>
      <c r="I30">
        <v>15.2</v>
      </c>
      <c r="J30">
        <v>0.39747459527225198</v>
      </c>
      <c r="K30">
        <v>5.29</v>
      </c>
      <c r="L30">
        <v>84.5599365234375</v>
      </c>
      <c r="M30">
        <v>93.998916625976605</v>
      </c>
      <c r="N30">
        <v>8328.966796875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0"/>
  <sheetViews>
    <sheetView workbookViewId="0"/>
  </sheetViews>
  <sheetFormatPr baseColWidth="10" defaultColWidth="8.88671875"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 t="s">
        <v>14</v>
      </c>
      <c r="B2">
        <v>11</v>
      </c>
      <c r="C2">
        <v>5.5085887908935502</v>
      </c>
      <c r="D2">
        <v>1.82570004463196</v>
      </c>
      <c r="E2">
        <v>2.1715450573717598</v>
      </c>
      <c r="F2">
        <v>0.67306716556080903</v>
      </c>
      <c r="G2">
        <v>57837.060687640696</v>
      </c>
      <c r="H2">
        <v>0.2</v>
      </c>
      <c r="I2">
        <v>9.6</v>
      </c>
      <c r="J2">
        <v>0.27320961974553798</v>
      </c>
      <c r="K2">
        <v>4.3600000000000003</v>
      </c>
      <c r="L2">
        <v>128.24024963378901</v>
      </c>
      <c r="M2">
        <v>109.759559631348</v>
      </c>
      <c r="N2">
        <v>5290.87939453125</v>
      </c>
    </row>
    <row r="3" spans="1:14" x14ac:dyDescent="0.3">
      <c r="A3" s="1" t="s">
        <v>15</v>
      </c>
      <c r="B3">
        <v>12</v>
      </c>
      <c r="C3">
        <v>6.3339700698852504</v>
      </c>
      <c r="D3">
        <v>3.1565999984741202</v>
      </c>
      <c r="E3">
        <v>2.4428900664860902</v>
      </c>
      <c r="F3">
        <v>1.8907193419955599</v>
      </c>
      <c r="G3">
        <v>60506.6647492091</v>
      </c>
      <c r="H3">
        <v>0.2</v>
      </c>
      <c r="I3">
        <v>9.6</v>
      </c>
      <c r="J3">
        <v>0.20215048961997301</v>
      </c>
      <c r="K3">
        <v>3.83</v>
      </c>
      <c r="L3">
        <v>91.106643676757798</v>
      </c>
      <c r="M3">
        <v>79.304481506347699</v>
      </c>
      <c r="N3">
        <v>5290.87939453125</v>
      </c>
    </row>
    <row r="4" spans="1:14" x14ac:dyDescent="0.3">
      <c r="A4" s="1" t="s">
        <v>16</v>
      </c>
      <c r="B4">
        <v>10</v>
      </c>
      <c r="C4">
        <v>4.7729301452636701</v>
      </c>
      <c r="D4">
        <v>1.7557799816131601</v>
      </c>
      <c r="E4">
        <v>1.9084319253883</v>
      </c>
      <c r="F4">
        <v>0.42965758108581997</v>
      </c>
      <c r="G4">
        <v>57519.653495669299</v>
      </c>
      <c r="H4">
        <v>0.7</v>
      </c>
      <c r="I4">
        <v>12.5</v>
      </c>
      <c r="J4">
        <v>0.35792041625078003</v>
      </c>
      <c r="K4">
        <v>6.86</v>
      </c>
      <c r="L4">
        <v>84.456398010253906</v>
      </c>
      <c r="M4">
        <v>72.8150634765625</v>
      </c>
      <c r="N4">
        <v>4850.93701171875</v>
      </c>
    </row>
    <row r="5" spans="1:14" x14ac:dyDescent="0.3">
      <c r="A5" s="1" t="s">
        <v>17</v>
      </c>
      <c r="B5">
        <v>10</v>
      </c>
      <c r="C5">
        <v>5.35443019866943</v>
      </c>
      <c r="D5">
        <v>2.19179010391235</v>
      </c>
      <c r="E5">
        <v>2.0274464763963498</v>
      </c>
      <c r="F5">
        <v>1.6887084533255601</v>
      </c>
      <c r="G5">
        <v>53448.554886719103</v>
      </c>
      <c r="H5">
        <v>0.4</v>
      </c>
      <c r="I5">
        <v>13.1</v>
      </c>
      <c r="J5">
        <v>0.12375297767603299</v>
      </c>
      <c r="K5">
        <v>3.26</v>
      </c>
      <c r="L5">
        <v>75.641860961914105</v>
      </c>
      <c r="M5">
        <v>67.733131408691406</v>
      </c>
      <c r="N5">
        <v>4773.97265625</v>
      </c>
    </row>
    <row r="6" spans="1:14" x14ac:dyDescent="0.3">
      <c r="A6" s="1" t="s">
        <v>18</v>
      </c>
      <c r="B6">
        <v>13</v>
      </c>
      <c r="C6">
        <v>5.1155200004577601</v>
      </c>
      <c r="D6">
        <v>3.16701006889343</v>
      </c>
      <c r="E6">
        <v>0.98789334916757798</v>
      </c>
      <c r="F6">
        <v>0.76040219441613</v>
      </c>
      <c r="G6">
        <v>62970.716087792898</v>
      </c>
      <c r="H6">
        <v>0.5</v>
      </c>
      <c r="I6">
        <v>12.2</v>
      </c>
      <c r="J6">
        <v>0.18974772649443</v>
      </c>
      <c r="K6">
        <v>2.76</v>
      </c>
      <c r="L6">
        <v>74.196891784667997</v>
      </c>
      <c r="M6">
        <v>72.705078125</v>
      </c>
      <c r="N6">
        <v>5398.634765625</v>
      </c>
    </row>
    <row r="7" spans="1:14" x14ac:dyDescent="0.3">
      <c r="A7" s="1" t="s">
        <v>19</v>
      </c>
      <c r="B7">
        <v>12</v>
      </c>
      <c r="C7">
        <v>3.7360699176788299</v>
      </c>
      <c r="D7">
        <v>1.1817699670791599</v>
      </c>
      <c r="E7">
        <v>2.9158479150005001</v>
      </c>
      <c r="F7">
        <v>0.915465845901139</v>
      </c>
      <c r="G7">
        <v>131728.03784977799</v>
      </c>
      <c r="H7">
        <v>0.3</v>
      </c>
      <c r="I7">
        <v>13.9</v>
      </c>
      <c r="J7">
        <v>0.14451565327702501</v>
      </c>
      <c r="K7">
        <v>2.31</v>
      </c>
      <c r="L7">
        <v>20.703540802001999</v>
      </c>
      <c r="M7">
        <v>19.396949768066399</v>
      </c>
      <c r="N7">
        <v>5090.8154296875</v>
      </c>
    </row>
    <row r="8" spans="1:14" x14ac:dyDescent="0.3">
      <c r="A8" s="1" t="s">
        <v>20</v>
      </c>
      <c r="B8">
        <v>13</v>
      </c>
      <c r="C8">
        <v>5.1598601341247603</v>
      </c>
      <c r="D8">
        <v>2.1843500137329102</v>
      </c>
      <c r="E8">
        <v>2.30009159476197</v>
      </c>
      <c r="F8">
        <v>1.6321429332088999</v>
      </c>
      <c r="G8">
        <v>67847.854292254196</v>
      </c>
      <c r="H8">
        <v>0.4</v>
      </c>
      <c r="I8">
        <v>9.9</v>
      </c>
      <c r="J8">
        <v>0.18478231492584399</v>
      </c>
      <c r="K8">
        <v>3.03</v>
      </c>
      <c r="L8">
        <v>60.628126144408988</v>
      </c>
      <c r="M8">
        <v>55.208606719970703</v>
      </c>
      <c r="N8">
        <v>5592.12158203125</v>
      </c>
    </row>
    <row r="9" spans="1:14" x14ac:dyDescent="0.3">
      <c r="A9" s="1" t="s">
        <v>21</v>
      </c>
      <c r="B9">
        <v>10</v>
      </c>
      <c r="C9">
        <v>4.2302198410034197</v>
      </c>
      <c r="D9">
        <v>1.25024998188019</v>
      </c>
      <c r="E9">
        <v>1.9611785315135</v>
      </c>
      <c r="F9">
        <v>1.23200702842887</v>
      </c>
      <c r="G9">
        <v>46880.163767128703</v>
      </c>
      <c r="H9">
        <v>2.8</v>
      </c>
      <c r="I9">
        <v>17.5</v>
      </c>
      <c r="J9">
        <v>0.193267164554423</v>
      </c>
      <c r="K9">
        <v>2.64</v>
      </c>
      <c r="L9">
        <v>100.55271148681599</v>
      </c>
      <c r="M9">
        <v>91.020263671875</v>
      </c>
      <c r="N9">
        <v>3048.15258789062</v>
      </c>
    </row>
    <row r="10" spans="1:14" x14ac:dyDescent="0.3">
      <c r="A10" s="1" t="s">
        <v>22</v>
      </c>
      <c r="B10">
        <v>11</v>
      </c>
      <c r="C10">
        <v>5.0143899917602504</v>
      </c>
      <c r="D10">
        <v>3.1967999935150102</v>
      </c>
      <c r="E10">
        <v>1.1419823250527701</v>
      </c>
      <c r="F10">
        <v>0.42308976822731398</v>
      </c>
      <c r="G10">
        <v>79537.541059246505</v>
      </c>
      <c r="H10">
        <v>0.2</v>
      </c>
      <c r="I10">
        <v>12.1</v>
      </c>
      <c r="J10">
        <v>5.1370228151414302E-2</v>
      </c>
      <c r="K10">
        <v>1.69</v>
      </c>
      <c r="L10">
        <v>68.634269714355497</v>
      </c>
      <c r="M10">
        <v>66.309341430664105</v>
      </c>
      <c r="N10">
        <v>5561.72998046875</v>
      </c>
    </row>
    <row r="11" spans="1:14" x14ac:dyDescent="0.3">
      <c r="A11" s="1" t="s">
        <v>23</v>
      </c>
      <c r="B11">
        <v>11</v>
      </c>
      <c r="C11">
        <v>5.2611598968505904</v>
      </c>
      <c r="D11">
        <v>2.6707999706268302</v>
      </c>
      <c r="E11">
        <v>1.62447515947532</v>
      </c>
      <c r="F11">
        <v>1.0527939082916</v>
      </c>
      <c r="G11">
        <v>52483.812508839197</v>
      </c>
      <c r="H11">
        <v>0.7</v>
      </c>
      <c r="I11">
        <v>14.5</v>
      </c>
      <c r="J11">
        <v>0.11318869988003</v>
      </c>
      <c r="K11">
        <v>2.2200000000000002</v>
      </c>
      <c r="L11">
        <v>75.575927734375</v>
      </c>
      <c r="M11">
        <v>65.524940490722699</v>
      </c>
      <c r="N11">
        <v>4913.825439453125</v>
      </c>
    </row>
    <row r="12" spans="1:14" x14ac:dyDescent="0.3">
      <c r="A12" s="1" t="s">
        <v>24</v>
      </c>
      <c r="B12">
        <v>12</v>
      </c>
      <c r="C12">
        <v>4.9574699401855504</v>
      </c>
      <c r="D12">
        <v>3.1470398902893102</v>
      </c>
      <c r="E12">
        <v>2.5838253301885499</v>
      </c>
      <c r="F12">
        <v>2.11773982573379</v>
      </c>
      <c r="G12">
        <v>69511.763440906696</v>
      </c>
      <c r="H12">
        <v>1.7</v>
      </c>
      <c r="I12">
        <v>19.5</v>
      </c>
      <c r="J12">
        <v>0.246380948483259</v>
      </c>
      <c r="K12">
        <v>4.51</v>
      </c>
      <c r="L12">
        <v>102.425331115723</v>
      </c>
      <c r="M12">
        <v>87.888710021972699</v>
      </c>
      <c r="N12">
        <v>4265.9208984375</v>
      </c>
    </row>
    <row r="13" spans="1:14" x14ac:dyDescent="0.3">
      <c r="A13" s="1" t="s">
        <v>25</v>
      </c>
      <c r="B13">
        <v>13</v>
      </c>
      <c r="C13">
        <v>4.2248802185058603</v>
      </c>
      <c r="D13">
        <v>1.4729100465774501</v>
      </c>
      <c r="E13">
        <v>4.86422573511891</v>
      </c>
      <c r="F13">
        <v>4.9116935252599498</v>
      </c>
      <c r="G13">
        <v>37243.243391061304</v>
      </c>
      <c r="H13">
        <v>2.5</v>
      </c>
      <c r="I13">
        <v>12.2</v>
      </c>
      <c r="J13">
        <v>0.34451167599857702</v>
      </c>
      <c r="K13">
        <v>3.46</v>
      </c>
      <c r="L13">
        <v>58.28076171875</v>
      </c>
      <c r="M13">
        <v>52.361038208007798</v>
      </c>
      <c r="N13">
        <v>4021.15283203125</v>
      </c>
    </row>
    <row r="14" spans="1:14" x14ac:dyDescent="0.3">
      <c r="A14" s="1" t="s">
        <v>26</v>
      </c>
      <c r="B14">
        <v>10</v>
      </c>
      <c r="C14">
        <v>3.2961699962615998</v>
      </c>
      <c r="D14">
        <v>1.1606800556182899</v>
      </c>
      <c r="E14">
        <v>5.0405502880180002</v>
      </c>
      <c r="F14">
        <v>3.6137661907518899</v>
      </c>
      <c r="G14">
        <v>97192.187201617096</v>
      </c>
      <c r="H14">
        <v>0.2</v>
      </c>
      <c r="I14">
        <v>9.5</v>
      </c>
      <c r="J14">
        <v>9.3080451537262104E-2</v>
      </c>
      <c r="K14">
        <v>1.33</v>
      </c>
      <c r="L14">
        <v>80.697257995605497</v>
      </c>
      <c r="M14">
        <v>75.179939270019503</v>
      </c>
      <c r="N14">
        <v>4961.43896484375</v>
      </c>
    </row>
    <row r="15" spans="1:14" x14ac:dyDescent="0.3">
      <c r="A15" s="1" t="s">
        <v>27</v>
      </c>
      <c r="B15">
        <v>11</v>
      </c>
      <c r="C15">
        <v>4.4358401298522896</v>
      </c>
      <c r="D15">
        <v>0.63846999406814597</v>
      </c>
      <c r="E15">
        <v>0.675375256812075</v>
      </c>
      <c r="F15">
        <v>1.37774862822748</v>
      </c>
      <c r="G15">
        <v>35208.308295433199</v>
      </c>
      <c r="H15">
        <v>2.6</v>
      </c>
      <c r="I15">
        <v>14.2</v>
      </c>
      <c r="J15">
        <v>0.26774109763448301</v>
      </c>
      <c r="K15">
        <v>3.16</v>
      </c>
      <c r="L15">
        <v>111.01995086669901</v>
      </c>
      <c r="M15">
        <v>94.864532470703097</v>
      </c>
      <c r="N15">
        <v>1891.2470703125</v>
      </c>
    </row>
    <row r="16" spans="1:14" x14ac:dyDescent="0.3">
      <c r="A16" s="1" t="s">
        <v>28</v>
      </c>
      <c r="B16">
        <v>14</v>
      </c>
      <c r="C16">
        <v>4.5573251247405997</v>
      </c>
      <c r="D16">
        <v>0.27605998516082803</v>
      </c>
      <c r="E16">
        <v>-0.39269052157921203</v>
      </c>
      <c r="F16">
        <v>-1.33462178518992</v>
      </c>
      <c r="G16">
        <v>21704.185951670501</v>
      </c>
      <c r="H16">
        <v>1.7</v>
      </c>
      <c r="I16">
        <v>12.6</v>
      </c>
      <c r="J16">
        <v>0.379800819280596</v>
      </c>
      <c r="K16">
        <v>2.97</v>
      </c>
      <c r="L16">
        <v>44.3526802062988</v>
      </c>
      <c r="M16">
        <v>43.044139862060497</v>
      </c>
      <c r="N16">
        <v>282.18884277343801</v>
      </c>
    </row>
    <row r="17" spans="1:14" x14ac:dyDescent="0.3">
      <c r="A17" s="1" t="s">
        <v>29</v>
      </c>
      <c r="B17">
        <v>10</v>
      </c>
      <c r="C17">
        <v>4.6788101196289098</v>
      </c>
      <c r="D17">
        <v>1.3233499526977499</v>
      </c>
      <c r="E17">
        <v>4.5804581725619897</v>
      </c>
      <c r="F17">
        <v>4.6060072734108504</v>
      </c>
      <c r="G17">
        <v>38181.623033468903</v>
      </c>
      <c r="H17">
        <v>0.8</v>
      </c>
      <c r="I17">
        <v>11</v>
      </c>
      <c r="J17">
        <v>0.540043982017271</v>
      </c>
      <c r="K17">
        <v>3.48</v>
      </c>
      <c r="L17">
        <v>86.260589599609403</v>
      </c>
      <c r="M17">
        <v>70.906501770019503</v>
      </c>
      <c r="N17">
        <v>3159.06591796875</v>
      </c>
    </row>
    <row r="18" spans="1:14" x14ac:dyDescent="0.3">
      <c r="A18" s="1" t="s">
        <v>30</v>
      </c>
      <c r="B18">
        <v>12</v>
      </c>
      <c r="C18">
        <v>4.6300201416015598</v>
      </c>
      <c r="D18">
        <v>1.3956199884414699</v>
      </c>
      <c r="E18">
        <v>2.74568471619554</v>
      </c>
      <c r="F18">
        <v>2.7213024681048199</v>
      </c>
      <c r="G18">
        <v>40188.286779917202</v>
      </c>
      <c r="H18">
        <v>1.5</v>
      </c>
      <c r="I18">
        <v>13</v>
      </c>
      <c r="J18">
        <v>0.21038613202374301</v>
      </c>
      <c r="K18">
        <v>2.5299999999999998</v>
      </c>
      <c r="L18">
        <v>72.028297424316406</v>
      </c>
      <c r="M18">
        <v>65.934051513671903</v>
      </c>
      <c r="N18">
        <v>4859.21728515625</v>
      </c>
    </row>
    <row r="19" spans="1:14" x14ac:dyDescent="0.3">
      <c r="A19" s="1" t="s">
        <v>31</v>
      </c>
      <c r="B19">
        <v>10</v>
      </c>
      <c r="C19">
        <v>4.2731199264526403</v>
      </c>
      <c r="D19">
        <v>0.82239997386932395</v>
      </c>
      <c r="E19">
        <v>2.2758991816033598</v>
      </c>
      <c r="F19">
        <v>2.1375847884702801</v>
      </c>
      <c r="G19">
        <v>37194.154854089997</v>
      </c>
      <c r="H19">
        <v>2</v>
      </c>
      <c r="I19">
        <v>10.6</v>
      </c>
      <c r="J19">
        <v>0.34939789875288801</v>
      </c>
      <c r="K19">
        <v>3.98</v>
      </c>
      <c r="L19">
        <v>58.247848510742202</v>
      </c>
      <c r="M19">
        <v>48.190238952636697</v>
      </c>
      <c r="N19">
        <v>3116.82470703125</v>
      </c>
    </row>
    <row r="20" spans="1:14" x14ac:dyDescent="0.3">
      <c r="A20" s="1" t="s">
        <v>32</v>
      </c>
      <c r="B20">
        <v>9</v>
      </c>
      <c r="C20">
        <v>4.8915300369262704</v>
      </c>
      <c r="D20">
        <v>2.0392200946807901</v>
      </c>
      <c r="E20">
        <v>3.5052516684016299</v>
      </c>
      <c r="F20">
        <v>2.78704376998884</v>
      </c>
      <c r="G20">
        <v>44580.7769847249</v>
      </c>
      <c r="H20">
        <v>0.1</v>
      </c>
      <c r="I20">
        <v>6.9</v>
      </c>
      <c r="J20">
        <v>0.29425683275723202</v>
      </c>
      <c r="K20">
        <v>3.48</v>
      </c>
      <c r="L20">
        <v>92.903350830078097</v>
      </c>
      <c r="M20">
        <v>76.472007751464801</v>
      </c>
      <c r="N20">
        <v>5060.56982421875</v>
      </c>
    </row>
    <row r="21" spans="1:14" x14ac:dyDescent="0.3">
      <c r="A21" s="1" t="s">
        <v>33</v>
      </c>
      <c r="B21">
        <v>12</v>
      </c>
      <c r="C21">
        <v>4.4477601051330602</v>
      </c>
      <c r="D21">
        <v>1.3195999860763501</v>
      </c>
      <c r="E21">
        <v>0.81851452672667302</v>
      </c>
      <c r="F21">
        <v>-0.61262974108080903</v>
      </c>
      <c r="G21">
        <v>28132.053574535901</v>
      </c>
      <c r="H21">
        <v>10.1</v>
      </c>
      <c r="I21">
        <v>22.1</v>
      </c>
      <c r="J21">
        <v>0.414859647632212</v>
      </c>
      <c r="K21">
        <v>2.59</v>
      </c>
      <c r="L21">
        <v>114.014442443848</v>
      </c>
      <c r="M21">
        <v>117.00547027587901</v>
      </c>
      <c r="N21">
        <v>1737.576171875</v>
      </c>
    </row>
    <row r="22" spans="1:14" x14ac:dyDescent="0.3">
      <c r="A22" s="1" t="s">
        <v>34</v>
      </c>
      <c r="B22">
        <v>10</v>
      </c>
      <c r="C22">
        <v>6.4169502258300799</v>
      </c>
      <c r="D22">
        <v>2.79960989952087</v>
      </c>
      <c r="E22">
        <v>1.3497384382612301</v>
      </c>
      <c r="F22">
        <v>1.23812095605712</v>
      </c>
      <c r="G22">
        <v>56890.147813087402</v>
      </c>
      <c r="H22">
        <v>0.2</v>
      </c>
      <c r="I22">
        <v>8</v>
      </c>
      <c r="J22">
        <v>0.174170121160138</v>
      </c>
      <c r="K22">
        <v>5.19</v>
      </c>
      <c r="L22">
        <v>103.75373840332</v>
      </c>
      <c r="M22">
        <v>94.589118957519503</v>
      </c>
      <c r="N22">
        <v>7245.8583984375</v>
      </c>
    </row>
    <row r="23" spans="1:14" x14ac:dyDescent="0.3">
      <c r="A23" s="1" t="s">
        <v>35</v>
      </c>
      <c r="B23">
        <v>10</v>
      </c>
      <c r="C23">
        <v>7.2550501823425302</v>
      </c>
      <c r="D23">
        <v>2.89685010910034</v>
      </c>
      <c r="E23">
        <v>1.7114009439058999</v>
      </c>
      <c r="F23">
        <v>1.34779245796869</v>
      </c>
      <c r="G23">
        <v>66580.188145931897</v>
      </c>
      <c r="H23">
        <v>0.4</v>
      </c>
      <c r="I23">
        <v>6.8</v>
      </c>
      <c r="J23">
        <v>9.0946233548576894E-2</v>
      </c>
      <c r="K23">
        <v>2.0299999999999998</v>
      </c>
      <c r="L23">
        <v>94.874122619628906</v>
      </c>
      <c r="M23">
        <v>81.694587707519503</v>
      </c>
      <c r="N23">
        <v>7693.548828125</v>
      </c>
    </row>
    <row r="24" spans="1:14" x14ac:dyDescent="0.3">
      <c r="A24" s="1" t="s">
        <v>36</v>
      </c>
      <c r="B24">
        <v>10</v>
      </c>
      <c r="C24">
        <v>7.8645601272582999</v>
      </c>
      <c r="D24">
        <v>2.1359999179840101</v>
      </c>
      <c r="E24">
        <v>1.1237778743679701</v>
      </c>
      <c r="F24">
        <v>0.44342927972070401</v>
      </c>
      <c r="G24">
        <v>87725.728329036501</v>
      </c>
      <c r="H24">
        <v>0.5</v>
      </c>
      <c r="I24">
        <v>9.4</v>
      </c>
      <c r="J24">
        <v>0.11150170461695701</v>
      </c>
      <c r="K24">
        <v>3.43</v>
      </c>
      <c r="L24">
        <v>103.331268310547</v>
      </c>
      <c r="M24">
        <v>85.763381958007798</v>
      </c>
      <c r="N24">
        <v>6737.55322265625</v>
      </c>
    </row>
    <row r="25" spans="1:14" x14ac:dyDescent="0.3">
      <c r="A25" s="1" t="s">
        <v>37</v>
      </c>
      <c r="B25">
        <v>10</v>
      </c>
      <c r="C25">
        <v>7.63851022720337</v>
      </c>
      <c r="D25">
        <v>3.38757991790771</v>
      </c>
      <c r="E25">
        <v>2.5496478525304802</v>
      </c>
      <c r="F25">
        <v>1.5153306505011801</v>
      </c>
      <c r="G25">
        <v>61232.484850410001</v>
      </c>
      <c r="H25">
        <v>0.9</v>
      </c>
      <c r="I25">
        <v>11.4</v>
      </c>
      <c r="J25">
        <v>7.1633006732714499E-2</v>
      </c>
      <c r="K25">
        <v>3.73</v>
      </c>
      <c r="L25">
        <v>95.323692321777301</v>
      </c>
      <c r="M25">
        <v>75.114852905273395</v>
      </c>
      <c r="N25">
        <v>7685.83837890625</v>
      </c>
    </row>
    <row r="26" spans="1:14" x14ac:dyDescent="0.3">
      <c r="A26" s="1" t="s">
        <v>38</v>
      </c>
      <c r="B26">
        <v>9</v>
      </c>
      <c r="C26">
        <v>4.0593948364257804</v>
      </c>
      <c r="D26">
        <v>2.2446300983428999</v>
      </c>
      <c r="E26">
        <v>5.9505007536741301</v>
      </c>
      <c r="F26">
        <v>5.5753168629431702</v>
      </c>
      <c r="G26">
        <v>18465.298945244998</v>
      </c>
      <c r="H26">
        <v>24.6</v>
      </c>
      <c r="I26">
        <v>22.1</v>
      </c>
      <c r="J26">
        <v>0.82892322842431299</v>
      </c>
      <c r="K26">
        <v>6.33</v>
      </c>
      <c r="L26">
        <v>64.107826232910199</v>
      </c>
      <c r="M26">
        <v>57.275440216064503</v>
      </c>
      <c r="N26">
        <v>1483.85803222656</v>
      </c>
    </row>
    <row r="27" spans="1:14" x14ac:dyDescent="0.3">
      <c r="A27" s="1" t="s">
        <v>39</v>
      </c>
      <c r="B27">
        <v>8</v>
      </c>
      <c r="C27">
        <v>3.8973236083984402</v>
      </c>
      <c r="D27">
        <v>0.65942001342773404</v>
      </c>
      <c r="E27">
        <v>3.87143694070356</v>
      </c>
      <c r="F27">
        <v>2.79675759965889</v>
      </c>
      <c r="G27">
        <v>7930.0911303899002</v>
      </c>
      <c r="H27">
        <v>80.7</v>
      </c>
      <c r="I27">
        <v>34</v>
      </c>
      <c r="J27">
        <v>0.945273722273829</v>
      </c>
      <c r="K27">
        <v>4.25</v>
      </c>
      <c r="L27">
        <v>30.273483276367202</v>
      </c>
      <c r="M27">
        <v>29.023359298706101</v>
      </c>
      <c r="N27">
        <v>935.51432800292855</v>
      </c>
    </row>
    <row r="28" spans="1:14" x14ac:dyDescent="0.3">
      <c r="A28" s="1" t="s">
        <v>40</v>
      </c>
      <c r="B28">
        <v>9</v>
      </c>
      <c r="C28">
        <v>0.96439909934997603</v>
      </c>
      <c r="D28">
        <v>0.27129000425338701</v>
      </c>
      <c r="E28">
        <v>5.0192876804628197</v>
      </c>
      <c r="F28">
        <v>4.0413041818536</v>
      </c>
      <c r="G28">
        <v>12757.7850854842</v>
      </c>
      <c r="H28">
        <v>63.7</v>
      </c>
      <c r="I28">
        <v>27.3</v>
      </c>
      <c r="J28">
        <v>0.60734941139437804</v>
      </c>
      <c r="K28">
        <v>3.19</v>
      </c>
      <c r="L28">
        <v>40.193050384521499</v>
      </c>
      <c r="M28">
        <v>37.925968170166001</v>
      </c>
      <c r="N28">
        <v>387.17062377929699</v>
      </c>
    </row>
    <row r="29" spans="1:14" x14ac:dyDescent="0.3">
      <c r="A29" s="1" t="s">
        <v>41</v>
      </c>
      <c r="B29">
        <v>9</v>
      </c>
      <c r="C29">
        <v>3.1553399562835698</v>
      </c>
      <c r="D29">
        <v>3.2182400226593</v>
      </c>
      <c r="E29">
        <v>-0.402169200910933</v>
      </c>
      <c r="F29">
        <v>-0.26217082858906299</v>
      </c>
      <c r="G29">
        <v>44740.425504303297</v>
      </c>
      <c r="H29">
        <v>32.1</v>
      </c>
      <c r="I29">
        <v>21.25</v>
      </c>
      <c r="J29">
        <v>0.249652580633377</v>
      </c>
      <c r="K29">
        <v>3.29</v>
      </c>
      <c r="L29">
        <v>61.438350677490199</v>
      </c>
      <c r="M29">
        <v>62.118499755859403</v>
      </c>
      <c r="N29">
        <v>5376.11962890625</v>
      </c>
    </row>
    <row r="30" spans="1:14" x14ac:dyDescent="0.3">
      <c r="A30" s="1" t="s">
        <v>42</v>
      </c>
      <c r="B30">
        <v>9</v>
      </c>
      <c r="C30">
        <v>4.6846599578857404</v>
      </c>
      <c r="D30">
        <v>4.6270298957824698</v>
      </c>
      <c r="E30">
        <v>2.2439778601101201</v>
      </c>
      <c r="F30">
        <v>1.8889146004307</v>
      </c>
      <c r="G30">
        <v>46757.2614496182</v>
      </c>
      <c r="H30">
        <v>0.5</v>
      </c>
      <c r="I30">
        <v>15.2</v>
      </c>
      <c r="J30">
        <v>0.39747459527225198</v>
      </c>
      <c r="K30">
        <v>5.29</v>
      </c>
      <c r="L30">
        <v>84.5599365234375</v>
      </c>
      <c r="M30">
        <v>93.998916625976605</v>
      </c>
      <c r="N30">
        <v>8328.966796875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30"/>
  <sheetViews>
    <sheetView workbookViewId="0"/>
  </sheetViews>
  <sheetFormatPr baseColWidth="10" defaultColWidth="8.88671875"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 t="s">
        <v>14</v>
      </c>
      <c r="B2">
        <v>0.2118967242066046</v>
      </c>
      <c r="C2">
        <v>0.4821803083545631</v>
      </c>
      <c r="D2">
        <v>-0.17854195199150219</v>
      </c>
      <c r="E2">
        <v>-0.14667169752471881</v>
      </c>
      <c r="F2">
        <v>-0.69503179783540259</v>
      </c>
      <c r="G2">
        <v>0.20858230170180439</v>
      </c>
      <c r="H2">
        <v>-0.41269726883446989</v>
      </c>
      <c r="I2">
        <v>-0.7538218332163481</v>
      </c>
      <c r="J2">
        <v>-8.6475935487273115E-2</v>
      </c>
      <c r="K2">
        <v>0.69809073094028717</v>
      </c>
      <c r="L2">
        <v>1.979801936378198</v>
      </c>
      <c r="M2">
        <v>1.7669030384173769</v>
      </c>
      <c r="N2">
        <v>0.39569681423610531</v>
      </c>
    </row>
    <row r="3" spans="1:14" x14ac:dyDescent="0.3">
      <c r="A3" s="1" t="s">
        <v>15</v>
      </c>
      <c r="B3">
        <v>0.89467505776122069</v>
      </c>
      <c r="C3">
        <v>1.0917827963240909</v>
      </c>
      <c r="D3">
        <v>1.0808862650826261</v>
      </c>
      <c r="E3">
        <v>2.762881782333837E-2</v>
      </c>
      <c r="F3">
        <v>6.9793894852642188E-2</v>
      </c>
      <c r="G3">
        <v>0.3132373119346778</v>
      </c>
      <c r="H3">
        <v>-0.41269726883446989</v>
      </c>
      <c r="I3">
        <v>-0.7538218332163481</v>
      </c>
      <c r="J3">
        <v>-0.42384573184232782</v>
      </c>
      <c r="K3">
        <v>0.27332214287408702</v>
      </c>
      <c r="L3">
        <v>0.50042345815641587</v>
      </c>
      <c r="M3">
        <v>0.39065713540986602</v>
      </c>
      <c r="N3">
        <v>0.39569681423610531</v>
      </c>
    </row>
    <row r="4" spans="1:14" x14ac:dyDescent="0.3">
      <c r="A4" s="1" t="s">
        <v>16</v>
      </c>
      <c r="B4">
        <v>-0.47088160934801138</v>
      </c>
      <c r="C4">
        <v>-6.1155665075939183E-2</v>
      </c>
      <c r="D4">
        <v>-0.24470718105418299</v>
      </c>
      <c r="E4">
        <v>-0.31568440444439971</v>
      </c>
      <c r="F4">
        <v>-0.84792102815573989</v>
      </c>
      <c r="G4">
        <v>0.1961391632596797</v>
      </c>
      <c r="H4">
        <v>-0.38638191967835811</v>
      </c>
      <c r="I4">
        <v>-0.27912010222799272</v>
      </c>
      <c r="J4">
        <v>0.3157083315526939</v>
      </c>
      <c r="K4">
        <v>2.7017161463468899</v>
      </c>
      <c r="L4">
        <v>0.2354820375656512</v>
      </c>
      <c r="M4">
        <v>9.7404399700626587E-2</v>
      </c>
      <c r="N4">
        <v>0.18874239825197711</v>
      </c>
    </row>
    <row r="5" spans="1:14" x14ac:dyDescent="0.3">
      <c r="A5" s="1" t="s">
        <v>17</v>
      </c>
      <c r="B5">
        <v>-0.47088160934801138</v>
      </c>
      <c r="C5">
        <v>0.36832327796915659</v>
      </c>
      <c r="D5">
        <v>0.16788840839510871</v>
      </c>
      <c r="E5">
        <v>-0.23923450900563681</v>
      </c>
      <c r="F5">
        <v>-5.7092190392111858E-2</v>
      </c>
      <c r="G5">
        <v>3.6542138100672909E-2</v>
      </c>
      <c r="H5">
        <v>-0.40217112917202508</v>
      </c>
      <c r="I5">
        <v>-0.1809059509890226</v>
      </c>
      <c r="J5">
        <v>-0.79605620771690444</v>
      </c>
      <c r="K5">
        <v>-0.1835044518386188</v>
      </c>
      <c r="L5">
        <v>-0.1156833305349209</v>
      </c>
      <c r="M5">
        <v>-0.13224492705742161</v>
      </c>
      <c r="N5">
        <v>0.15253739991605081</v>
      </c>
    </row>
    <row r="6" spans="1:14" x14ac:dyDescent="0.3">
      <c r="A6" s="1" t="s">
        <v>18</v>
      </c>
      <c r="B6">
        <v>1.5774533913158371</v>
      </c>
      <c r="C6">
        <v>0.1918711885674638</v>
      </c>
      <c r="D6">
        <v>1.090737295875706</v>
      </c>
      <c r="E6">
        <v>-0.90699930924677019</v>
      </c>
      <c r="F6">
        <v>-0.64017534930855124</v>
      </c>
      <c r="G6">
        <v>0.40983415255467209</v>
      </c>
      <c r="H6">
        <v>-0.39690805934080281</v>
      </c>
      <c r="I6">
        <v>-0.32822717784747779</v>
      </c>
      <c r="J6">
        <v>-0.48273074299445601</v>
      </c>
      <c r="K6">
        <v>-0.58422953491993945</v>
      </c>
      <c r="L6">
        <v>-0.173249953743701</v>
      </c>
      <c r="M6">
        <v>9.2434230559787126E-2</v>
      </c>
      <c r="N6">
        <v>0.44638629259755769</v>
      </c>
    </row>
    <row r="7" spans="1:14" x14ac:dyDescent="0.3">
      <c r="A7" s="1" t="s">
        <v>19</v>
      </c>
      <c r="B7">
        <v>0.89467505776122069</v>
      </c>
      <c r="C7">
        <v>-0.82695032325442419</v>
      </c>
      <c r="D7">
        <v>-0.78789181871251934</v>
      </c>
      <c r="E7">
        <v>0.33143686280284101</v>
      </c>
      <c r="F7">
        <v>-0.54277753164521247</v>
      </c>
      <c r="G7">
        <v>3.1052893761124132</v>
      </c>
      <c r="H7">
        <v>-0.40743419900324751</v>
      </c>
      <c r="I7">
        <v>-4.9953749337062391E-2</v>
      </c>
      <c r="J7">
        <v>-0.69748056195660468</v>
      </c>
      <c r="K7">
        <v>-0.94488210969312791</v>
      </c>
      <c r="L7">
        <v>-2.304389931458029</v>
      </c>
      <c r="M7">
        <v>-2.3165266969777329</v>
      </c>
      <c r="N7">
        <v>0.30158421535664348</v>
      </c>
    </row>
    <row r="8" spans="1:14" x14ac:dyDescent="0.3">
      <c r="A8" s="1" t="s">
        <v>20</v>
      </c>
      <c r="B8">
        <v>1.5774533913158371</v>
      </c>
      <c r="C8">
        <v>0.22461951529632401</v>
      </c>
      <c r="D8">
        <v>0.1608478645266446</v>
      </c>
      <c r="E8">
        <v>-6.4098858663763927E-2</v>
      </c>
      <c r="F8">
        <v>-9.2621846514565648E-2</v>
      </c>
      <c r="G8">
        <v>0.60102990178317861</v>
      </c>
      <c r="H8">
        <v>-0.40217112917202508</v>
      </c>
      <c r="I8">
        <v>-0.70471475759686297</v>
      </c>
      <c r="J8">
        <v>-0.50630519270630547</v>
      </c>
      <c r="K8">
        <v>-0.3678379900560263</v>
      </c>
      <c r="L8">
        <v>-0.71382066716867909</v>
      </c>
      <c r="M8">
        <v>-0.6982203522138174</v>
      </c>
      <c r="N8">
        <v>0.53740491834121495</v>
      </c>
    </row>
    <row r="9" spans="1:14" x14ac:dyDescent="0.3">
      <c r="A9" s="1" t="s">
        <v>21</v>
      </c>
      <c r="B9">
        <v>-0.47088160934801138</v>
      </c>
      <c r="C9">
        <v>-0.46198563317008468</v>
      </c>
      <c r="D9">
        <v>-0.72308930467148291</v>
      </c>
      <c r="E9">
        <v>-0.28180222374576891</v>
      </c>
      <c r="F9">
        <v>-0.34395324185506659</v>
      </c>
      <c r="G9">
        <v>-0.22095486294538799</v>
      </c>
      <c r="H9">
        <v>-0.27585745322268879</v>
      </c>
      <c r="I9">
        <v>0.53933115809675802</v>
      </c>
      <c r="J9">
        <v>-0.46602138981934738</v>
      </c>
      <c r="K9">
        <v>-0.68040355485945614</v>
      </c>
      <c r="L9">
        <v>0.87674859712067099</v>
      </c>
      <c r="M9">
        <v>0.9200859925500986</v>
      </c>
      <c r="N9">
        <v>-0.65931001077823792</v>
      </c>
    </row>
    <row r="10" spans="1:14" x14ac:dyDescent="0.3">
      <c r="A10" s="1" t="s">
        <v>22</v>
      </c>
      <c r="B10">
        <v>0.2118967242066046</v>
      </c>
      <c r="C10">
        <v>0.1171795200264792</v>
      </c>
      <c r="D10">
        <v>1.11892744761823</v>
      </c>
      <c r="E10">
        <v>-0.80801909216480849</v>
      </c>
      <c r="F10">
        <v>-0.85204637044655729</v>
      </c>
      <c r="G10">
        <v>1.0592942211369341</v>
      </c>
      <c r="H10">
        <v>-0.41269726883446989</v>
      </c>
      <c r="I10">
        <v>-0.34459620305397282</v>
      </c>
      <c r="J10">
        <v>-1.1397101959319109</v>
      </c>
      <c r="K10">
        <v>-1.441781212713966</v>
      </c>
      <c r="L10">
        <v>-0.39486116443043512</v>
      </c>
      <c r="M10">
        <v>-0.19658510428371809</v>
      </c>
      <c r="N10">
        <v>0.52310832770136717</v>
      </c>
    </row>
    <row r="11" spans="1:14" x14ac:dyDescent="0.3">
      <c r="A11" s="1" t="s">
        <v>23</v>
      </c>
      <c r="B11">
        <v>0.2118967242066046</v>
      </c>
      <c r="C11">
        <v>0.29943655920096268</v>
      </c>
      <c r="D11">
        <v>0.62117457814478494</v>
      </c>
      <c r="E11">
        <v>-0.4980861769949535</v>
      </c>
      <c r="F11">
        <v>-0.45651970492262411</v>
      </c>
      <c r="G11">
        <v>-1.278123294116349E-3</v>
      </c>
      <c r="H11">
        <v>-0.38638191967835811</v>
      </c>
      <c r="I11">
        <v>4.826040190190764E-2</v>
      </c>
      <c r="J11">
        <v>-0.84621258090044715</v>
      </c>
      <c r="K11">
        <v>-1.017012624647766</v>
      </c>
      <c r="L11">
        <v>-0.1183100670262253</v>
      </c>
      <c r="M11">
        <v>-0.232031691400611</v>
      </c>
      <c r="N11">
        <v>0.21832590359811821</v>
      </c>
    </row>
    <row r="12" spans="1:14" x14ac:dyDescent="0.3">
      <c r="A12" s="1" t="s">
        <v>24</v>
      </c>
      <c r="B12">
        <v>0.89467505776122069</v>
      </c>
      <c r="C12">
        <v>7.5140033623686861E-2</v>
      </c>
      <c r="D12">
        <v>1.071839552013419</v>
      </c>
      <c r="E12">
        <v>0.1181596485698978</v>
      </c>
      <c r="F12">
        <v>0.21238888387311389</v>
      </c>
      <c r="G12">
        <v>0.66625921106003549</v>
      </c>
      <c r="H12">
        <v>-0.33375122136613461</v>
      </c>
      <c r="I12">
        <v>0.8667116622266583</v>
      </c>
      <c r="J12">
        <v>-0.21385131067464</v>
      </c>
      <c r="K12">
        <v>0.81830825586468292</v>
      </c>
      <c r="L12">
        <v>0.95135253351473748</v>
      </c>
      <c r="M12">
        <v>0.77857304475738254</v>
      </c>
      <c r="N12">
        <v>-8.6456520505130877E-2</v>
      </c>
    </row>
    <row r="13" spans="1:14" x14ac:dyDescent="0.3">
      <c r="A13" s="1" t="s">
        <v>25</v>
      </c>
      <c r="B13">
        <v>1.5774533913158371</v>
      </c>
      <c r="C13">
        <v>-0.46592932227738648</v>
      </c>
      <c r="D13">
        <v>-0.51238648851634949</v>
      </c>
      <c r="E13">
        <v>1.582992066444977</v>
      </c>
      <c r="F13">
        <v>1.967313331867091</v>
      </c>
      <c r="G13">
        <v>-0.59874571781028163</v>
      </c>
      <c r="H13">
        <v>-0.29164666271635581</v>
      </c>
      <c r="I13">
        <v>-0.32822717784747779</v>
      </c>
      <c r="J13">
        <v>0.25204720932575492</v>
      </c>
      <c r="K13">
        <v>-2.321441860609038E-2</v>
      </c>
      <c r="L13">
        <v>-0.80733812453281673</v>
      </c>
      <c r="M13">
        <v>-0.82690018951507516</v>
      </c>
      <c r="N13">
        <v>-0.20159848957579191</v>
      </c>
    </row>
    <row r="14" spans="1:14" x14ac:dyDescent="0.3">
      <c r="A14" s="1" t="s">
        <v>26</v>
      </c>
      <c r="B14">
        <v>-0.47088160934801138</v>
      </c>
      <c r="C14">
        <v>-1.1518475475786021</v>
      </c>
      <c r="D14">
        <v>-0.80784916375016502</v>
      </c>
      <c r="E14">
        <v>1.696255474307687</v>
      </c>
      <c r="F14">
        <v>1.152065601944384</v>
      </c>
      <c r="G14">
        <v>1.751399540905608</v>
      </c>
      <c r="H14">
        <v>-0.41269726883446989</v>
      </c>
      <c r="I14">
        <v>-0.77019085842284307</v>
      </c>
      <c r="J14">
        <v>-0.94168118059297024</v>
      </c>
      <c r="K14">
        <v>-1.730303272532516</v>
      </c>
      <c r="L14">
        <v>8.5720367752914653E-2</v>
      </c>
      <c r="M14">
        <v>0.20427165541766651</v>
      </c>
      <c r="N14">
        <v>0.24072390325700049</v>
      </c>
    </row>
    <row r="15" spans="1:14" x14ac:dyDescent="0.3">
      <c r="A15" s="1" t="s">
        <v>27</v>
      </c>
      <c r="B15">
        <v>0.2118967242066046</v>
      </c>
      <c r="C15">
        <v>-0.31012049780814671</v>
      </c>
      <c r="D15">
        <v>-1.3020155996701619</v>
      </c>
      <c r="E15">
        <v>-1.107747665485024</v>
      </c>
      <c r="F15">
        <v>-0.25241074542081599</v>
      </c>
      <c r="G15">
        <v>-0.67852015190035941</v>
      </c>
      <c r="H15">
        <v>-0.28638359288513349</v>
      </c>
      <c r="I15">
        <v>-8.4667371757752088E-4</v>
      </c>
      <c r="J15">
        <v>-0.1124390198609444</v>
      </c>
      <c r="K15">
        <v>-0.26364946845488257</v>
      </c>
      <c r="L15">
        <v>1.2937565408930261</v>
      </c>
      <c r="M15">
        <v>1.0938060914686341</v>
      </c>
      <c r="N15">
        <v>-1.203532879710685</v>
      </c>
    </row>
    <row r="16" spans="1:14" x14ac:dyDescent="0.3">
      <c r="A16" s="1" t="s">
        <v>28</v>
      </c>
      <c r="B16">
        <v>2.2602317248704531</v>
      </c>
      <c r="C16">
        <v>-0.22039523141326409</v>
      </c>
      <c r="D16">
        <v>-1.644963535050505</v>
      </c>
      <c r="E16">
        <v>-1.7938277824802309</v>
      </c>
      <c r="F16">
        <v>-1.956091501236132</v>
      </c>
      <c r="G16">
        <v>-1.207914784766686</v>
      </c>
      <c r="H16">
        <v>-0.33375122136613461</v>
      </c>
      <c r="I16">
        <v>-0.26275107702149769</v>
      </c>
      <c r="J16">
        <v>0.41959064901551052</v>
      </c>
      <c r="K16">
        <v>-0.41592500002578447</v>
      </c>
      <c r="L16">
        <v>-1.362223746367706</v>
      </c>
      <c r="M16">
        <v>-1.247924989540844</v>
      </c>
      <c r="N16">
        <v>-1.960454055697326</v>
      </c>
    </row>
    <row r="17" spans="1:14" x14ac:dyDescent="0.3">
      <c r="A17" s="1" t="s">
        <v>29</v>
      </c>
      <c r="B17">
        <v>-0.47088160934801138</v>
      </c>
      <c r="C17">
        <v>-0.13066996501838141</v>
      </c>
      <c r="D17">
        <v>-0.65391493461522798</v>
      </c>
      <c r="E17">
        <v>1.400711830098736</v>
      </c>
      <c r="F17">
        <v>1.77530718771495</v>
      </c>
      <c r="G17">
        <v>-0.56195894014079051</v>
      </c>
      <c r="H17">
        <v>-0.38111884984713579</v>
      </c>
      <c r="I17">
        <v>-0.52465548032541787</v>
      </c>
      <c r="J17">
        <v>1.1803824443025219</v>
      </c>
      <c r="K17">
        <v>-7.1854152828375421E-3</v>
      </c>
      <c r="L17">
        <v>0.307359845796012</v>
      </c>
      <c r="M17">
        <v>1.115769173008853E-2</v>
      </c>
      <c r="N17">
        <v>-0.60713498889370854</v>
      </c>
    </row>
    <row r="18" spans="1:14" x14ac:dyDescent="0.3">
      <c r="A18" s="1" t="s">
        <v>30</v>
      </c>
      <c r="B18">
        <v>0.89467505776122069</v>
      </c>
      <c r="C18">
        <v>-0.1667048167293205</v>
      </c>
      <c r="D18">
        <v>-0.58552593061696701</v>
      </c>
      <c r="E18">
        <v>0.22213124726273159</v>
      </c>
      <c r="F18">
        <v>0.59149568051487711</v>
      </c>
      <c r="G18">
        <v>-0.48329281210264902</v>
      </c>
      <c r="H18">
        <v>-0.34427736102857931</v>
      </c>
      <c r="I18">
        <v>-0.19727497619551759</v>
      </c>
      <c r="J18">
        <v>-0.38474509838814291</v>
      </c>
      <c r="K18">
        <v>-0.76856307313734695</v>
      </c>
      <c r="L18">
        <v>-0.25964532909210047</v>
      </c>
      <c r="M18">
        <v>-0.21354422054605879</v>
      </c>
      <c r="N18">
        <v>0.19263754275360839</v>
      </c>
    </row>
    <row r="19" spans="1:14" x14ac:dyDescent="0.3">
      <c r="A19" s="1" t="s">
        <v>31</v>
      </c>
      <c r="B19">
        <v>-0.47088160934801138</v>
      </c>
      <c r="C19">
        <v>-0.43030088396436261</v>
      </c>
      <c r="D19">
        <v>-1.1279629927414889</v>
      </c>
      <c r="E19">
        <v>-7.9639037916820185E-2</v>
      </c>
      <c r="F19">
        <v>0.22485380420508019</v>
      </c>
      <c r="G19">
        <v>-0.60067010855159286</v>
      </c>
      <c r="H19">
        <v>-0.31796201187246759</v>
      </c>
      <c r="I19">
        <v>-0.59013158115139797</v>
      </c>
      <c r="J19">
        <v>0.2752456916693245</v>
      </c>
      <c r="K19">
        <v>0.39353966779848321</v>
      </c>
      <c r="L19">
        <v>-0.80864936512798846</v>
      </c>
      <c r="M19">
        <v>-1.0153759952218191</v>
      </c>
      <c r="N19">
        <v>-0.627005784437766</v>
      </c>
    </row>
    <row r="20" spans="1:14" x14ac:dyDescent="0.3">
      <c r="A20" s="1" t="s">
        <v>32</v>
      </c>
      <c r="B20">
        <v>-1.1536599429026271</v>
      </c>
      <c r="C20">
        <v>2.6438748403803281E-2</v>
      </c>
      <c r="D20">
        <v>2.351168484743096E-2</v>
      </c>
      <c r="E20">
        <v>0.71004481399095276</v>
      </c>
      <c r="F20">
        <v>0.63278878352470358</v>
      </c>
      <c r="G20">
        <v>-0.31109645012158721</v>
      </c>
      <c r="H20">
        <v>-0.41796033866569232</v>
      </c>
      <c r="I20">
        <v>-1.1957855137917131</v>
      </c>
      <c r="J20">
        <v>1.3450618004859451E-2</v>
      </c>
      <c r="K20">
        <v>-7.1854152828375421E-3</v>
      </c>
      <c r="L20">
        <v>0.5720030913696531</v>
      </c>
      <c r="M20">
        <v>0.26265942072549919</v>
      </c>
      <c r="N20">
        <v>0.28735630311082733</v>
      </c>
    </row>
    <row r="21" spans="1:14" x14ac:dyDescent="0.3">
      <c r="A21" s="1" t="s">
        <v>33</v>
      </c>
      <c r="B21">
        <v>0.89467505776122069</v>
      </c>
      <c r="C21">
        <v>-0.30131675246930179</v>
      </c>
      <c r="D21">
        <v>-0.6574635212407236</v>
      </c>
      <c r="E21">
        <v>-1.0158010747071311</v>
      </c>
      <c r="F21">
        <v>-1.5025974115956671</v>
      </c>
      <c r="G21">
        <v>-0.95592664857419185</v>
      </c>
      <c r="H21">
        <v>0.1083466444565428</v>
      </c>
      <c r="I21">
        <v>1.2923063175955289</v>
      </c>
      <c r="J21">
        <v>0.58604061484722303</v>
      </c>
      <c r="K21">
        <v>-0.7204760631675885</v>
      </c>
      <c r="L21">
        <v>1.4130551190482621</v>
      </c>
      <c r="M21">
        <v>2.094341201510062</v>
      </c>
      <c r="N21">
        <v>-1.275821598148261</v>
      </c>
    </row>
    <row r="22" spans="1:14" x14ac:dyDescent="0.3">
      <c r="A22" s="1" t="s">
        <v>34</v>
      </c>
      <c r="B22">
        <v>-0.47088160934801138</v>
      </c>
      <c r="C22">
        <v>1.1530695141157321</v>
      </c>
      <c r="D22">
        <v>0.74306718068048638</v>
      </c>
      <c r="E22">
        <v>-0.67456538421882561</v>
      </c>
      <c r="F22">
        <v>-0.34011299172139348</v>
      </c>
      <c r="G22">
        <v>0.17146100045618329</v>
      </c>
      <c r="H22">
        <v>-0.41269726883446989</v>
      </c>
      <c r="I22">
        <v>-1.0157262365202679</v>
      </c>
      <c r="J22">
        <v>-0.55668905813345271</v>
      </c>
      <c r="K22">
        <v>1.363294368855279</v>
      </c>
      <c r="L22">
        <v>1.0042754075781399</v>
      </c>
      <c r="M22">
        <v>1.0813603273305119</v>
      </c>
      <c r="N22">
        <v>1.315343463027123</v>
      </c>
    </row>
    <row r="23" spans="1:14" x14ac:dyDescent="0.3">
      <c r="A23" s="1" t="s">
        <v>35</v>
      </c>
      <c r="B23">
        <v>-0.47088160934801138</v>
      </c>
      <c r="C23">
        <v>1.772065645553649</v>
      </c>
      <c r="D23">
        <v>0.83508541497754052</v>
      </c>
      <c r="E23">
        <v>-0.44224874304789941</v>
      </c>
      <c r="F23">
        <v>-0.27122666766188119</v>
      </c>
      <c r="G23">
        <v>0.55133428758139147</v>
      </c>
      <c r="H23">
        <v>-0.40217112917202508</v>
      </c>
      <c r="I23">
        <v>-1.212154538998208</v>
      </c>
      <c r="J23">
        <v>-0.95181387834690712</v>
      </c>
      <c r="K23">
        <v>-1.1692881562186681</v>
      </c>
      <c r="L23">
        <v>0.65051734539393935</v>
      </c>
      <c r="M23">
        <v>0.49866453744687878</v>
      </c>
      <c r="N23">
        <v>1.5259426574610619</v>
      </c>
    </row>
    <row r="24" spans="1:14" x14ac:dyDescent="0.3">
      <c r="A24" s="1" t="s">
        <v>36</v>
      </c>
      <c r="B24">
        <v>-0.47088160934801138</v>
      </c>
      <c r="C24">
        <v>2.2222318757796682</v>
      </c>
      <c r="D24">
        <v>0.1150942564446788</v>
      </c>
      <c r="E24">
        <v>-0.81971285851173981</v>
      </c>
      <c r="F24">
        <v>-0.83927081658320657</v>
      </c>
      <c r="G24">
        <v>1.380291194000806</v>
      </c>
      <c r="H24">
        <v>-0.39690805934080281</v>
      </c>
      <c r="I24">
        <v>-0.78655988362933804</v>
      </c>
      <c r="J24">
        <v>-0.85422198444013542</v>
      </c>
      <c r="K24">
        <v>-4.7257923590969468E-2</v>
      </c>
      <c r="L24">
        <v>0.98744447648935929</v>
      </c>
      <c r="M24">
        <v>0.6825308008802442</v>
      </c>
      <c r="N24">
        <v>1.076230331614294</v>
      </c>
    </row>
    <row r="25" spans="1:14" x14ac:dyDescent="0.3">
      <c r="A25" s="1" t="s">
        <v>37</v>
      </c>
      <c r="B25">
        <v>-0.47088160934801138</v>
      </c>
      <c r="C25">
        <v>2.0552780267087409</v>
      </c>
      <c r="D25">
        <v>1.299462144713825</v>
      </c>
      <c r="E25">
        <v>9.6205487745114643E-2</v>
      </c>
      <c r="F25">
        <v>-0.1659934026661683</v>
      </c>
      <c r="G25">
        <v>0.34169123557524128</v>
      </c>
      <c r="H25">
        <v>-0.37585578001591341</v>
      </c>
      <c r="I25">
        <v>-0.45917937949943782</v>
      </c>
      <c r="J25">
        <v>-1.043507927884425</v>
      </c>
      <c r="K25">
        <v>0.1931771262578228</v>
      </c>
      <c r="L25">
        <v>0.66842790712577083</v>
      </c>
      <c r="M25">
        <v>0.20133044336574429</v>
      </c>
      <c r="N25">
        <v>1.522315565420417</v>
      </c>
    </row>
    <row r="26" spans="1:14" x14ac:dyDescent="0.3">
      <c r="A26" s="1" t="s">
        <v>38</v>
      </c>
      <c r="B26">
        <v>-1.1536599429026271</v>
      </c>
      <c r="C26">
        <v>-0.58815198858481932</v>
      </c>
      <c r="D26">
        <v>0.21789079947173121</v>
      </c>
      <c r="E26">
        <v>2.2807690263451992</v>
      </c>
      <c r="F26">
        <v>2.3841451568744838</v>
      </c>
      <c r="G26">
        <v>-1.334887079153082</v>
      </c>
      <c r="H26">
        <v>0.87149176998378364</v>
      </c>
      <c r="I26">
        <v>1.2923063175955289</v>
      </c>
      <c r="J26">
        <v>2.551904053972248</v>
      </c>
      <c r="K26">
        <v>2.27694755828069</v>
      </c>
      <c r="L26">
        <v>-0.57519170052450685</v>
      </c>
      <c r="M26">
        <v>-0.60482144121700765</v>
      </c>
      <c r="N26">
        <v>-1.395173793951366</v>
      </c>
    </row>
    <row r="27" spans="1:14" x14ac:dyDescent="0.3">
      <c r="A27" s="1" t="s">
        <v>39</v>
      </c>
      <c r="B27">
        <v>-1.8364382764572429</v>
      </c>
      <c r="C27">
        <v>-0.70785306049965346</v>
      </c>
      <c r="D27">
        <v>-1.2821906342747209</v>
      </c>
      <c r="E27">
        <v>0.94526668847253592</v>
      </c>
      <c r="F27">
        <v>0.63889018641284423</v>
      </c>
      <c r="G27">
        <v>-1.747892999222497</v>
      </c>
      <c r="H27">
        <v>3.8240739452995229</v>
      </c>
      <c r="I27">
        <v>3.2402203171684349</v>
      </c>
      <c r="J27">
        <v>3.1043051648000759</v>
      </c>
      <c r="K27">
        <v>0.60993121266239636</v>
      </c>
      <c r="L27">
        <v>-1.9231297072078259</v>
      </c>
      <c r="M27">
        <v>-1.881515280397589</v>
      </c>
      <c r="N27">
        <v>-1.653121551429737</v>
      </c>
    </row>
    <row r="28" spans="1:14" x14ac:dyDescent="0.3">
      <c r="A28" s="1" t="s">
        <v>40</v>
      </c>
      <c r="B28">
        <v>-1.1536599429026271</v>
      </c>
      <c r="C28">
        <v>-2.874025377767258</v>
      </c>
      <c r="D28">
        <v>-1.649477359348412</v>
      </c>
      <c r="E28">
        <v>1.682597277804984</v>
      </c>
      <c r="F28">
        <v>1.420608660892666</v>
      </c>
      <c r="G28">
        <v>-1.558635585531442</v>
      </c>
      <c r="H28">
        <v>2.9293520739917231</v>
      </c>
      <c r="I28">
        <v>2.14349562833327</v>
      </c>
      <c r="J28">
        <v>1.4999306707221249</v>
      </c>
      <c r="K28">
        <v>-0.2396059634700036</v>
      </c>
      <c r="L28">
        <v>-1.5279406671221161</v>
      </c>
      <c r="M28">
        <v>-1.479211962207533</v>
      </c>
      <c r="N28">
        <v>-1.911069308908107</v>
      </c>
    </row>
    <row r="29" spans="1:14" x14ac:dyDescent="0.3">
      <c r="A29" s="1" t="s">
        <v>41</v>
      </c>
      <c r="B29">
        <v>-1.1536599429026271</v>
      </c>
      <c r="C29">
        <v>-1.2558604988492339</v>
      </c>
      <c r="D29">
        <v>1.1392161083859</v>
      </c>
      <c r="E29">
        <v>-1.7999164837160879</v>
      </c>
      <c r="F29">
        <v>-1.282468884178247</v>
      </c>
      <c r="G29">
        <v>-0.30483783758399458</v>
      </c>
      <c r="H29">
        <v>1.26622200732546</v>
      </c>
      <c r="I29">
        <v>1.1531696033403209</v>
      </c>
      <c r="J29">
        <v>-0.1983184738627683</v>
      </c>
      <c r="K29">
        <v>-0.15946094685373929</v>
      </c>
      <c r="L29">
        <v>-0.6815418537899135</v>
      </c>
      <c r="M29">
        <v>-0.38596661436983121</v>
      </c>
      <c r="N29">
        <v>0.43579488983103321</v>
      </c>
    </row>
    <row r="30" spans="1:14" x14ac:dyDescent="0.3">
      <c r="A30" s="1" t="s">
        <v>42</v>
      </c>
      <c r="B30">
        <v>-1.1536599429026271</v>
      </c>
      <c r="C30">
        <v>-0.12634944546414631</v>
      </c>
      <c r="D30">
        <v>2.4723514150762949</v>
      </c>
      <c r="E30">
        <v>-0.10014393979440871</v>
      </c>
      <c r="F30">
        <v>6.8660309462511837E-2</v>
      </c>
      <c r="G30">
        <v>-0.22577293446463381</v>
      </c>
      <c r="H30">
        <v>-0.39690805934080281</v>
      </c>
      <c r="I30">
        <v>0.16284357834737259</v>
      </c>
      <c r="J30">
        <v>0.50350102332763091</v>
      </c>
      <c r="K30">
        <v>1.443439385471543</v>
      </c>
      <c r="L30">
        <v>0.23960694394420581</v>
      </c>
      <c r="M30">
        <v>1.0546894536785869</v>
      </c>
      <c r="N30">
        <v>1.8248512413256051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0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0</v>
      </c>
      <c r="B1" s="1" t="s">
        <v>43</v>
      </c>
      <c r="C1" s="1" t="s">
        <v>44</v>
      </c>
    </row>
    <row r="2" spans="1:3" x14ac:dyDescent="0.3">
      <c r="A2" s="1" t="s">
        <v>14</v>
      </c>
      <c r="B2">
        <v>-1.864252672336981</v>
      </c>
      <c r="C2">
        <v>1.418292140323191</v>
      </c>
    </row>
    <row r="3" spans="1:3" x14ac:dyDescent="0.3">
      <c r="A3" s="1" t="s">
        <v>15</v>
      </c>
      <c r="B3">
        <v>-1.710535860368543</v>
      </c>
      <c r="C3">
        <v>0.45496967867122251</v>
      </c>
    </row>
    <row r="4" spans="1:3" x14ac:dyDescent="0.3">
      <c r="A4" s="1" t="s">
        <v>16</v>
      </c>
      <c r="B4">
        <v>-0.20240040650002589</v>
      </c>
      <c r="C4">
        <v>1.3028382460245651</v>
      </c>
    </row>
    <row r="5" spans="1:3" x14ac:dyDescent="0.3">
      <c r="A5" s="1" t="s">
        <v>17</v>
      </c>
      <c r="B5">
        <v>-0.6770071332817883</v>
      </c>
      <c r="C5">
        <v>-0.1160722148827876</v>
      </c>
    </row>
    <row r="6" spans="1:3" x14ac:dyDescent="0.3">
      <c r="A6" s="1" t="s">
        <v>18</v>
      </c>
      <c r="B6">
        <v>-1.6386346428417891</v>
      </c>
      <c r="C6">
        <v>-1.0783872507498229</v>
      </c>
    </row>
    <row r="7" spans="1:3" x14ac:dyDescent="0.3">
      <c r="A7" s="1" t="s">
        <v>19</v>
      </c>
      <c r="B7">
        <v>3.2993562425480613E-2</v>
      </c>
      <c r="C7">
        <v>-3.7892198048763981</v>
      </c>
    </row>
    <row r="8" spans="1:3" x14ac:dyDescent="0.3">
      <c r="A8" s="1" t="s">
        <v>20</v>
      </c>
      <c r="B8">
        <v>-0.95863051653062803</v>
      </c>
      <c r="C8">
        <v>-1.5177863419881541</v>
      </c>
    </row>
    <row r="9" spans="1:3" x14ac:dyDescent="0.3">
      <c r="A9" s="1" t="s">
        <v>21</v>
      </c>
      <c r="B9">
        <v>-8.0936545335961133E-2</v>
      </c>
      <c r="C9">
        <v>-3.5288220762513811E-2</v>
      </c>
    </row>
    <row r="10" spans="1:3" x14ac:dyDescent="0.3">
      <c r="A10" s="1" t="s">
        <v>22</v>
      </c>
      <c r="B10">
        <v>-1.847835274098381</v>
      </c>
      <c r="C10">
        <v>-1.421004979533715</v>
      </c>
    </row>
    <row r="11" spans="1:3" x14ac:dyDescent="0.3">
      <c r="A11" s="1" t="s">
        <v>23</v>
      </c>
      <c r="B11">
        <v>-1.0087121281348119</v>
      </c>
      <c r="C11">
        <v>-0.82659544069285784</v>
      </c>
    </row>
    <row r="12" spans="1:3" x14ac:dyDescent="0.3">
      <c r="A12" s="1" t="s">
        <v>24</v>
      </c>
      <c r="B12">
        <v>-0.77621195055378722</v>
      </c>
      <c r="C12">
        <v>0.86703035393598826</v>
      </c>
    </row>
    <row r="13" spans="1:3" x14ac:dyDescent="0.3">
      <c r="A13" s="1" t="s">
        <v>25</v>
      </c>
      <c r="B13">
        <v>1.3874756519925679</v>
      </c>
      <c r="C13">
        <v>-0.68351959311266619</v>
      </c>
    </row>
    <row r="14" spans="1:3" x14ac:dyDescent="0.3">
      <c r="A14" s="1" t="s">
        <v>26</v>
      </c>
      <c r="B14">
        <v>-0.24276597099470579</v>
      </c>
      <c r="C14">
        <v>-1.0506358240938971</v>
      </c>
    </row>
    <row r="15" spans="1:3" x14ac:dyDescent="0.3">
      <c r="A15" s="1" t="s">
        <v>27</v>
      </c>
      <c r="B15">
        <v>-0.12762548840397389</v>
      </c>
      <c r="C15">
        <v>-0.1026637680518097</v>
      </c>
    </row>
    <row r="16" spans="1:3" x14ac:dyDescent="0.3">
      <c r="A16" s="1" t="s">
        <v>28</v>
      </c>
      <c r="B16">
        <v>0.85446971227143387</v>
      </c>
      <c r="C16">
        <v>-3.3545852944135008</v>
      </c>
    </row>
    <row r="17" spans="1:3" x14ac:dyDescent="0.3">
      <c r="A17" s="1" t="s">
        <v>29</v>
      </c>
      <c r="B17">
        <v>1.3958398690892679</v>
      </c>
      <c r="C17">
        <v>0.95915869485853533</v>
      </c>
    </row>
    <row r="18" spans="1:3" x14ac:dyDescent="0.3">
      <c r="A18" s="1" t="s">
        <v>30</v>
      </c>
      <c r="B18">
        <v>4.0468403770406502E-2</v>
      </c>
      <c r="C18">
        <v>-0.92676941584130867</v>
      </c>
    </row>
    <row r="19" spans="1:3" x14ac:dyDescent="0.3">
      <c r="A19" s="1" t="s">
        <v>31</v>
      </c>
      <c r="B19">
        <v>1.1791221323596051</v>
      </c>
      <c r="C19">
        <v>-0.62159883397353377</v>
      </c>
    </row>
    <row r="20" spans="1:3" x14ac:dyDescent="0.3">
      <c r="A20" s="1" t="s">
        <v>32</v>
      </c>
      <c r="B20">
        <v>-0.31801137816239022</v>
      </c>
      <c r="C20">
        <v>1.082855441589774</v>
      </c>
    </row>
    <row r="21" spans="1:3" x14ac:dyDescent="0.3">
      <c r="A21" s="1" t="s">
        <v>33</v>
      </c>
      <c r="B21">
        <v>-2.9079374022065192E-2</v>
      </c>
      <c r="C21">
        <v>3.4723025920115891E-2</v>
      </c>
    </row>
    <row r="22" spans="1:3" x14ac:dyDescent="0.3">
      <c r="A22" s="1" t="s">
        <v>34</v>
      </c>
      <c r="B22">
        <v>-2.327920079649477</v>
      </c>
      <c r="C22">
        <v>1.8236947464429809</v>
      </c>
    </row>
    <row r="23" spans="1:3" x14ac:dyDescent="0.3">
      <c r="A23" s="1" t="s">
        <v>35</v>
      </c>
      <c r="B23">
        <v>-2.8398740976074439</v>
      </c>
      <c r="C23">
        <v>0.31908998812178618</v>
      </c>
    </row>
    <row r="24" spans="1:3" x14ac:dyDescent="0.3">
      <c r="A24" s="1" t="s">
        <v>36</v>
      </c>
      <c r="B24">
        <v>-2.9531546777142439</v>
      </c>
      <c r="C24">
        <v>0.52132765226222011</v>
      </c>
    </row>
    <row r="25" spans="1:3" x14ac:dyDescent="0.3">
      <c r="A25" s="1" t="s">
        <v>37</v>
      </c>
      <c r="B25">
        <v>-2.418641710063564</v>
      </c>
      <c r="C25">
        <v>1.2382974249656959</v>
      </c>
    </row>
    <row r="26" spans="1:3" x14ac:dyDescent="0.3">
      <c r="A26" s="1" t="s">
        <v>38</v>
      </c>
      <c r="B26">
        <v>4.4070298815362214</v>
      </c>
      <c r="C26">
        <v>2.7596130796556122</v>
      </c>
    </row>
    <row r="27" spans="1:3" x14ac:dyDescent="0.3">
      <c r="A27" s="1" t="s">
        <v>39</v>
      </c>
      <c r="B27">
        <v>6.8690628671838114</v>
      </c>
      <c r="C27">
        <v>0.68302972278340068</v>
      </c>
    </row>
    <row r="28" spans="1:3" x14ac:dyDescent="0.3">
      <c r="A28" s="1" t="s">
        <v>40</v>
      </c>
      <c r="B28">
        <v>6.3684932714600953</v>
      </c>
      <c r="C28">
        <v>-0.4770620901947743</v>
      </c>
    </row>
    <row r="29" spans="1:3" x14ac:dyDescent="0.3">
      <c r="A29" s="1" t="s">
        <v>41</v>
      </c>
      <c r="B29">
        <v>0.55067585370106942</v>
      </c>
      <c r="C29">
        <v>-0.24012960437386269</v>
      </c>
    </row>
    <row r="30" spans="1:3" x14ac:dyDescent="0.3">
      <c r="A30" s="1" t="s">
        <v>42</v>
      </c>
      <c r="B30">
        <v>-1.063401299189394</v>
      </c>
      <c r="C30">
        <v>2.7763984819865182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4"/>
  <sheetViews>
    <sheetView workbookViewId="0"/>
  </sheetViews>
  <sheetFormatPr baseColWidth="10" defaultColWidth="8.88671875" defaultRowHeight="14.4" x14ac:dyDescent="0.3"/>
  <sheetData>
    <row r="1" spans="1:3" x14ac:dyDescent="0.3">
      <c r="B1" s="1" t="s">
        <v>43</v>
      </c>
      <c r="C1" s="1" t="s">
        <v>44</v>
      </c>
    </row>
    <row r="2" spans="1:3" x14ac:dyDescent="0.3">
      <c r="A2" s="1" t="s">
        <v>1</v>
      </c>
      <c r="B2">
        <v>-0.1449758051305525</v>
      </c>
      <c r="C2">
        <v>-0.41577069377067999</v>
      </c>
    </row>
    <row r="3" spans="1:3" x14ac:dyDescent="0.3">
      <c r="A3" s="1" t="s">
        <v>2</v>
      </c>
      <c r="B3">
        <v>-0.32124706198842151</v>
      </c>
      <c r="C3">
        <v>0.18364432005749451</v>
      </c>
    </row>
    <row r="4" spans="1:3" x14ac:dyDescent="0.3">
      <c r="A4" s="1" t="s">
        <v>3</v>
      </c>
      <c r="B4">
        <v>-0.24601604651662121</v>
      </c>
      <c r="C4">
        <v>0.28999835319430489</v>
      </c>
    </row>
    <row r="5" spans="1:3" x14ac:dyDescent="0.3">
      <c r="A5" s="1" t="s">
        <v>4</v>
      </c>
      <c r="B5">
        <v>0.23611553222818629</v>
      </c>
      <c r="C5">
        <v>0.17087229720427549</v>
      </c>
    </row>
    <row r="6" spans="1:3" x14ac:dyDescent="0.3">
      <c r="A6" s="1" t="s">
        <v>5</v>
      </c>
      <c r="B6">
        <v>0.2237141656266404</v>
      </c>
      <c r="C6">
        <v>0.21991987996346971</v>
      </c>
    </row>
    <row r="7" spans="1:3" x14ac:dyDescent="0.3">
      <c r="A7" s="1" t="s">
        <v>6</v>
      </c>
      <c r="B7">
        <v>-0.27016974150468148</v>
      </c>
      <c r="C7">
        <v>-0.22017498776026451</v>
      </c>
    </row>
    <row r="8" spans="1:3" x14ac:dyDescent="0.3">
      <c r="A8" s="1" t="s">
        <v>7</v>
      </c>
      <c r="B8">
        <v>0.35994446247208811</v>
      </c>
      <c r="C8">
        <v>6.5766880141383793E-2</v>
      </c>
    </row>
    <row r="9" spans="1:3" x14ac:dyDescent="0.3">
      <c r="A9" s="1" t="s">
        <v>8</v>
      </c>
      <c r="B9">
        <v>0.33892503821884501</v>
      </c>
      <c r="C9">
        <v>5.528665238724928E-2</v>
      </c>
    </row>
    <row r="10" spans="1:3" x14ac:dyDescent="0.3">
      <c r="A10" s="1" t="s">
        <v>9</v>
      </c>
      <c r="B10">
        <v>0.37372369597353622</v>
      </c>
      <c r="C10">
        <v>0.22139950905614239</v>
      </c>
    </row>
    <row r="11" spans="1:3" x14ac:dyDescent="0.3">
      <c r="A11" s="1" t="s">
        <v>10</v>
      </c>
      <c r="B11">
        <v>8.590056284723685E-2</v>
      </c>
      <c r="C11">
        <v>0.47724265238829511</v>
      </c>
    </row>
    <row r="12" spans="1:3" x14ac:dyDescent="0.3">
      <c r="A12" s="1" t="s">
        <v>11</v>
      </c>
      <c r="B12">
        <v>-0.2629012376435198</v>
      </c>
      <c r="C12">
        <v>0.37412191723667998</v>
      </c>
    </row>
    <row r="13" spans="1:3" x14ac:dyDescent="0.3">
      <c r="A13" s="1" t="s">
        <v>12</v>
      </c>
      <c r="B13">
        <v>-0.25288608705147569</v>
      </c>
      <c r="C13">
        <v>0.36380661577237983</v>
      </c>
    </row>
    <row r="14" spans="1:3" x14ac:dyDescent="0.3">
      <c r="A14" s="1" t="s">
        <v>13</v>
      </c>
      <c r="B14">
        <v>-0.33454632751906999</v>
      </c>
      <c r="C14">
        <v>0.1636724696006516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30"/>
  <sheetViews>
    <sheetView workbookViewId="0"/>
  </sheetViews>
  <sheetFormatPr baseColWidth="10" defaultColWidth="8.88671875"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 t="s">
        <v>14</v>
      </c>
      <c r="B2">
        <v>11</v>
      </c>
      <c r="C2">
        <v>5.2067766189575204</v>
      </c>
      <c r="E2">
        <v>4.2423855533613901</v>
      </c>
      <c r="F2">
        <v>2.9241006413769099</v>
      </c>
      <c r="G2">
        <v>59883.647035607297</v>
      </c>
      <c r="J2">
        <v>0.236198470093373</v>
      </c>
      <c r="K2">
        <v>4.12</v>
      </c>
      <c r="L2">
        <v>128.28341674804699</v>
      </c>
      <c r="M2">
        <v>106.240760803223</v>
      </c>
    </row>
    <row r="3" spans="1:14" x14ac:dyDescent="0.3">
      <c r="A3" s="1" t="s">
        <v>15</v>
      </c>
      <c r="B3">
        <v>12</v>
      </c>
      <c r="D3">
        <v>3.4054400920867902</v>
      </c>
      <c r="E3">
        <v>4.2334318336917001</v>
      </c>
      <c r="F3">
        <v>3.3944481087548701</v>
      </c>
      <c r="G3">
        <v>62725.623762226001</v>
      </c>
      <c r="J3">
        <v>0.17232850449613801</v>
      </c>
      <c r="K3">
        <v>3.4</v>
      </c>
      <c r="L3">
        <v>96.828582763671903</v>
      </c>
      <c r="M3">
        <v>83.573646545410199</v>
      </c>
      <c r="N3">
        <v>6983.18994140625</v>
      </c>
    </row>
    <row r="4" spans="1:14" x14ac:dyDescent="0.3">
      <c r="A4" s="1" t="s">
        <v>16</v>
      </c>
      <c r="B4">
        <v>10</v>
      </c>
      <c r="C4">
        <v>4.1395716667175302</v>
      </c>
      <c r="D4">
        <v>1.7116600275039699</v>
      </c>
      <c r="E4">
        <v>3.81986633913397</v>
      </c>
      <c r="F4">
        <v>1.9556706589564099</v>
      </c>
      <c r="G4">
        <v>57681.4385853329</v>
      </c>
      <c r="J4">
        <v>0.32668249479465</v>
      </c>
      <c r="K4">
        <v>6.44</v>
      </c>
      <c r="L4">
        <v>90.476013183593807</v>
      </c>
      <c r="M4">
        <v>77.313758850097699</v>
      </c>
    </row>
    <row r="5" spans="1:14" x14ac:dyDescent="0.3">
      <c r="A5" s="1" t="s">
        <v>17</v>
      </c>
      <c r="B5">
        <v>13</v>
      </c>
      <c r="D5">
        <v>2.2331199645996098</v>
      </c>
      <c r="E5">
        <v>2.5708404744396902</v>
      </c>
      <c r="F5">
        <v>2.2359892878678398</v>
      </c>
      <c r="G5">
        <v>53691.617486428797</v>
      </c>
      <c r="J5">
        <v>0.117311031394375</v>
      </c>
      <c r="K5">
        <v>2.83</v>
      </c>
      <c r="L5">
        <v>81.379386901855497</v>
      </c>
      <c r="M5">
        <v>71.420310974121094</v>
      </c>
      <c r="N5">
        <v>5181.845703125</v>
      </c>
    </row>
    <row r="6" spans="1:14" x14ac:dyDescent="0.3">
      <c r="A6" s="1" t="s">
        <v>18</v>
      </c>
      <c r="B6">
        <v>13</v>
      </c>
      <c r="C6">
        <v>4.5438904762268102</v>
      </c>
      <c r="D6">
        <v>3.1323599815368701</v>
      </c>
      <c r="E6">
        <v>1.3697310553658499</v>
      </c>
      <c r="F6">
        <v>0.64160912367090395</v>
      </c>
      <c r="G6">
        <v>62931.968415317999</v>
      </c>
      <c r="J6">
        <v>0.17813631849261</v>
      </c>
      <c r="K6">
        <v>2.4700000000000002</v>
      </c>
      <c r="L6">
        <v>80.796676635742202</v>
      </c>
      <c r="M6">
        <v>77.365699768066406</v>
      </c>
      <c r="N6">
        <v>5787.44189453125</v>
      </c>
    </row>
    <row r="7" spans="1:14" x14ac:dyDescent="0.3">
      <c r="A7" s="1" t="s">
        <v>19</v>
      </c>
      <c r="B7">
        <v>12</v>
      </c>
      <c r="C7">
        <v>4.7030220031738299</v>
      </c>
      <c r="D7">
        <v>0.97653001546859697</v>
      </c>
      <c r="E7">
        <v>1.3801858908320701</v>
      </c>
      <c r="F7">
        <v>-0.64383825823868801</v>
      </c>
      <c r="G7">
        <v>134629.225268543</v>
      </c>
      <c r="J7">
        <v>0.101360479792239</v>
      </c>
      <c r="K7">
        <v>1.71</v>
      </c>
      <c r="L7">
        <v>23.167800903320298</v>
      </c>
      <c r="M7">
        <v>21.032600402831999</v>
      </c>
      <c r="N7">
        <v>4879.24267578125</v>
      </c>
    </row>
    <row r="8" spans="1:14" x14ac:dyDescent="0.3">
      <c r="A8" s="1" t="s">
        <v>20</v>
      </c>
      <c r="B8">
        <v>13</v>
      </c>
      <c r="C8">
        <v>5.0520110130310103</v>
      </c>
      <c r="D8">
        <v>2.2553300857543901</v>
      </c>
      <c r="E8">
        <v>5.0072345904503699</v>
      </c>
      <c r="F8">
        <v>4.0109788481050401</v>
      </c>
      <c r="G8">
        <v>71324.036061318693</v>
      </c>
      <c r="J8">
        <v>0.145083209757152</v>
      </c>
      <c r="K8">
        <v>2.5299999999999998</v>
      </c>
      <c r="N8">
        <v>6319.17529296875</v>
      </c>
    </row>
    <row r="9" spans="1:14" x14ac:dyDescent="0.3">
      <c r="A9" s="1" t="s">
        <v>21</v>
      </c>
      <c r="B9">
        <v>10</v>
      </c>
      <c r="C9">
        <v>4.31587886810303</v>
      </c>
      <c r="D9">
        <v>1.43532001972198</v>
      </c>
      <c r="E9">
        <v>6.17931222572963</v>
      </c>
      <c r="F9">
        <v>5.4160055219785903</v>
      </c>
      <c r="G9">
        <v>46675.911851511199</v>
      </c>
      <c r="J9">
        <v>0.17503292336311799</v>
      </c>
      <c r="K9">
        <v>2.5299999999999998</v>
      </c>
      <c r="L9">
        <v>106.55258941650401</v>
      </c>
      <c r="M9">
        <v>94.513107299804702</v>
      </c>
      <c r="N9">
        <v>3387.49658203125</v>
      </c>
    </row>
    <row r="10" spans="1:14" x14ac:dyDescent="0.3">
      <c r="A10" s="1" t="s">
        <v>22</v>
      </c>
      <c r="B10">
        <v>11</v>
      </c>
      <c r="C10">
        <v>4.88824462890625</v>
      </c>
      <c r="E10">
        <v>2.5683281783406899</v>
      </c>
      <c r="F10">
        <v>1.72060833518621</v>
      </c>
      <c r="G10">
        <v>82203.0592757056</v>
      </c>
      <c r="J10">
        <v>4.3543560113298699E-2</v>
      </c>
      <c r="K10">
        <v>1.48</v>
      </c>
      <c r="L10">
        <v>78.890640258789105</v>
      </c>
      <c r="M10">
        <v>74.152679443359403</v>
      </c>
    </row>
    <row r="11" spans="1:14" x14ac:dyDescent="0.3">
      <c r="A11" s="1" t="s">
        <v>23</v>
      </c>
      <c r="B11">
        <v>11</v>
      </c>
      <c r="C11">
        <v>4.9591755867004403</v>
      </c>
      <c r="E11">
        <v>4.8390851471440302</v>
      </c>
      <c r="F11">
        <v>3.6564607998899401</v>
      </c>
      <c r="G11">
        <v>52836.0247301829</v>
      </c>
      <c r="J11">
        <v>0.101584019577414</v>
      </c>
      <c r="K11">
        <v>2.04</v>
      </c>
      <c r="L11">
        <v>92.98046875</v>
      </c>
      <c r="M11">
        <v>80.151100158691406</v>
      </c>
    </row>
    <row r="12" spans="1:14" x14ac:dyDescent="0.3">
      <c r="A12" s="1" t="s">
        <v>24</v>
      </c>
      <c r="B12">
        <v>12</v>
      </c>
      <c r="D12">
        <v>3.5862300395965598</v>
      </c>
      <c r="E12">
        <v>2.51237531983308</v>
      </c>
      <c r="F12">
        <v>2.1363616298627801</v>
      </c>
      <c r="G12">
        <v>72841.924312708201</v>
      </c>
      <c r="H12">
        <v>2</v>
      </c>
      <c r="I12">
        <v>19.2</v>
      </c>
      <c r="J12">
        <v>0.223221745722123</v>
      </c>
      <c r="K12">
        <v>4.17</v>
      </c>
      <c r="L12">
        <v>94.8502197265625</v>
      </c>
      <c r="M12">
        <v>79.361930847167997</v>
      </c>
    </row>
    <row r="13" spans="1:14" x14ac:dyDescent="0.3">
      <c r="A13" s="1" t="s">
        <v>25</v>
      </c>
      <c r="B13">
        <v>13</v>
      </c>
      <c r="D13">
        <v>1.39472997188568</v>
      </c>
      <c r="E13">
        <v>4.5834076729506803</v>
      </c>
      <c r="F13">
        <v>5.2938400181696297</v>
      </c>
      <c r="G13">
        <v>40353.0023434744</v>
      </c>
      <c r="J13">
        <v>0.30200239150070002</v>
      </c>
      <c r="K13">
        <v>3.12</v>
      </c>
      <c r="L13">
        <v>65.191017150878906</v>
      </c>
      <c r="M13">
        <v>58.0702514648438</v>
      </c>
      <c r="N13">
        <v>4725.150390625</v>
      </c>
    </row>
    <row r="14" spans="1:14" x14ac:dyDescent="0.3">
      <c r="A14" s="1" t="s">
        <v>26</v>
      </c>
      <c r="B14">
        <v>10</v>
      </c>
      <c r="D14">
        <v>0.96263998746871904</v>
      </c>
      <c r="E14">
        <v>8.6195035519149208</v>
      </c>
      <c r="F14">
        <v>5.8326606220590502</v>
      </c>
      <c r="G14">
        <v>125625.319755241</v>
      </c>
      <c r="J14">
        <v>6.7456468016250201E-2</v>
      </c>
      <c r="K14">
        <v>0.97</v>
      </c>
      <c r="L14">
        <v>84.438537597656193</v>
      </c>
      <c r="M14">
        <v>76.604949951171903</v>
      </c>
      <c r="N14">
        <v>5511.658203125</v>
      </c>
    </row>
    <row r="15" spans="1:14" x14ac:dyDescent="0.3">
      <c r="A15" s="1" t="s">
        <v>27</v>
      </c>
      <c r="B15">
        <v>11</v>
      </c>
      <c r="D15">
        <v>0.76381999254226696</v>
      </c>
      <c r="E15">
        <v>1.8126824022840999</v>
      </c>
      <c r="F15">
        <v>2.0893462696429599</v>
      </c>
      <c r="G15">
        <v>37685.008215003203</v>
      </c>
      <c r="J15">
        <v>0.21592458085890201</v>
      </c>
      <c r="K15">
        <v>2.88</v>
      </c>
      <c r="L15">
        <v>108.47511291503901</v>
      </c>
      <c r="M15">
        <v>91.330368041992202</v>
      </c>
      <c r="N15">
        <v>2270.07934570312</v>
      </c>
    </row>
    <row r="16" spans="1:14" x14ac:dyDescent="0.3">
      <c r="A16" s="1" t="s">
        <v>28</v>
      </c>
      <c r="B16">
        <v>14</v>
      </c>
      <c r="D16">
        <v>0.25782001018524198</v>
      </c>
      <c r="E16">
        <v>3.6891110934802498</v>
      </c>
      <c r="F16">
        <v>2.9111439609150298</v>
      </c>
      <c r="G16">
        <v>21387.5987937272</v>
      </c>
      <c r="H16">
        <v>21.8</v>
      </c>
      <c r="I16">
        <v>22.5</v>
      </c>
      <c r="J16">
        <v>0.36187645666801699</v>
      </c>
      <c r="K16">
        <v>3</v>
      </c>
      <c r="L16">
        <v>50.255329132080099</v>
      </c>
      <c r="M16">
        <v>46.406131744384801</v>
      </c>
      <c r="N16">
        <v>273.66784667968801</v>
      </c>
    </row>
    <row r="17" spans="1:14" x14ac:dyDescent="0.3">
      <c r="A17" s="1" t="s">
        <v>29</v>
      </c>
      <c r="B17">
        <v>9</v>
      </c>
      <c r="D17">
        <v>1.4538300037384</v>
      </c>
      <c r="E17">
        <v>5.25545697386036</v>
      </c>
      <c r="F17">
        <v>5.7122759744731004</v>
      </c>
      <c r="G17">
        <v>43405.021579744098</v>
      </c>
      <c r="J17">
        <v>0.49798582045998602</v>
      </c>
      <c r="K17">
        <v>3.13</v>
      </c>
      <c r="L17">
        <v>91.932861328125</v>
      </c>
      <c r="M17">
        <v>75.291107177734403</v>
      </c>
      <c r="N17">
        <v>3721.07202148438</v>
      </c>
    </row>
    <row r="18" spans="1:14" x14ac:dyDescent="0.3">
      <c r="A18" s="1" t="s">
        <v>30</v>
      </c>
      <c r="B18">
        <v>12</v>
      </c>
      <c r="D18">
        <v>1.7017899751663199</v>
      </c>
      <c r="E18">
        <v>6.9858419382788099</v>
      </c>
      <c r="F18">
        <v>6.2424708699279696</v>
      </c>
      <c r="G18">
        <v>41070.861368903497</v>
      </c>
      <c r="J18">
        <v>0.17173153342303399</v>
      </c>
      <c r="K18">
        <v>2.31</v>
      </c>
      <c r="L18">
        <v>82.840087890625</v>
      </c>
      <c r="M18">
        <v>75.557243347167997</v>
      </c>
      <c r="N18">
        <v>5686.654296875</v>
      </c>
    </row>
    <row r="19" spans="1:14" x14ac:dyDescent="0.3">
      <c r="A19" s="1" t="s">
        <v>31</v>
      </c>
      <c r="B19">
        <v>11</v>
      </c>
      <c r="D19">
        <v>0.97939002513885498</v>
      </c>
      <c r="E19">
        <v>0.44967387508157203</v>
      </c>
      <c r="F19">
        <v>0.73622372063681496</v>
      </c>
      <c r="G19">
        <v>38638.436462407401</v>
      </c>
      <c r="J19">
        <v>0.34523323986532001</v>
      </c>
      <c r="K19">
        <v>3.83</v>
      </c>
      <c r="L19">
        <v>63.247421264648402</v>
      </c>
      <c r="M19">
        <v>52.4959106445312</v>
      </c>
      <c r="N19">
        <v>3387.47412109375</v>
      </c>
    </row>
    <row r="20" spans="1:14" x14ac:dyDescent="0.3">
      <c r="A20" s="1" t="s">
        <v>32</v>
      </c>
      <c r="B20">
        <v>9</v>
      </c>
      <c r="D20">
        <v>2.0952498912811302</v>
      </c>
      <c r="E20">
        <v>2.6992375568737499</v>
      </c>
      <c r="F20">
        <v>2.5048842985086099</v>
      </c>
      <c r="G20">
        <v>47064.151249834496</v>
      </c>
      <c r="J20">
        <v>0.24597649209233899</v>
      </c>
      <c r="K20">
        <v>3.15</v>
      </c>
      <c r="L20">
        <v>100.36839294433599</v>
      </c>
      <c r="M20">
        <v>82.392257690429702</v>
      </c>
      <c r="N20">
        <v>5370.37451171875</v>
      </c>
    </row>
    <row r="21" spans="1:14" x14ac:dyDescent="0.3">
      <c r="A21" s="1" t="s">
        <v>33</v>
      </c>
      <c r="B21">
        <v>12</v>
      </c>
      <c r="C21">
        <v>2.6143035888671902</v>
      </c>
      <c r="D21">
        <v>1.32342994213104</v>
      </c>
      <c r="E21">
        <v>5.5334278749278099</v>
      </c>
      <c r="F21">
        <v>4.49945877235265</v>
      </c>
      <c r="G21">
        <v>32748.318901018101</v>
      </c>
      <c r="J21">
        <v>0.36314900882189599</v>
      </c>
      <c r="K21">
        <v>2.27</v>
      </c>
      <c r="L21">
        <v>130.03057861328099</v>
      </c>
      <c r="M21">
        <v>127.57797241210901</v>
      </c>
      <c r="N21">
        <v>2478.67626953125</v>
      </c>
    </row>
    <row r="22" spans="1:14" x14ac:dyDescent="0.3">
      <c r="A22" s="1" t="s">
        <v>34</v>
      </c>
      <c r="B22">
        <v>11</v>
      </c>
      <c r="D22">
        <v>2.9646899700164799</v>
      </c>
      <c r="E22">
        <v>1.4500480727209</v>
      </c>
      <c r="F22">
        <v>1.1745350109886099</v>
      </c>
      <c r="G22">
        <v>57457.3994740169</v>
      </c>
      <c r="J22">
        <v>0.140369954516223</v>
      </c>
      <c r="K22">
        <v>4.82</v>
      </c>
      <c r="L22">
        <v>118.47324371337901</v>
      </c>
      <c r="M22">
        <v>104.944221496582</v>
      </c>
      <c r="N22">
        <v>8073.1455078125</v>
      </c>
    </row>
    <row r="23" spans="1:14" x14ac:dyDescent="0.3">
      <c r="A23" s="1" t="s">
        <v>35</v>
      </c>
      <c r="B23">
        <v>10</v>
      </c>
      <c r="C23">
        <v>5.2964344024658203</v>
      </c>
      <c r="D23">
        <v>2.8905100822448699</v>
      </c>
      <c r="E23">
        <v>1.5401731070956699</v>
      </c>
      <c r="F23">
        <v>0.74368205078836502</v>
      </c>
      <c r="G23">
        <v>70233.640255627499</v>
      </c>
      <c r="J23">
        <v>7.9126920512980897E-2</v>
      </c>
      <c r="K23">
        <v>1.83</v>
      </c>
      <c r="L23">
        <v>98.931831359863295</v>
      </c>
      <c r="M23">
        <v>84.586608886718807</v>
      </c>
      <c r="N23">
        <v>8735.6005859375</v>
      </c>
    </row>
    <row r="24" spans="1:14" x14ac:dyDescent="0.3">
      <c r="A24" s="1" t="s">
        <v>36</v>
      </c>
      <c r="B24">
        <v>10</v>
      </c>
      <c r="C24">
        <v>3.9680197238922101</v>
      </c>
      <c r="D24">
        <v>1.5575200319290201</v>
      </c>
      <c r="E24">
        <v>3.0056351607629801</v>
      </c>
      <c r="F24">
        <v>2.0843819014396301</v>
      </c>
      <c r="G24">
        <v>90838.907955317205</v>
      </c>
      <c r="J24">
        <v>0.102785370682712</v>
      </c>
      <c r="K24">
        <v>3.21</v>
      </c>
      <c r="L24">
        <v>118.18125152587901</v>
      </c>
      <c r="M24">
        <v>97.641983032226605</v>
      </c>
      <c r="N24">
        <v>7394.79150390625</v>
      </c>
    </row>
    <row r="25" spans="1:14" x14ac:dyDescent="0.3">
      <c r="A25" s="1" t="s">
        <v>37</v>
      </c>
      <c r="B25">
        <v>10</v>
      </c>
      <c r="D25">
        <v>3.4082200527191202</v>
      </c>
      <c r="E25">
        <v>1.45928850757269</v>
      </c>
      <c r="F25">
        <v>0.77111841187522101</v>
      </c>
      <c r="G25">
        <v>63215.436309827601</v>
      </c>
      <c r="J25">
        <v>6.2916176596841997E-2</v>
      </c>
      <c r="K25">
        <v>3.24</v>
      </c>
      <c r="L25">
        <v>108.32688140869099</v>
      </c>
      <c r="M25">
        <v>83.897613525390597</v>
      </c>
      <c r="N25">
        <v>8623.74609375</v>
      </c>
    </row>
    <row r="26" spans="1:14" x14ac:dyDescent="0.3">
      <c r="A26" s="1" t="s">
        <v>38</v>
      </c>
      <c r="B26">
        <v>9</v>
      </c>
      <c r="C26">
        <v>4.0235695838928196</v>
      </c>
      <c r="D26">
        <v>2.5551800727844198</v>
      </c>
      <c r="E26">
        <v>2.9506699295926802</v>
      </c>
      <c r="F26">
        <v>2.9641568373321299</v>
      </c>
      <c r="G26">
        <v>21011.6171309077</v>
      </c>
      <c r="J26">
        <v>0.76762237489537999</v>
      </c>
      <c r="L26">
        <v>78.09423828125</v>
      </c>
      <c r="M26">
        <v>71.981552124023395</v>
      </c>
      <c r="N26">
        <v>1849.23669433594</v>
      </c>
    </row>
    <row r="27" spans="1:14" x14ac:dyDescent="0.3">
      <c r="A27" s="1" t="s">
        <v>39</v>
      </c>
      <c r="B27">
        <v>8</v>
      </c>
      <c r="C27">
        <v>4.12072849273682</v>
      </c>
      <c r="E27">
        <v>6.9870393257555001</v>
      </c>
      <c r="F27">
        <v>6.1449586075553997</v>
      </c>
      <c r="G27">
        <v>8544.6888838318191</v>
      </c>
      <c r="J27">
        <v>0.92173583479658805</v>
      </c>
      <c r="L27">
        <v>33.253856658935497</v>
      </c>
      <c r="M27">
        <v>32.6703071594238</v>
      </c>
    </row>
    <row r="28" spans="1:14" x14ac:dyDescent="0.3">
      <c r="A28" s="1" t="s">
        <v>40</v>
      </c>
      <c r="B28">
        <v>9</v>
      </c>
      <c r="C28">
        <v>0.86394333839416504</v>
      </c>
      <c r="E28">
        <v>5.3074193477576399</v>
      </c>
      <c r="F28">
        <v>4.5246962363290404</v>
      </c>
      <c r="G28">
        <v>13334.293520304</v>
      </c>
      <c r="H28">
        <v>62.6</v>
      </c>
      <c r="I28">
        <v>24.6</v>
      </c>
      <c r="J28">
        <v>0.58512545437931995</v>
      </c>
      <c r="L28">
        <v>46.975128173828097</v>
      </c>
      <c r="M28">
        <v>42.633167266845703</v>
      </c>
    </row>
    <row r="29" spans="1:14" x14ac:dyDescent="0.3">
      <c r="A29" s="1" t="s">
        <v>41</v>
      </c>
      <c r="B29">
        <v>9</v>
      </c>
      <c r="C29">
        <v>3.23762130737305</v>
      </c>
      <c r="D29">
        <v>3.4053699970245401</v>
      </c>
      <c r="E29">
        <v>0.95473693778139102</v>
      </c>
      <c r="F29">
        <v>1.40382237505176</v>
      </c>
      <c r="G29">
        <v>44937.608867666</v>
      </c>
      <c r="J29">
        <v>0.222960499936803</v>
      </c>
      <c r="K29">
        <v>3.15</v>
      </c>
      <c r="L29">
        <v>63.753040313720703</v>
      </c>
      <c r="M29">
        <v>64.628829956054702</v>
      </c>
      <c r="N29">
        <v>5629.7958984375</v>
      </c>
    </row>
    <row r="30" spans="1:14" x14ac:dyDescent="0.3">
      <c r="A30" s="1" t="s">
        <v>42</v>
      </c>
      <c r="B30">
        <v>9</v>
      </c>
      <c r="D30">
        <v>5.2108101844787598</v>
      </c>
      <c r="E30">
        <v>2.6126721918722602</v>
      </c>
      <c r="F30">
        <v>2.80523762871836</v>
      </c>
      <c r="G30">
        <v>49777.929303529003</v>
      </c>
      <c r="J30">
        <v>0.33765768325147899</v>
      </c>
      <c r="K30">
        <v>5.1100000000000003</v>
      </c>
      <c r="L30">
        <v>95.225570678710895</v>
      </c>
      <c r="M30">
        <v>103.276039123535</v>
      </c>
      <c r="N30">
        <v>9434.76171875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30"/>
  <sheetViews>
    <sheetView workbookViewId="0"/>
  </sheetViews>
  <sheetFormatPr baseColWidth="10" defaultColWidth="8.88671875"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 t="s">
        <v>14</v>
      </c>
      <c r="B2">
        <v>11</v>
      </c>
      <c r="C2">
        <v>5.2067766189575204</v>
      </c>
      <c r="D2">
        <v>3.4054400920867902</v>
      </c>
      <c r="E2">
        <v>4.2423855533613901</v>
      </c>
      <c r="F2">
        <v>2.9241006413769099</v>
      </c>
      <c r="G2">
        <v>59883.647035607297</v>
      </c>
      <c r="H2">
        <v>2</v>
      </c>
      <c r="I2">
        <v>19.2</v>
      </c>
      <c r="J2">
        <v>0.236198470093373</v>
      </c>
      <c r="K2">
        <v>4.12</v>
      </c>
      <c r="L2">
        <v>128.28341674804699</v>
      </c>
      <c r="M2">
        <v>106.240760803223</v>
      </c>
      <c r="N2">
        <v>6983.18994140625</v>
      </c>
    </row>
    <row r="3" spans="1:14" x14ac:dyDescent="0.3">
      <c r="A3" s="1" t="s">
        <v>15</v>
      </c>
      <c r="B3">
        <v>12</v>
      </c>
      <c r="C3">
        <v>4.6731741428375253</v>
      </c>
      <c r="D3">
        <v>3.4054400920867902</v>
      </c>
      <c r="E3">
        <v>4.2334318336917001</v>
      </c>
      <c r="F3">
        <v>3.3944481087548701</v>
      </c>
      <c r="G3">
        <v>62725.623762226001</v>
      </c>
      <c r="H3">
        <v>2</v>
      </c>
      <c r="I3">
        <v>19.2</v>
      </c>
      <c r="J3">
        <v>0.17232850449613801</v>
      </c>
      <c r="K3">
        <v>3.4</v>
      </c>
      <c r="L3">
        <v>96.828582763671903</v>
      </c>
      <c r="M3">
        <v>83.573646545410199</v>
      </c>
      <c r="N3">
        <v>6983.18994140625</v>
      </c>
    </row>
    <row r="4" spans="1:14" x14ac:dyDescent="0.3">
      <c r="A4" s="1" t="s">
        <v>16</v>
      </c>
      <c r="B4">
        <v>10</v>
      </c>
      <c r="C4">
        <v>4.1395716667175302</v>
      </c>
      <c r="D4">
        <v>1.7116600275039699</v>
      </c>
      <c r="E4">
        <v>3.81986633913397</v>
      </c>
      <c r="F4">
        <v>1.9556706589564099</v>
      </c>
      <c r="G4">
        <v>57681.4385853329</v>
      </c>
      <c r="H4">
        <v>2</v>
      </c>
      <c r="I4">
        <v>19.2</v>
      </c>
      <c r="J4">
        <v>0.32668249479465</v>
      </c>
      <c r="K4">
        <v>6.44</v>
      </c>
      <c r="L4">
        <v>90.476013183593807</v>
      </c>
      <c r="M4">
        <v>77.313758850097699</v>
      </c>
      <c r="N4">
        <v>6082.517822265625</v>
      </c>
    </row>
    <row r="5" spans="1:14" x14ac:dyDescent="0.3">
      <c r="A5" s="1" t="s">
        <v>17</v>
      </c>
      <c r="B5">
        <v>13</v>
      </c>
      <c r="C5">
        <v>4.3417310714721697</v>
      </c>
      <c r="D5">
        <v>2.2331199645996098</v>
      </c>
      <c r="E5">
        <v>2.5708404744396902</v>
      </c>
      <c r="F5">
        <v>2.2359892878678398</v>
      </c>
      <c r="G5">
        <v>53691.617486428797</v>
      </c>
      <c r="H5">
        <v>2</v>
      </c>
      <c r="I5">
        <v>19.2</v>
      </c>
      <c r="J5">
        <v>0.117311031394375</v>
      </c>
      <c r="K5">
        <v>2.83</v>
      </c>
      <c r="L5">
        <v>81.379386901855497</v>
      </c>
      <c r="M5">
        <v>71.420310974121094</v>
      </c>
      <c r="N5">
        <v>5181.845703125</v>
      </c>
    </row>
    <row r="6" spans="1:14" x14ac:dyDescent="0.3">
      <c r="A6" s="1" t="s">
        <v>18</v>
      </c>
      <c r="B6">
        <v>13</v>
      </c>
      <c r="C6">
        <v>4.5438904762268102</v>
      </c>
      <c r="D6">
        <v>3.1323599815368701</v>
      </c>
      <c r="E6">
        <v>1.3697310553658499</v>
      </c>
      <c r="F6">
        <v>0.64160912367090395</v>
      </c>
      <c r="G6">
        <v>62931.968415317999</v>
      </c>
      <c r="H6">
        <v>2</v>
      </c>
      <c r="I6">
        <v>19.2</v>
      </c>
      <c r="J6">
        <v>0.17813631849261</v>
      </c>
      <c r="K6">
        <v>2.4700000000000002</v>
      </c>
      <c r="L6">
        <v>80.796676635742202</v>
      </c>
      <c r="M6">
        <v>77.365699768066406</v>
      </c>
      <c r="N6">
        <v>5787.44189453125</v>
      </c>
    </row>
    <row r="7" spans="1:14" x14ac:dyDescent="0.3">
      <c r="A7" s="1" t="s">
        <v>19</v>
      </c>
      <c r="B7">
        <v>12</v>
      </c>
      <c r="C7">
        <v>4.7030220031738299</v>
      </c>
      <c r="D7">
        <v>0.97653001546859697</v>
      </c>
      <c r="E7">
        <v>1.3801858908320701</v>
      </c>
      <c r="F7">
        <v>-0.64383825823868801</v>
      </c>
      <c r="G7">
        <v>134629.225268543</v>
      </c>
      <c r="H7">
        <v>2</v>
      </c>
      <c r="I7">
        <v>19.2</v>
      </c>
      <c r="J7">
        <v>0.101360479792239</v>
      </c>
      <c r="K7">
        <v>1.71</v>
      </c>
      <c r="L7">
        <v>23.167800903320298</v>
      </c>
      <c r="M7">
        <v>21.032600402831999</v>
      </c>
      <c r="N7">
        <v>4879.24267578125</v>
      </c>
    </row>
    <row r="8" spans="1:14" x14ac:dyDescent="0.3">
      <c r="A8" s="1" t="s">
        <v>20</v>
      </c>
      <c r="B8">
        <v>13</v>
      </c>
      <c r="C8">
        <v>5.0520110130310103</v>
      </c>
      <c r="D8">
        <v>2.2553300857543901</v>
      </c>
      <c r="E8">
        <v>5.0072345904503699</v>
      </c>
      <c r="F8">
        <v>4.0109788481050401</v>
      </c>
      <c r="G8">
        <v>71324.036061318693</v>
      </c>
      <c r="H8">
        <v>2</v>
      </c>
      <c r="I8">
        <v>19.2</v>
      </c>
      <c r="J8">
        <v>0.145083209757152</v>
      </c>
      <c r="K8">
        <v>2.5299999999999998</v>
      </c>
      <c r="L8">
        <v>64.860195159912152</v>
      </c>
      <c r="M8">
        <v>57.772853851318352</v>
      </c>
      <c r="N8">
        <v>6319.17529296875</v>
      </c>
    </row>
    <row r="9" spans="1:14" x14ac:dyDescent="0.3">
      <c r="A9" s="1" t="s">
        <v>21</v>
      </c>
      <c r="B9">
        <v>10</v>
      </c>
      <c r="C9">
        <v>4.31587886810303</v>
      </c>
      <c r="D9">
        <v>1.43532001972198</v>
      </c>
      <c r="E9">
        <v>6.17931222572963</v>
      </c>
      <c r="F9">
        <v>5.4160055219785903</v>
      </c>
      <c r="G9">
        <v>46675.911851511199</v>
      </c>
      <c r="H9">
        <v>2</v>
      </c>
      <c r="I9">
        <v>19.2</v>
      </c>
      <c r="J9">
        <v>0.17503292336311799</v>
      </c>
      <c r="K9">
        <v>2.5299999999999998</v>
      </c>
      <c r="L9">
        <v>106.55258941650401</v>
      </c>
      <c r="M9">
        <v>94.513107299804702</v>
      </c>
      <c r="N9">
        <v>3387.49658203125</v>
      </c>
    </row>
    <row r="10" spans="1:14" x14ac:dyDescent="0.3">
      <c r="A10" s="1" t="s">
        <v>22</v>
      </c>
      <c r="B10">
        <v>11</v>
      </c>
      <c r="C10">
        <v>4.88824462890625</v>
      </c>
      <c r="D10">
        <v>2.1522900263468401</v>
      </c>
      <c r="E10">
        <v>2.5683281783406899</v>
      </c>
      <c r="F10">
        <v>1.72060833518621</v>
      </c>
      <c r="G10">
        <v>82203.0592757056</v>
      </c>
      <c r="H10">
        <v>2</v>
      </c>
      <c r="I10">
        <v>19.2</v>
      </c>
      <c r="J10">
        <v>4.3543560113298699E-2</v>
      </c>
      <c r="K10">
        <v>1.48</v>
      </c>
      <c r="L10">
        <v>78.890640258789105</v>
      </c>
      <c r="M10">
        <v>74.152679443359403</v>
      </c>
      <c r="N10">
        <v>3721.910034179688</v>
      </c>
    </row>
    <row r="11" spans="1:14" x14ac:dyDescent="0.3">
      <c r="A11" s="1" t="s">
        <v>23</v>
      </c>
      <c r="B11">
        <v>11</v>
      </c>
      <c r="C11">
        <v>4.9591755867004403</v>
      </c>
      <c r="D11">
        <v>2.8692600329717002</v>
      </c>
      <c r="E11">
        <v>4.8390851471440302</v>
      </c>
      <c r="F11">
        <v>3.6564607998899401</v>
      </c>
      <c r="G11">
        <v>52836.0247301829</v>
      </c>
      <c r="H11">
        <v>2</v>
      </c>
      <c r="I11">
        <v>19.2</v>
      </c>
      <c r="J11">
        <v>0.101584019577414</v>
      </c>
      <c r="K11">
        <v>2.04</v>
      </c>
      <c r="L11">
        <v>92.98046875</v>
      </c>
      <c r="M11">
        <v>80.151100158691406</v>
      </c>
      <c r="N11">
        <v>4056.323486328125</v>
      </c>
    </row>
    <row r="12" spans="1:14" x14ac:dyDescent="0.3">
      <c r="A12" s="1" t="s">
        <v>24</v>
      </c>
      <c r="B12">
        <v>12</v>
      </c>
      <c r="C12">
        <v>4.7246883869171157</v>
      </c>
      <c r="D12">
        <v>3.5862300395965598</v>
      </c>
      <c r="E12">
        <v>2.51237531983308</v>
      </c>
      <c r="F12">
        <v>2.1363616298627801</v>
      </c>
      <c r="G12">
        <v>72841.924312708201</v>
      </c>
      <c r="H12">
        <v>2</v>
      </c>
      <c r="I12">
        <v>19.2</v>
      </c>
      <c r="J12">
        <v>0.223221745722123</v>
      </c>
      <c r="K12">
        <v>4.17</v>
      </c>
      <c r="L12">
        <v>94.8502197265625</v>
      </c>
      <c r="M12">
        <v>79.361930847167997</v>
      </c>
      <c r="N12">
        <v>4390.7369384765616</v>
      </c>
    </row>
    <row r="13" spans="1:14" x14ac:dyDescent="0.3">
      <c r="A13" s="1" t="s">
        <v>25</v>
      </c>
      <c r="B13">
        <v>13</v>
      </c>
      <c r="C13">
        <v>4.4902011871337901</v>
      </c>
      <c r="D13">
        <v>1.39472997188568</v>
      </c>
      <c r="E13">
        <v>4.5834076729506803</v>
      </c>
      <c r="F13">
        <v>5.2938400181696297</v>
      </c>
      <c r="G13">
        <v>40353.0023434744</v>
      </c>
      <c r="H13">
        <v>6.95</v>
      </c>
      <c r="I13">
        <v>20.024999999999999</v>
      </c>
      <c r="J13">
        <v>0.30200239150070002</v>
      </c>
      <c r="K13">
        <v>3.12</v>
      </c>
      <c r="L13">
        <v>65.191017150878906</v>
      </c>
      <c r="M13">
        <v>58.0702514648438</v>
      </c>
      <c r="N13">
        <v>4725.150390625</v>
      </c>
    </row>
    <row r="14" spans="1:14" x14ac:dyDescent="0.3">
      <c r="A14" s="1" t="s">
        <v>26</v>
      </c>
      <c r="B14">
        <v>10</v>
      </c>
      <c r="C14">
        <v>4.2557139873504646</v>
      </c>
      <c r="D14">
        <v>0.96263998746871904</v>
      </c>
      <c r="E14">
        <v>8.6195035519149208</v>
      </c>
      <c r="F14">
        <v>5.8326606220590502</v>
      </c>
      <c r="G14">
        <v>125625.319755241</v>
      </c>
      <c r="H14">
        <v>11.9</v>
      </c>
      <c r="I14">
        <v>20.85</v>
      </c>
      <c r="J14">
        <v>6.7456468016250201E-2</v>
      </c>
      <c r="K14">
        <v>0.97</v>
      </c>
      <c r="L14">
        <v>84.438537597656193</v>
      </c>
      <c r="M14">
        <v>76.604949951171903</v>
      </c>
      <c r="N14">
        <v>5511.658203125</v>
      </c>
    </row>
    <row r="15" spans="1:14" x14ac:dyDescent="0.3">
      <c r="A15" s="1" t="s">
        <v>27</v>
      </c>
      <c r="B15">
        <v>11</v>
      </c>
      <c r="C15">
        <v>4.0212267875671399</v>
      </c>
      <c r="D15">
        <v>0.76381999254226696</v>
      </c>
      <c r="E15">
        <v>1.8126824022840999</v>
      </c>
      <c r="F15">
        <v>2.0893462696429599</v>
      </c>
      <c r="G15">
        <v>37685.008215003203</v>
      </c>
      <c r="H15">
        <v>16.850000000000001</v>
      </c>
      <c r="I15">
        <v>21.675000000000001</v>
      </c>
      <c r="J15">
        <v>0.21592458085890201</v>
      </c>
      <c r="K15">
        <v>2.88</v>
      </c>
      <c r="L15">
        <v>108.47511291503901</v>
      </c>
      <c r="M15">
        <v>91.330368041992202</v>
      </c>
      <c r="N15">
        <v>2270.07934570312</v>
      </c>
    </row>
    <row r="16" spans="1:14" x14ac:dyDescent="0.3">
      <c r="A16" s="1" t="s">
        <v>28</v>
      </c>
      <c r="B16">
        <v>14</v>
      </c>
      <c r="C16">
        <v>3.7867395877838148</v>
      </c>
      <c r="D16">
        <v>0.25782001018524198</v>
      </c>
      <c r="E16">
        <v>3.6891110934802498</v>
      </c>
      <c r="F16">
        <v>2.9111439609150298</v>
      </c>
      <c r="G16">
        <v>21387.5987937272</v>
      </c>
      <c r="H16">
        <v>21.8</v>
      </c>
      <c r="I16">
        <v>22.5</v>
      </c>
      <c r="J16">
        <v>0.36187645666801699</v>
      </c>
      <c r="K16">
        <v>3</v>
      </c>
      <c r="L16">
        <v>50.255329132080099</v>
      </c>
      <c r="M16">
        <v>46.406131744384801</v>
      </c>
      <c r="N16">
        <v>273.66784667968801</v>
      </c>
    </row>
    <row r="17" spans="1:14" x14ac:dyDescent="0.3">
      <c r="A17" s="1" t="s">
        <v>29</v>
      </c>
      <c r="B17">
        <v>9</v>
      </c>
      <c r="C17">
        <v>3.5522523880004901</v>
      </c>
      <c r="D17">
        <v>1.4538300037384</v>
      </c>
      <c r="E17">
        <v>5.25545697386036</v>
      </c>
      <c r="F17">
        <v>5.7122759744731004</v>
      </c>
      <c r="G17">
        <v>43405.021579744098</v>
      </c>
      <c r="H17">
        <v>25.2</v>
      </c>
      <c r="I17">
        <v>22.675000000000001</v>
      </c>
      <c r="J17">
        <v>0.49798582045998602</v>
      </c>
      <c r="K17">
        <v>3.13</v>
      </c>
      <c r="L17">
        <v>91.932861328125</v>
      </c>
      <c r="M17">
        <v>75.291107177734403</v>
      </c>
      <c r="N17">
        <v>3721.07202148438</v>
      </c>
    </row>
    <row r="18" spans="1:14" x14ac:dyDescent="0.3">
      <c r="A18" s="1" t="s">
        <v>30</v>
      </c>
      <c r="B18">
        <v>12</v>
      </c>
      <c r="C18">
        <v>3.317765188217165</v>
      </c>
      <c r="D18">
        <v>1.7017899751663199</v>
      </c>
      <c r="E18">
        <v>6.9858419382788099</v>
      </c>
      <c r="F18">
        <v>6.2424708699279696</v>
      </c>
      <c r="G18">
        <v>41070.861368903497</v>
      </c>
      <c r="H18">
        <v>28.6</v>
      </c>
      <c r="I18">
        <v>22.85</v>
      </c>
      <c r="J18">
        <v>0.17173153342303399</v>
      </c>
      <c r="K18">
        <v>2.31</v>
      </c>
      <c r="L18">
        <v>82.840087890625</v>
      </c>
      <c r="M18">
        <v>75.557243347167997</v>
      </c>
      <c r="N18">
        <v>5686.654296875</v>
      </c>
    </row>
    <row r="19" spans="1:14" x14ac:dyDescent="0.3">
      <c r="A19" s="1" t="s">
        <v>31</v>
      </c>
      <c r="B19">
        <v>11</v>
      </c>
      <c r="C19">
        <v>3.0832779884338399</v>
      </c>
      <c r="D19">
        <v>0.97939002513885498</v>
      </c>
      <c r="E19">
        <v>0.44967387508157203</v>
      </c>
      <c r="F19">
        <v>0.73622372063681496</v>
      </c>
      <c r="G19">
        <v>38638.436462407401</v>
      </c>
      <c r="H19">
        <v>32</v>
      </c>
      <c r="I19">
        <v>23.024999999999999</v>
      </c>
      <c r="J19">
        <v>0.34523323986532001</v>
      </c>
      <c r="K19">
        <v>3.83</v>
      </c>
      <c r="L19">
        <v>63.247421264648402</v>
      </c>
      <c r="M19">
        <v>52.4959106445312</v>
      </c>
      <c r="N19">
        <v>3387.47412109375</v>
      </c>
    </row>
    <row r="20" spans="1:14" x14ac:dyDescent="0.3">
      <c r="A20" s="1" t="s">
        <v>32</v>
      </c>
      <c r="B20">
        <v>9</v>
      </c>
      <c r="C20">
        <v>2.8487907886505148</v>
      </c>
      <c r="D20">
        <v>2.0952498912811302</v>
      </c>
      <c r="E20">
        <v>2.6992375568737499</v>
      </c>
      <c r="F20">
        <v>2.5048842985086099</v>
      </c>
      <c r="G20">
        <v>47064.151249834496</v>
      </c>
      <c r="H20">
        <v>35.4</v>
      </c>
      <c r="I20">
        <v>23.2</v>
      </c>
      <c r="J20">
        <v>0.24597649209233899</v>
      </c>
      <c r="K20">
        <v>3.15</v>
      </c>
      <c r="L20">
        <v>100.36839294433599</v>
      </c>
      <c r="M20">
        <v>82.392257690429702</v>
      </c>
      <c r="N20">
        <v>5370.37451171875</v>
      </c>
    </row>
    <row r="21" spans="1:14" x14ac:dyDescent="0.3">
      <c r="A21" s="1" t="s">
        <v>33</v>
      </c>
      <c r="B21">
        <v>12</v>
      </c>
      <c r="C21">
        <v>2.6143035888671902</v>
      </c>
      <c r="D21">
        <v>1.32342994213104</v>
      </c>
      <c r="E21">
        <v>5.5334278749278099</v>
      </c>
      <c r="F21">
        <v>4.49945877235265</v>
      </c>
      <c r="G21">
        <v>32748.318901018101</v>
      </c>
      <c r="H21">
        <v>38.799999999999997</v>
      </c>
      <c r="I21">
        <v>23.375</v>
      </c>
      <c r="J21">
        <v>0.36314900882189599</v>
      </c>
      <c r="K21">
        <v>2.27</v>
      </c>
      <c r="L21">
        <v>130.03057861328099</v>
      </c>
      <c r="M21">
        <v>127.57797241210901</v>
      </c>
      <c r="N21">
        <v>2478.67626953125</v>
      </c>
    </row>
    <row r="22" spans="1:14" x14ac:dyDescent="0.3">
      <c r="A22" s="1" t="s">
        <v>34</v>
      </c>
      <c r="B22">
        <v>11</v>
      </c>
      <c r="C22">
        <v>3.9553689956665048</v>
      </c>
      <c r="D22">
        <v>2.9646899700164799</v>
      </c>
      <c r="E22">
        <v>1.4500480727209</v>
      </c>
      <c r="F22">
        <v>1.1745350109886099</v>
      </c>
      <c r="G22">
        <v>57457.3994740169</v>
      </c>
      <c r="H22">
        <v>42.2</v>
      </c>
      <c r="I22">
        <v>23.55</v>
      </c>
      <c r="J22">
        <v>0.140369954516223</v>
      </c>
      <c r="K22">
        <v>4.82</v>
      </c>
      <c r="L22">
        <v>118.47324371337901</v>
      </c>
      <c r="M22">
        <v>104.944221496582</v>
      </c>
      <c r="N22">
        <v>8073.1455078125</v>
      </c>
    </row>
    <row r="23" spans="1:14" x14ac:dyDescent="0.3">
      <c r="A23" s="1" t="s">
        <v>35</v>
      </c>
      <c r="B23">
        <v>10</v>
      </c>
      <c r="C23">
        <v>5.2964344024658203</v>
      </c>
      <c r="D23">
        <v>2.8905100822448699</v>
      </c>
      <c r="E23">
        <v>1.5401731070956699</v>
      </c>
      <c r="F23">
        <v>0.74368205078836502</v>
      </c>
      <c r="G23">
        <v>70233.640255627499</v>
      </c>
      <c r="H23">
        <v>45.6</v>
      </c>
      <c r="I23">
        <v>23.725000000000001</v>
      </c>
      <c r="J23">
        <v>7.9126920512980897E-2</v>
      </c>
      <c r="K23">
        <v>1.83</v>
      </c>
      <c r="L23">
        <v>98.931831359863295</v>
      </c>
      <c r="M23">
        <v>84.586608886718807</v>
      </c>
      <c r="N23">
        <v>8735.6005859375</v>
      </c>
    </row>
    <row r="24" spans="1:14" x14ac:dyDescent="0.3">
      <c r="A24" s="1" t="s">
        <v>36</v>
      </c>
      <c r="B24">
        <v>10</v>
      </c>
      <c r="C24">
        <v>3.9680197238922101</v>
      </c>
      <c r="D24">
        <v>1.5575200319290201</v>
      </c>
      <c r="E24">
        <v>3.0056351607629801</v>
      </c>
      <c r="F24">
        <v>2.0843819014396301</v>
      </c>
      <c r="G24">
        <v>90838.907955317205</v>
      </c>
      <c r="H24">
        <v>49</v>
      </c>
      <c r="I24">
        <v>23.9</v>
      </c>
      <c r="J24">
        <v>0.102785370682712</v>
      </c>
      <c r="K24">
        <v>3.21</v>
      </c>
      <c r="L24">
        <v>118.18125152587901</v>
      </c>
      <c r="M24">
        <v>97.641983032226605</v>
      </c>
      <c r="N24">
        <v>7394.79150390625</v>
      </c>
    </row>
    <row r="25" spans="1:14" x14ac:dyDescent="0.3">
      <c r="A25" s="1" t="s">
        <v>37</v>
      </c>
      <c r="B25">
        <v>10</v>
      </c>
      <c r="C25">
        <v>3.9957946538925149</v>
      </c>
      <c r="D25">
        <v>3.4082200527191202</v>
      </c>
      <c r="E25">
        <v>1.45928850757269</v>
      </c>
      <c r="F25">
        <v>0.77111841187522101</v>
      </c>
      <c r="G25">
        <v>63215.436309827601</v>
      </c>
      <c r="H25">
        <v>52.4</v>
      </c>
      <c r="I25">
        <v>24.074999999999999</v>
      </c>
      <c r="J25">
        <v>6.2916176596841997E-2</v>
      </c>
      <c r="K25">
        <v>3.24</v>
      </c>
      <c r="L25">
        <v>108.32688140869099</v>
      </c>
      <c r="M25">
        <v>83.897613525390597</v>
      </c>
      <c r="N25">
        <v>8623.74609375</v>
      </c>
    </row>
    <row r="26" spans="1:14" x14ac:dyDescent="0.3">
      <c r="A26" s="1" t="s">
        <v>38</v>
      </c>
      <c r="B26">
        <v>9</v>
      </c>
      <c r="C26">
        <v>4.0235695838928196</v>
      </c>
      <c r="D26">
        <v>2.5551800727844198</v>
      </c>
      <c r="E26">
        <v>2.9506699295926802</v>
      </c>
      <c r="F26">
        <v>2.9641568373321299</v>
      </c>
      <c r="G26">
        <v>21011.6171309077</v>
      </c>
      <c r="H26">
        <v>55.8</v>
      </c>
      <c r="I26">
        <v>24.25</v>
      </c>
      <c r="J26">
        <v>0.76762237489537999</v>
      </c>
      <c r="K26">
        <v>3.2174999999999998</v>
      </c>
      <c r="L26">
        <v>78.09423828125</v>
      </c>
      <c r="M26">
        <v>71.981552124023395</v>
      </c>
      <c r="N26">
        <v>1849.23669433594</v>
      </c>
    </row>
    <row r="27" spans="1:14" x14ac:dyDescent="0.3">
      <c r="A27" s="1" t="s">
        <v>39</v>
      </c>
      <c r="B27">
        <v>8</v>
      </c>
      <c r="C27">
        <v>4.12072849273682</v>
      </c>
      <c r="D27">
        <v>2.8385767141977931</v>
      </c>
      <c r="E27">
        <v>6.9870393257555001</v>
      </c>
      <c r="F27">
        <v>6.1449586075553997</v>
      </c>
      <c r="G27">
        <v>8544.6888838318191</v>
      </c>
      <c r="H27">
        <v>59.2</v>
      </c>
      <c r="I27">
        <v>24.425000000000001</v>
      </c>
      <c r="J27">
        <v>0.92173583479658805</v>
      </c>
      <c r="K27">
        <v>3.1949999999999998</v>
      </c>
      <c r="L27">
        <v>33.253856658935497</v>
      </c>
      <c r="M27">
        <v>32.6703071594238</v>
      </c>
      <c r="N27">
        <v>3109.4230957031268</v>
      </c>
    </row>
    <row r="28" spans="1:14" x14ac:dyDescent="0.3">
      <c r="A28" s="1" t="s">
        <v>40</v>
      </c>
      <c r="B28">
        <v>9</v>
      </c>
      <c r="C28">
        <v>0.86394333839416504</v>
      </c>
      <c r="D28">
        <v>3.1219733556111668</v>
      </c>
      <c r="E28">
        <v>5.3074193477576399</v>
      </c>
      <c r="F28">
        <v>4.5246962363290404</v>
      </c>
      <c r="G28">
        <v>13334.293520304</v>
      </c>
      <c r="H28">
        <v>62.6</v>
      </c>
      <c r="I28">
        <v>24.6</v>
      </c>
      <c r="J28">
        <v>0.58512545437931995</v>
      </c>
      <c r="K28">
        <v>3.1724999999999999</v>
      </c>
      <c r="L28">
        <v>46.975128173828097</v>
      </c>
      <c r="M28">
        <v>42.633167266845703</v>
      </c>
      <c r="N28">
        <v>4369.6094970703134</v>
      </c>
    </row>
    <row r="29" spans="1:14" x14ac:dyDescent="0.3">
      <c r="A29" s="1" t="s">
        <v>41</v>
      </c>
      <c r="B29">
        <v>9</v>
      </c>
      <c r="C29">
        <v>3.23762130737305</v>
      </c>
      <c r="D29">
        <v>3.4053699970245401</v>
      </c>
      <c r="E29">
        <v>0.95473693778139102</v>
      </c>
      <c r="F29">
        <v>1.40382237505176</v>
      </c>
      <c r="G29">
        <v>44937.608867666</v>
      </c>
      <c r="H29">
        <v>62.6</v>
      </c>
      <c r="I29">
        <v>24.6</v>
      </c>
      <c r="J29">
        <v>0.222960499936803</v>
      </c>
      <c r="K29">
        <v>3.15</v>
      </c>
      <c r="L29">
        <v>63.753040313720703</v>
      </c>
      <c r="M29">
        <v>64.628829956054702</v>
      </c>
      <c r="N29">
        <v>5629.7958984375</v>
      </c>
    </row>
    <row r="30" spans="1:14" x14ac:dyDescent="0.3">
      <c r="A30" s="1" t="s">
        <v>42</v>
      </c>
      <c r="B30">
        <v>9</v>
      </c>
      <c r="C30">
        <v>3.23762130737305</v>
      </c>
      <c r="D30">
        <v>5.2108101844787598</v>
      </c>
      <c r="E30">
        <v>2.6126721918722602</v>
      </c>
      <c r="F30">
        <v>2.80523762871836</v>
      </c>
      <c r="G30">
        <v>49777.929303529003</v>
      </c>
      <c r="H30">
        <v>62.6</v>
      </c>
      <c r="I30">
        <v>24.6</v>
      </c>
      <c r="J30">
        <v>0.33765768325147899</v>
      </c>
      <c r="K30">
        <v>5.1100000000000003</v>
      </c>
      <c r="L30">
        <v>95.225570678710895</v>
      </c>
      <c r="M30">
        <v>103.276039123535</v>
      </c>
      <c r="N30">
        <v>9434.76171875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30"/>
  <sheetViews>
    <sheetView workbookViewId="0"/>
  </sheetViews>
  <sheetFormatPr baseColWidth="10" defaultColWidth="8.88671875"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 t="s">
        <v>14</v>
      </c>
      <c r="B2">
        <v>0.11248031766646201</v>
      </c>
      <c r="C2">
        <v>1.31625564283841</v>
      </c>
      <c r="D2">
        <v>1.038295997149647</v>
      </c>
      <c r="E2">
        <v>0.31357430256905638</v>
      </c>
      <c r="F2">
        <v>-2.0317618397802151E-2</v>
      </c>
      <c r="G2">
        <v>0.16345008192817739</v>
      </c>
      <c r="H2">
        <v>-1.01579735169671</v>
      </c>
      <c r="I2">
        <v>-1.138089557757475</v>
      </c>
      <c r="J2">
        <v>-0.12862145892672919</v>
      </c>
      <c r="K2">
        <v>0.94197645424050713</v>
      </c>
      <c r="L2">
        <v>1.649413713921186</v>
      </c>
      <c r="M2">
        <v>1.355693205901447</v>
      </c>
      <c r="N2">
        <v>0.86745278363048961</v>
      </c>
    </row>
    <row r="3" spans="1:14" x14ac:dyDescent="0.3">
      <c r="A3" s="1" t="s">
        <v>15</v>
      </c>
      <c r="B3">
        <v>0.76486616013194098</v>
      </c>
      <c r="C3">
        <v>0.73060424123819334</v>
      </c>
      <c r="D3">
        <v>1.038295997149647</v>
      </c>
      <c r="E3">
        <v>0.30915168660966402</v>
      </c>
      <c r="F3">
        <v>0.23431449736637591</v>
      </c>
      <c r="G3">
        <v>0.26560303135376312</v>
      </c>
      <c r="H3">
        <v>-1.01579735169671</v>
      </c>
      <c r="I3">
        <v>-1.138089557757475</v>
      </c>
      <c r="J3">
        <v>-0.44111862349241932</v>
      </c>
      <c r="K3">
        <v>0.2897307780825969</v>
      </c>
      <c r="L3">
        <v>0.43912657645035641</v>
      </c>
      <c r="M3">
        <v>0.3499795749638025</v>
      </c>
      <c r="N3">
        <v>0.86745278363048961</v>
      </c>
    </row>
    <row r="4" spans="1:14" x14ac:dyDescent="0.3">
      <c r="A4" s="1" t="s">
        <v>16</v>
      </c>
      <c r="B4">
        <v>-0.53990552479901699</v>
      </c>
      <c r="C4">
        <v>0.14495283963797659</v>
      </c>
      <c r="D4">
        <v>-0.52091843875569999</v>
      </c>
      <c r="E4">
        <v>0.1048744226389511</v>
      </c>
      <c r="F4">
        <v>-0.54459677901044135</v>
      </c>
      <c r="G4">
        <v>8.429317457618421E-2</v>
      </c>
      <c r="H4">
        <v>-1.01579735169671</v>
      </c>
      <c r="I4">
        <v>-1.138089557757475</v>
      </c>
      <c r="J4">
        <v>0.31409055591839902</v>
      </c>
      <c r="K4">
        <v>3.043656966304884</v>
      </c>
      <c r="L4">
        <v>0.19469885966519859</v>
      </c>
      <c r="M4">
        <v>7.2235601394486787E-2</v>
      </c>
      <c r="N4">
        <v>0.4486039721768959</v>
      </c>
    </row>
    <row r="5" spans="1:14" x14ac:dyDescent="0.3">
      <c r="A5" s="1" t="s">
        <v>17</v>
      </c>
      <c r="B5">
        <v>1.41725200259742</v>
      </c>
      <c r="C5">
        <v>0.36683138038634422</v>
      </c>
      <c r="D5">
        <v>-4.0886893534936269E-2</v>
      </c>
      <c r="E5">
        <v>-0.51207159830812554</v>
      </c>
      <c r="F5">
        <v>-0.39284061889812782</v>
      </c>
      <c r="G5">
        <v>-5.911827180057834E-2</v>
      </c>
      <c r="H5">
        <v>-1.01579735169671</v>
      </c>
      <c r="I5">
        <v>-1.138089557757475</v>
      </c>
      <c r="J5">
        <v>-0.71030311709756944</v>
      </c>
      <c r="K5">
        <v>-0.2266303822090818</v>
      </c>
      <c r="L5">
        <v>-0.1553118823605219</v>
      </c>
      <c r="M5">
        <v>-0.18924986140752151</v>
      </c>
      <c r="N5">
        <v>2.9755160723302261E-2</v>
      </c>
    </row>
    <row r="6" spans="1:14" x14ac:dyDescent="0.3">
      <c r="A6" s="1" t="s">
        <v>18</v>
      </c>
      <c r="B6">
        <v>1.41725200259742</v>
      </c>
      <c r="C6">
        <v>0.58870992113471277</v>
      </c>
      <c r="D6">
        <v>0.7869112634221691</v>
      </c>
      <c r="E6">
        <v>-1.1053496862691281</v>
      </c>
      <c r="F6">
        <v>-1.2559905722828391</v>
      </c>
      <c r="G6">
        <v>0.27301995166634618</v>
      </c>
      <c r="H6">
        <v>-1.01579735169671</v>
      </c>
      <c r="I6">
        <v>-1.138089557757475</v>
      </c>
      <c r="J6">
        <v>-0.412702678857857</v>
      </c>
      <c r="K6">
        <v>-0.55275322028803675</v>
      </c>
      <c r="L6">
        <v>-0.17773281582656561</v>
      </c>
      <c r="M6">
        <v>7.4540159822630681E-2</v>
      </c>
      <c r="N6">
        <v>0.31138178111136722</v>
      </c>
    </row>
    <row r="7" spans="1:14" x14ac:dyDescent="0.3">
      <c r="A7" s="1" t="s">
        <v>19</v>
      </c>
      <c r="B7">
        <v>0.76486616013194098</v>
      </c>
      <c r="C7">
        <v>0.76336353682435798</v>
      </c>
      <c r="D7">
        <v>-1.1976446271201511</v>
      </c>
      <c r="E7">
        <v>-1.1001856065467921</v>
      </c>
      <c r="F7">
        <v>-1.9518935148113661</v>
      </c>
      <c r="G7">
        <v>2.8501298149109648</v>
      </c>
      <c r="H7">
        <v>-1.01579735169671</v>
      </c>
      <c r="I7">
        <v>-1.138089557757475</v>
      </c>
      <c r="J7">
        <v>-0.78834452673850408</v>
      </c>
      <c r="K7">
        <v>-1.241234767343609</v>
      </c>
      <c r="L7">
        <v>-2.3951181334696821</v>
      </c>
      <c r="M7">
        <v>-2.4248942745828619</v>
      </c>
      <c r="N7">
        <v>-0.1109674348269214</v>
      </c>
    </row>
    <row r="8" spans="1:14" x14ac:dyDescent="0.3">
      <c r="A8" s="1" t="s">
        <v>20</v>
      </c>
      <c r="B8">
        <v>1.41725200259742</v>
      </c>
      <c r="C8">
        <v>1.146393811069127</v>
      </c>
      <c r="D8">
        <v>-2.044129835297288E-2</v>
      </c>
      <c r="E8">
        <v>0.69136517415580889</v>
      </c>
      <c r="F8">
        <v>0.56808588444229358</v>
      </c>
      <c r="G8">
        <v>0.5746672008463074</v>
      </c>
      <c r="H8">
        <v>-1.01579735169671</v>
      </c>
      <c r="I8">
        <v>-1.138089557757475</v>
      </c>
      <c r="J8">
        <v>-0.57442192613359411</v>
      </c>
      <c r="K8">
        <v>-0.49839941394154458</v>
      </c>
      <c r="L8">
        <v>-0.79092055531106764</v>
      </c>
      <c r="M8">
        <v>-0.79477174213430835</v>
      </c>
      <c r="N8">
        <v>0.55865922782330835</v>
      </c>
    </row>
    <row r="9" spans="1:14" x14ac:dyDescent="0.3">
      <c r="A9" s="1" t="s">
        <v>21</v>
      </c>
      <c r="B9">
        <v>-0.53990552479901699</v>
      </c>
      <c r="C9">
        <v>0.33845748818164267</v>
      </c>
      <c r="D9">
        <v>-0.77530408088332725</v>
      </c>
      <c r="E9">
        <v>1.270303252034277</v>
      </c>
      <c r="F9">
        <v>1.328725495553533</v>
      </c>
      <c r="G9">
        <v>-0.31129311060061721</v>
      </c>
      <c r="H9">
        <v>-1.01579735169671</v>
      </c>
      <c r="I9">
        <v>-1.138089557757475</v>
      </c>
      <c r="J9">
        <v>-0.42788668857862022</v>
      </c>
      <c r="K9">
        <v>-0.49839941394154458</v>
      </c>
      <c r="L9">
        <v>0.81327702284754722</v>
      </c>
      <c r="M9">
        <v>0.83535079031424575</v>
      </c>
      <c r="N9">
        <v>-0.80468945095183031</v>
      </c>
    </row>
    <row r="10" spans="1:14" x14ac:dyDescent="0.3">
      <c r="A10" s="1" t="s">
        <v>22</v>
      </c>
      <c r="B10">
        <v>0.11248031766646201</v>
      </c>
      <c r="C10">
        <v>0.96665324259377128</v>
      </c>
      <c r="D10">
        <v>-0.1152951412244603</v>
      </c>
      <c r="E10">
        <v>-0.51331252623886814</v>
      </c>
      <c r="F10">
        <v>-0.67185252287937258</v>
      </c>
      <c r="G10">
        <v>0.9657064017694118</v>
      </c>
      <c r="H10">
        <v>-1.01579735169671</v>
      </c>
      <c r="I10">
        <v>-1.138089557757475</v>
      </c>
      <c r="J10">
        <v>-1.071225898203862</v>
      </c>
      <c r="K10">
        <v>-1.4495910250051629</v>
      </c>
      <c r="L10">
        <v>-0.25107134661403507</v>
      </c>
      <c r="M10">
        <v>-6.8017834118911852E-2</v>
      </c>
      <c r="N10">
        <v>-0.64917372665016926</v>
      </c>
    </row>
    <row r="11" spans="1:14" x14ac:dyDescent="0.3">
      <c r="A11" s="1" t="s">
        <v>23</v>
      </c>
      <c r="B11">
        <v>0.11248031766646201</v>
      </c>
      <c r="C11">
        <v>1.0445029841299629</v>
      </c>
      <c r="D11">
        <v>0.54471379843440637</v>
      </c>
      <c r="E11">
        <v>0.60830914392884139</v>
      </c>
      <c r="F11">
        <v>0.37616036776664502</v>
      </c>
      <c r="G11">
        <v>-8.9871980210313229E-2</v>
      </c>
      <c r="H11">
        <v>-1.01579735169671</v>
      </c>
      <c r="I11">
        <v>-1.138089557757475</v>
      </c>
      <c r="J11">
        <v>-0.78725081158801657</v>
      </c>
      <c r="K11">
        <v>-0.94228883243789985</v>
      </c>
      <c r="L11">
        <v>0.29106275590748409</v>
      </c>
      <c r="M11">
        <v>0.19812515209861289</v>
      </c>
      <c r="N11">
        <v>-0.49365800234850821</v>
      </c>
    </row>
    <row r="12" spans="1:14" x14ac:dyDescent="0.3">
      <c r="A12" s="1" t="s">
        <v>24</v>
      </c>
      <c r="B12">
        <v>0.76486616013194098</v>
      </c>
      <c r="C12">
        <v>0.78714331404565041</v>
      </c>
      <c r="D12">
        <v>1.204722738093273</v>
      </c>
      <c r="E12">
        <v>-0.54094997906722408</v>
      </c>
      <c r="F12">
        <v>-0.4467760668508492</v>
      </c>
      <c r="G12">
        <v>0.62922667711702429</v>
      </c>
      <c r="H12">
        <v>-1.01579735169671</v>
      </c>
      <c r="I12">
        <v>-1.138089557757475</v>
      </c>
      <c r="J12">
        <v>-0.1921127968888976</v>
      </c>
      <c r="K12">
        <v>0.98727129286258408</v>
      </c>
      <c r="L12">
        <v>0.36300513393215311</v>
      </c>
      <c r="M12">
        <v>0.16311062291375181</v>
      </c>
      <c r="N12">
        <v>-0.33814227804684721</v>
      </c>
    </row>
    <row r="13" spans="1:14" x14ac:dyDescent="0.3">
      <c r="A13" s="1" t="s">
        <v>25</v>
      </c>
      <c r="B13">
        <v>1.41725200259742</v>
      </c>
      <c r="C13">
        <v>0.52978364396133704</v>
      </c>
      <c r="D13">
        <v>-0.81266937397173988</v>
      </c>
      <c r="E13">
        <v>0.48201936498339459</v>
      </c>
      <c r="F13">
        <v>1.262588728874027</v>
      </c>
      <c r="G13">
        <v>-0.53856585676610536</v>
      </c>
      <c r="H13">
        <v>-0.79928998742638646</v>
      </c>
      <c r="I13">
        <v>-0.76148108376926582</v>
      </c>
      <c r="J13">
        <v>0.19333798891088519</v>
      </c>
      <c r="K13">
        <v>3.6079681798965327E-2</v>
      </c>
      <c r="L13">
        <v>-0.77819152292582461</v>
      </c>
      <c r="M13">
        <v>-0.78157655414835714</v>
      </c>
      <c r="N13">
        <v>-0.1826265537451861</v>
      </c>
    </row>
    <row r="14" spans="1:14" x14ac:dyDescent="0.3">
      <c r="A14" s="1" t="s">
        <v>26</v>
      </c>
      <c r="B14">
        <v>-0.53990552479901699</v>
      </c>
      <c r="C14">
        <v>0.27242397387702472</v>
      </c>
      <c r="D14">
        <v>-1.210431135017723</v>
      </c>
      <c r="E14">
        <v>2.475615625135593</v>
      </c>
      <c r="F14">
        <v>1.554290162179383</v>
      </c>
      <c r="G14">
        <v>2.5264904634981851</v>
      </c>
      <c r="H14">
        <v>-0.58278262315606333</v>
      </c>
      <c r="I14">
        <v>-0.38487260978105459</v>
      </c>
      <c r="J14">
        <v>-0.95422699509945352</v>
      </c>
      <c r="K14">
        <v>-1.9115983789503499</v>
      </c>
      <c r="L14">
        <v>-3.7604990613718151E-2</v>
      </c>
      <c r="M14">
        <v>4.078657072955022E-2</v>
      </c>
      <c r="N14">
        <v>0.18313125696501331</v>
      </c>
    </row>
    <row r="15" spans="1:14" x14ac:dyDescent="0.3">
      <c r="A15" s="1" t="s">
        <v>27</v>
      </c>
      <c r="B15">
        <v>0.11248031766646201</v>
      </c>
      <c r="C15">
        <v>1.50643037927113E-2</v>
      </c>
      <c r="D15">
        <v>-1.3934554914369299</v>
      </c>
      <c r="E15">
        <v>-0.88655752296892976</v>
      </c>
      <c r="F15">
        <v>-0.47222878314360578</v>
      </c>
      <c r="G15">
        <v>-0.6344651182627824</v>
      </c>
      <c r="H15">
        <v>-0.36627525888574008</v>
      </c>
      <c r="I15">
        <v>-8.2641357928449882E-3</v>
      </c>
      <c r="J15">
        <v>-0.22781570212458879</v>
      </c>
      <c r="K15">
        <v>-0.1813355435870049</v>
      </c>
      <c r="L15">
        <v>0.8872499283449391</v>
      </c>
      <c r="M15">
        <v>0.69413633227183691</v>
      </c>
      <c r="N15">
        <v>-1.324333471664235</v>
      </c>
    </row>
    <row r="16" spans="1:14" x14ac:dyDescent="0.3">
      <c r="A16" s="1" t="s">
        <v>28</v>
      </c>
      <c r="B16">
        <v>2.0696378450628989</v>
      </c>
      <c r="C16">
        <v>-0.24229536629160109</v>
      </c>
      <c r="D16">
        <v>-1.859255327883373</v>
      </c>
      <c r="E16">
        <v>4.028894782673386E-2</v>
      </c>
      <c r="F16">
        <v>-2.7331979456618648E-2</v>
      </c>
      <c r="G16">
        <v>-1.220264581286687</v>
      </c>
      <c r="H16">
        <v>-0.14976789461541701</v>
      </c>
      <c r="I16">
        <v>0.36834433819536461</v>
      </c>
      <c r="J16">
        <v>0.48628437491328969</v>
      </c>
      <c r="K16">
        <v>-7.2627930894019782E-2</v>
      </c>
      <c r="L16">
        <v>-1.352871748782642</v>
      </c>
      <c r="M16">
        <v>-1.299100049302174</v>
      </c>
      <c r="N16">
        <v>-2.2527452274717819</v>
      </c>
    </row>
    <row r="17" spans="1:14" x14ac:dyDescent="0.3">
      <c r="A17" s="1" t="s">
        <v>29</v>
      </c>
      <c r="B17">
        <v>-1.1922913672644959</v>
      </c>
      <c r="C17">
        <v>-0.49965503637591402</v>
      </c>
      <c r="D17">
        <v>-0.75826465829814782</v>
      </c>
      <c r="E17">
        <v>0.8139725725160315</v>
      </c>
      <c r="F17">
        <v>1.489117498039783</v>
      </c>
      <c r="G17">
        <v>-0.42886307005134189</v>
      </c>
      <c r="H17">
        <v>-1.055765621659775E-3</v>
      </c>
      <c r="I17">
        <v>0.448230984192864</v>
      </c>
      <c r="J17">
        <v>1.1522279034263481</v>
      </c>
      <c r="K17">
        <v>4.5138649523380557E-2</v>
      </c>
      <c r="L17">
        <v>0.25075398211315703</v>
      </c>
      <c r="M17">
        <v>-1.7507112847730742E-2</v>
      </c>
      <c r="N17">
        <v>-0.64956343630582891</v>
      </c>
    </row>
    <row r="18" spans="1:14" x14ac:dyDescent="0.3">
      <c r="A18" s="1" t="s">
        <v>30</v>
      </c>
      <c r="B18">
        <v>0.76486616013194098</v>
      </c>
      <c r="C18">
        <v>-0.75701470646022684</v>
      </c>
      <c r="D18">
        <v>-0.5300043457219008</v>
      </c>
      <c r="E18">
        <v>1.6686819493838301</v>
      </c>
      <c r="F18">
        <v>1.776149229601238</v>
      </c>
      <c r="G18">
        <v>-0.51276289503439321</v>
      </c>
      <c r="H18">
        <v>0.14765636337209759</v>
      </c>
      <c r="I18">
        <v>0.5281176301903634</v>
      </c>
      <c r="J18">
        <v>-0.44403942931920087</v>
      </c>
      <c r="K18">
        <v>-0.69769670387868354</v>
      </c>
      <c r="L18">
        <v>-9.9108514087243915E-2</v>
      </c>
      <c r="M18">
        <v>-5.6989589627411252E-3</v>
      </c>
      <c r="N18">
        <v>0.26451148881469611</v>
      </c>
    </row>
    <row r="19" spans="1:14" x14ac:dyDescent="0.3">
      <c r="A19" s="1" t="s">
        <v>31</v>
      </c>
      <c r="B19">
        <v>0.11248031766646201</v>
      </c>
      <c r="C19">
        <v>-1.014374376544539</v>
      </c>
      <c r="D19">
        <v>-1.1950118364421041</v>
      </c>
      <c r="E19">
        <v>-1.559804339663442</v>
      </c>
      <c r="F19">
        <v>-1.2047690463290379</v>
      </c>
      <c r="G19">
        <v>-0.60019477866929682</v>
      </c>
      <c r="H19">
        <v>0.29636849236585489</v>
      </c>
      <c r="I19">
        <v>0.60800427618786113</v>
      </c>
      <c r="J19">
        <v>0.40485395591334572</v>
      </c>
      <c r="K19">
        <v>0.67926639023246005</v>
      </c>
      <c r="L19">
        <v>-0.85297523034308476</v>
      </c>
      <c r="M19">
        <v>-1.0289036061372621</v>
      </c>
      <c r="N19">
        <v>-0.80469989619241911</v>
      </c>
    </row>
    <row r="20" spans="1:14" x14ac:dyDescent="0.3">
      <c r="A20" s="1" t="s">
        <v>32</v>
      </c>
      <c r="B20">
        <v>-1.1922913672644959</v>
      </c>
      <c r="C20">
        <v>-1.271734046628852</v>
      </c>
      <c r="D20">
        <v>-0.16780361258986809</v>
      </c>
      <c r="E20">
        <v>-0.44865091876255347</v>
      </c>
      <c r="F20">
        <v>-0.24726886561627129</v>
      </c>
      <c r="G20">
        <v>-0.29733810553302609</v>
      </c>
      <c r="H20">
        <v>0.44508062135961213</v>
      </c>
      <c r="I20">
        <v>0.68789092218536052</v>
      </c>
      <c r="J20">
        <v>-8.0780441303414677E-2</v>
      </c>
      <c r="K20">
        <v>6.3256584972211413E-2</v>
      </c>
      <c r="L20">
        <v>0.57532779540685053</v>
      </c>
      <c r="M20">
        <v>0.29756271848273641</v>
      </c>
      <c r="N20">
        <v>0.1174286500277104</v>
      </c>
    </row>
    <row r="21" spans="1:14" x14ac:dyDescent="0.3">
      <c r="A21" s="1" t="s">
        <v>33</v>
      </c>
      <c r="B21">
        <v>0.76486616013194098</v>
      </c>
      <c r="C21">
        <v>-1.5290937167131651</v>
      </c>
      <c r="D21">
        <v>-0.87830483515028279</v>
      </c>
      <c r="E21">
        <v>0.95127400573704202</v>
      </c>
      <c r="F21">
        <v>0.83253437252045581</v>
      </c>
      <c r="G21">
        <v>-0.8119111082661371</v>
      </c>
      <c r="H21">
        <v>0.59379275035336931</v>
      </c>
      <c r="I21">
        <v>0.76777756818285992</v>
      </c>
      <c r="J21">
        <v>0.49251060247002371</v>
      </c>
      <c r="K21">
        <v>-0.73393257477634533</v>
      </c>
      <c r="L21">
        <v>1.7166392326959039</v>
      </c>
      <c r="M21">
        <v>2.3024005951696318</v>
      </c>
      <c r="N21">
        <v>-1.2273275004994431</v>
      </c>
    </row>
    <row r="22" spans="1:14" x14ac:dyDescent="0.3">
      <c r="A22" s="1" t="s">
        <v>34</v>
      </c>
      <c r="B22">
        <v>0.11248031766646201</v>
      </c>
      <c r="C22">
        <v>-5.7217422509152127E-2</v>
      </c>
      <c r="D22">
        <v>0.63256211981278343</v>
      </c>
      <c r="E22">
        <v>-1.06567775819127</v>
      </c>
      <c r="F22">
        <v>-0.96748036303329288</v>
      </c>
      <c r="G22">
        <v>7.6240238817330941E-2</v>
      </c>
      <c r="H22">
        <v>0.74250487934712694</v>
      </c>
      <c r="I22">
        <v>0.84766421418035931</v>
      </c>
      <c r="J22">
        <v>-0.59748251313864575</v>
      </c>
      <c r="K22">
        <v>1.5761041949495871</v>
      </c>
      <c r="L22">
        <v>1.2719478450464781</v>
      </c>
      <c r="M22">
        <v>1.2981672571236551</v>
      </c>
      <c r="N22">
        <v>1.3743260217652289</v>
      </c>
    </row>
    <row r="23" spans="1:14" x14ac:dyDescent="0.3">
      <c r="A23" s="1" t="s">
        <v>35</v>
      </c>
      <c r="B23">
        <v>-0.53990552479901699</v>
      </c>
      <c r="C23">
        <v>1.4146588716948609</v>
      </c>
      <c r="D23">
        <v>0.56427559649972225</v>
      </c>
      <c r="E23">
        <v>-1.0211612410262381</v>
      </c>
      <c r="F23">
        <v>-1.2007313284326411</v>
      </c>
      <c r="G23">
        <v>0.53547365413307713</v>
      </c>
      <c r="H23">
        <v>0.89121700834088413</v>
      </c>
      <c r="I23">
        <v>0.9275508601778587</v>
      </c>
      <c r="J23">
        <v>-0.89712686547945575</v>
      </c>
      <c r="K23">
        <v>-1.1325271546506239</v>
      </c>
      <c r="L23">
        <v>0.52005323860150598</v>
      </c>
      <c r="M23">
        <v>0.39492354192375367</v>
      </c>
      <c r="N23">
        <v>1.6823943145628339</v>
      </c>
    </row>
    <row r="24" spans="1:14" x14ac:dyDescent="0.3">
      <c r="A24" s="1" t="s">
        <v>36</v>
      </c>
      <c r="B24">
        <v>-0.53990552479901699</v>
      </c>
      <c r="C24">
        <v>-4.333271048434998E-2</v>
      </c>
      <c r="D24">
        <v>-0.6628124846689416</v>
      </c>
      <c r="E24">
        <v>-0.29730835021338448</v>
      </c>
      <c r="F24">
        <v>-0.4749163442908852</v>
      </c>
      <c r="G24">
        <v>1.2761161968788051</v>
      </c>
      <c r="H24">
        <v>1.0399291373346411</v>
      </c>
      <c r="I24">
        <v>1.007437506175358</v>
      </c>
      <c r="J24">
        <v>-0.78137295005258267</v>
      </c>
      <c r="K24">
        <v>0.117610391318704</v>
      </c>
      <c r="L24">
        <v>1.2607128663799629</v>
      </c>
      <c r="M24">
        <v>0.97417538606189835</v>
      </c>
      <c r="N24">
        <v>1.0588640881239171</v>
      </c>
    </row>
    <row r="25" spans="1:14" x14ac:dyDescent="0.3">
      <c r="A25" s="1" t="s">
        <v>37</v>
      </c>
      <c r="B25">
        <v>-0.53990552479901699</v>
      </c>
      <c r="C25">
        <v>-1.284854406461166E-2</v>
      </c>
      <c r="D25">
        <v>1.040855098440195</v>
      </c>
      <c r="E25">
        <v>-1.0611135216331851</v>
      </c>
      <c r="F25">
        <v>-1.1858780993691109</v>
      </c>
      <c r="G25">
        <v>0.2832090152221442</v>
      </c>
      <c r="H25">
        <v>1.1886412663283989</v>
      </c>
      <c r="I25">
        <v>1.087324152172858</v>
      </c>
      <c r="J25">
        <v>-0.97644132043374521</v>
      </c>
      <c r="K25">
        <v>0.14478729449195049</v>
      </c>
      <c r="L25">
        <v>0.88154642707737429</v>
      </c>
      <c r="M25">
        <v>0.36435361499528501</v>
      </c>
      <c r="N25">
        <v>1.6303774705717251</v>
      </c>
    </row>
    <row r="26" spans="1:14" x14ac:dyDescent="0.3">
      <c r="A26" s="1" t="s">
        <v>38</v>
      </c>
      <c r="B26">
        <v>-1.1922913672644959</v>
      </c>
      <c r="C26">
        <v>1.7635622355126661E-2</v>
      </c>
      <c r="D26">
        <v>0.25558652731305109</v>
      </c>
      <c r="E26">
        <v>-0.3244579726667618</v>
      </c>
      <c r="F26">
        <v>1.367613548702628E-3</v>
      </c>
      <c r="G26">
        <v>-1.233778990263795</v>
      </c>
      <c r="H26">
        <v>1.3373533953221559</v>
      </c>
      <c r="I26">
        <v>1.167210798170355</v>
      </c>
      <c r="J26">
        <v>2.4714811382828059</v>
      </c>
      <c r="K26">
        <v>0.12440461711201579</v>
      </c>
      <c r="L26">
        <v>-0.28171449259759712</v>
      </c>
      <c r="M26">
        <v>-0.1643482410124458</v>
      </c>
      <c r="N26">
        <v>-1.520042254680978</v>
      </c>
    </row>
    <row r="27" spans="1:14" x14ac:dyDescent="0.3">
      <c r="A27" s="1" t="s">
        <v>39</v>
      </c>
      <c r="B27">
        <v>-1.8446772097299751</v>
      </c>
      <c r="C27">
        <v>0.1242716551490238</v>
      </c>
      <c r="D27">
        <v>0.51646817518370158</v>
      </c>
      <c r="E27">
        <v>1.6692733890490581</v>
      </c>
      <c r="F27">
        <v>1.723358993864885</v>
      </c>
      <c r="G27">
        <v>-1.6818943737529339</v>
      </c>
      <c r="H27">
        <v>1.4860655243159131</v>
      </c>
      <c r="I27">
        <v>1.2470974441678551</v>
      </c>
      <c r="J27">
        <v>3.225513472419848</v>
      </c>
      <c r="K27">
        <v>0.1040219397320811</v>
      </c>
      <c r="L27">
        <v>-2.0070371296119469</v>
      </c>
      <c r="M27">
        <v>-1.9085426920727351</v>
      </c>
      <c r="N27">
        <v>-0.93400482196211754</v>
      </c>
    </row>
    <row r="28" spans="1:14" x14ac:dyDescent="0.3">
      <c r="A28" s="1" t="s">
        <v>40</v>
      </c>
      <c r="B28">
        <v>-1.1922913672644959</v>
      </c>
      <c r="C28">
        <v>-3.4501885014463438</v>
      </c>
      <c r="D28">
        <v>0.77734982305435241</v>
      </c>
      <c r="E28">
        <v>0.83963895839406755</v>
      </c>
      <c r="F28">
        <v>0.84619718415342782</v>
      </c>
      <c r="G28">
        <v>-1.509735243941827</v>
      </c>
      <c r="H28">
        <v>1.634777653309671</v>
      </c>
      <c r="I28">
        <v>1.326984090165354</v>
      </c>
      <c r="J28">
        <v>1.5785767869188261</v>
      </c>
      <c r="K28">
        <v>8.3639262352146068E-2</v>
      </c>
      <c r="L28">
        <v>-1.479083987895522</v>
      </c>
      <c r="M28">
        <v>-1.4665021173795749</v>
      </c>
      <c r="N28">
        <v>-0.34796738924325721</v>
      </c>
    </row>
    <row r="29" spans="1:14" x14ac:dyDescent="0.3">
      <c r="A29" s="1" t="s">
        <v>41</v>
      </c>
      <c r="B29">
        <v>-1.1922913672644959</v>
      </c>
      <c r="C29">
        <v>-0.8449760226957268</v>
      </c>
      <c r="D29">
        <v>1.0382314709250029</v>
      </c>
      <c r="E29">
        <v>-1.310332606797233</v>
      </c>
      <c r="F29">
        <v>-0.84335101041901517</v>
      </c>
      <c r="G29">
        <v>-0.37377524676024487</v>
      </c>
      <c r="H29">
        <v>1.634777653309671</v>
      </c>
      <c r="I29">
        <v>1.326984090165354</v>
      </c>
      <c r="J29">
        <v>-0.1933909965309962</v>
      </c>
      <c r="K29">
        <v>6.3256584972211413E-2</v>
      </c>
      <c r="L29">
        <v>-0.83352053438581419</v>
      </c>
      <c r="M29">
        <v>-0.49058001558757602</v>
      </c>
      <c r="N29">
        <v>0.23807004347560329</v>
      </c>
    </row>
    <row r="30" spans="1:14" x14ac:dyDescent="0.3">
      <c r="A30" s="1" t="s">
        <v>42</v>
      </c>
      <c r="B30">
        <v>-1.1922913672644959</v>
      </c>
      <c r="C30">
        <v>-0.8449760226957268</v>
      </c>
      <c r="D30">
        <v>2.7002349755746051</v>
      </c>
      <c r="E30">
        <v>-0.49140916660922429</v>
      </c>
      <c r="F30">
        <v>-8.4666514689465441E-2</v>
      </c>
      <c r="G30">
        <v>-0.19979317151762779</v>
      </c>
      <c r="H30">
        <v>1.634777653309671</v>
      </c>
      <c r="I30">
        <v>1.326984090165354</v>
      </c>
      <c r="J30">
        <v>0.367788960814387</v>
      </c>
      <c r="K30">
        <v>1.838814258957634</v>
      </c>
      <c r="L30">
        <v>0.3774475064351614</v>
      </c>
      <c r="M30">
        <v>1.224151935526862</v>
      </c>
      <c r="N30">
        <v>2.0075324011869431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0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0</v>
      </c>
      <c r="B1" s="1" t="s">
        <v>43</v>
      </c>
      <c r="C1" s="1" t="s">
        <v>44</v>
      </c>
    </row>
    <row r="2" spans="1:3" x14ac:dyDescent="0.3">
      <c r="A2" s="1" t="s">
        <v>14</v>
      </c>
      <c r="B2">
        <v>-1.6371213071619051</v>
      </c>
      <c r="C2">
        <v>1.64252695267848</v>
      </c>
    </row>
    <row r="3" spans="1:3" x14ac:dyDescent="0.3">
      <c r="A3" s="1" t="s">
        <v>15</v>
      </c>
      <c r="B3">
        <v>-1.6672659362990869</v>
      </c>
      <c r="C3">
        <v>0.5457967855517355</v>
      </c>
    </row>
    <row r="4" spans="1:3" x14ac:dyDescent="0.3">
      <c r="A4" s="1" t="s">
        <v>16</v>
      </c>
      <c r="B4">
        <v>-0.4594211615759034</v>
      </c>
      <c r="C4">
        <v>0.70006757154680388</v>
      </c>
    </row>
    <row r="5" spans="1:3" x14ac:dyDescent="0.3">
      <c r="A5" s="1" t="s">
        <v>17</v>
      </c>
      <c r="B5">
        <v>-1.909457980687117</v>
      </c>
      <c r="C5">
        <v>-0.42805793573102507</v>
      </c>
    </row>
    <row r="6" spans="1:3" x14ac:dyDescent="0.3">
      <c r="A6" s="1" t="s">
        <v>18</v>
      </c>
      <c r="B6">
        <v>-2.212426451117723</v>
      </c>
      <c r="C6">
        <v>0.42801827848467799</v>
      </c>
    </row>
    <row r="7" spans="1:3" x14ac:dyDescent="0.3">
      <c r="A7" s="1" t="s">
        <v>19</v>
      </c>
      <c r="B7">
        <v>-3.150235230071682</v>
      </c>
      <c r="C7">
        <v>-1.790810700801388</v>
      </c>
    </row>
    <row r="8" spans="1:3" x14ac:dyDescent="0.3">
      <c r="A8" s="1" t="s">
        <v>20</v>
      </c>
      <c r="B8">
        <v>-2.1025388911519771</v>
      </c>
      <c r="C8">
        <v>-1.335248701696655</v>
      </c>
    </row>
    <row r="9" spans="1:3" x14ac:dyDescent="0.3">
      <c r="A9" s="1" t="s">
        <v>21</v>
      </c>
      <c r="B9">
        <v>-0.76070735336508466</v>
      </c>
      <c r="C9">
        <v>-1.2515623313422559</v>
      </c>
    </row>
    <row r="10" spans="1:3" x14ac:dyDescent="0.3">
      <c r="A10" s="1" t="s">
        <v>22</v>
      </c>
      <c r="B10">
        <v>-2.386961767836687</v>
      </c>
      <c r="C10">
        <v>-0.62244814554670957</v>
      </c>
    </row>
    <row r="11" spans="1:3" x14ac:dyDescent="0.3">
      <c r="A11" s="1" t="s">
        <v>23</v>
      </c>
      <c r="B11">
        <v>-1.5855514058463209</v>
      </c>
      <c r="C11">
        <v>-0.67666255738404257</v>
      </c>
    </row>
    <row r="12" spans="1:3" x14ac:dyDescent="0.3">
      <c r="A12" s="1" t="s">
        <v>24</v>
      </c>
      <c r="B12">
        <v>-1.6580942633482221</v>
      </c>
      <c r="C12">
        <v>0.62372032973153912</v>
      </c>
    </row>
    <row r="13" spans="1:3" x14ac:dyDescent="0.3">
      <c r="A13" s="1" t="s">
        <v>25</v>
      </c>
      <c r="B13">
        <v>-0.71232093928946927</v>
      </c>
      <c r="C13">
        <v>-2.0770652962907579</v>
      </c>
    </row>
    <row r="14" spans="1:3" x14ac:dyDescent="0.3">
      <c r="A14" s="1" t="s">
        <v>26</v>
      </c>
      <c r="B14">
        <v>-1.5604768712062691</v>
      </c>
      <c r="C14">
        <v>-1.8617379231451701</v>
      </c>
    </row>
    <row r="15" spans="1:3" x14ac:dyDescent="0.3">
      <c r="A15" s="1" t="s">
        <v>27</v>
      </c>
      <c r="B15">
        <v>-0.36060055697642091</v>
      </c>
      <c r="C15">
        <v>-0.28889028456087729</v>
      </c>
    </row>
    <row r="16" spans="1:3" x14ac:dyDescent="0.3">
      <c r="A16" s="1" t="s">
        <v>28</v>
      </c>
      <c r="B16">
        <v>0.4096899397760333</v>
      </c>
      <c r="C16">
        <v>-3.1904474035788799</v>
      </c>
    </row>
    <row r="17" spans="1:3" x14ac:dyDescent="0.3">
      <c r="A17" s="1" t="s">
        <v>29</v>
      </c>
      <c r="B17">
        <v>1.715410497232956</v>
      </c>
      <c r="C17">
        <v>-1.1501762610394639</v>
      </c>
    </row>
    <row r="18" spans="1:3" x14ac:dyDescent="0.3">
      <c r="A18" s="1" t="s">
        <v>30</v>
      </c>
      <c r="B18">
        <v>0.61786187250426594</v>
      </c>
      <c r="C18">
        <v>-1.347701941562198</v>
      </c>
    </row>
    <row r="19" spans="1:3" x14ac:dyDescent="0.3">
      <c r="A19" s="1" t="s">
        <v>31</v>
      </c>
      <c r="B19">
        <v>0.98521327392107783</v>
      </c>
      <c r="C19">
        <v>-0.43108410198224723</v>
      </c>
    </row>
    <row r="20" spans="1:3" x14ac:dyDescent="0.3">
      <c r="A20" s="1" t="s">
        <v>32</v>
      </c>
      <c r="B20">
        <v>1.256202447486616</v>
      </c>
      <c r="C20">
        <v>0.92535262095472715</v>
      </c>
    </row>
    <row r="21" spans="1:3" x14ac:dyDescent="0.3">
      <c r="A21" s="1" t="s">
        <v>33</v>
      </c>
      <c r="B21">
        <v>1.267496976479803</v>
      </c>
      <c r="C21">
        <v>-0.24263733727073489</v>
      </c>
    </row>
    <row r="22" spans="1:3" x14ac:dyDescent="0.3">
      <c r="A22" s="1" t="s">
        <v>34</v>
      </c>
      <c r="B22">
        <v>5.7136278836573989E-2</v>
      </c>
      <c r="C22">
        <v>3.2148239031764381</v>
      </c>
    </row>
    <row r="23" spans="1:3" x14ac:dyDescent="0.3">
      <c r="A23" s="1" t="s">
        <v>35</v>
      </c>
      <c r="B23">
        <v>-0.8087036397415136</v>
      </c>
      <c r="C23">
        <v>2.3145765044035911</v>
      </c>
    </row>
    <row r="24" spans="1:3" x14ac:dyDescent="0.3">
      <c r="A24" s="1" t="s">
        <v>36</v>
      </c>
      <c r="B24">
        <v>-0.16953208055302421</v>
      </c>
      <c r="C24">
        <v>2.0051028744026129</v>
      </c>
    </row>
    <row r="25" spans="1:3" x14ac:dyDescent="0.3">
      <c r="A25" s="1" t="s">
        <v>37</v>
      </c>
      <c r="B25">
        <v>0.17921588570348909</v>
      </c>
      <c r="C25">
        <v>3.015944998555228</v>
      </c>
    </row>
    <row r="26" spans="1:3" x14ac:dyDescent="0.3">
      <c r="A26" s="1" t="s">
        <v>38</v>
      </c>
      <c r="B26">
        <v>3.1138712645204221</v>
      </c>
      <c r="C26">
        <v>-0.467202956450394</v>
      </c>
    </row>
    <row r="27" spans="1:3" x14ac:dyDescent="0.3">
      <c r="A27" s="1" t="s">
        <v>39</v>
      </c>
      <c r="B27">
        <v>4.5644464063625989</v>
      </c>
      <c r="C27">
        <v>-2.5064633699094392</v>
      </c>
    </row>
    <row r="28" spans="1:3" x14ac:dyDescent="0.3">
      <c r="A28" s="1" t="s">
        <v>40</v>
      </c>
      <c r="B28">
        <v>4.7182449782150098</v>
      </c>
      <c r="C28">
        <v>-1.073849603422768</v>
      </c>
    </row>
    <row r="29" spans="1:3" x14ac:dyDescent="0.3">
      <c r="A29" s="1" t="s">
        <v>41</v>
      </c>
      <c r="B29">
        <v>1.9460235936383481</v>
      </c>
      <c r="C29">
        <v>1.4766022003128489</v>
      </c>
    </row>
    <row r="30" spans="1:3" x14ac:dyDescent="0.3">
      <c r="A30" s="1" t="s">
        <v>42</v>
      </c>
      <c r="B30">
        <v>2.3106024215512142</v>
      </c>
      <c r="C30">
        <v>3.8495138319163278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0"/>
  <sheetViews>
    <sheetView workbookViewId="0"/>
  </sheetViews>
  <sheetFormatPr baseColWidth="10" defaultColWidth="8.88671875"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 t="s">
        <v>14</v>
      </c>
      <c r="B2">
        <v>11</v>
      </c>
      <c r="C2">
        <v>4.9696688652038601</v>
      </c>
      <c r="D2">
        <v>1.8499900102615401</v>
      </c>
      <c r="E2">
        <v>3.77332171303566</v>
      </c>
      <c r="F2">
        <v>1.8966387070186801</v>
      </c>
      <c r="G2">
        <v>51562.094012556001</v>
      </c>
      <c r="H2">
        <v>0.4</v>
      </c>
      <c r="I2">
        <v>10.4</v>
      </c>
      <c r="J2">
        <v>0.36620147040590101</v>
      </c>
      <c r="K2">
        <v>5.31</v>
      </c>
      <c r="L2">
        <v>69.376426696777301</v>
      </c>
      <c r="M2">
        <v>62.461841583252003</v>
      </c>
      <c r="N2">
        <v>3431.08374023438</v>
      </c>
    </row>
    <row r="3" spans="1:14" x14ac:dyDescent="0.3">
      <c r="A3" s="1" t="s">
        <v>15</v>
      </c>
      <c r="B3">
        <v>12</v>
      </c>
      <c r="C3">
        <v>5.5182337760925302</v>
      </c>
      <c r="D3">
        <v>1.8499900102615401</v>
      </c>
      <c r="E3">
        <v>3.6769248389252298</v>
      </c>
      <c r="F3">
        <v>2.9183817320402201</v>
      </c>
      <c r="G3">
        <v>57008.606100716002</v>
      </c>
      <c r="H3">
        <v>0.4</v>
      </c>
      <c r="I3">
        <v>10.4</v>
      </c>
      <c r="J3">
        <v>0.26250675091336401</v>
      </c>
      <c r="K3">
        <v>4.55</v>
      </c>
      <c r="L3">
        <v>69.376426696777301</v>
      </c>
      <c r="M3">
        <v>62.461841583252003</v>
      </c>
      <c r="N3">
        <v>3431.08374023438</v>
      </c>
    </row>
    <row r="4" spans="1:14" x14ac:dyDescent="0.3">
      <c r="A4" s="1" t="s">
        <v>16</v>
      </c>
      <c r="B4">
        <v>10</v>
      </c>
      <c r="C4">
        <v>4.7664098739623997</v>
      </c>
      <c r="D4">
        <v>1.90357995033264</v>
      </c>
      <c r="E4">
        <v>2.0499046110900401</v>
      </c>
      <c r="F4">
        <v>1.0641448518324099</v>
      </c>
      <c r="G4">
        <v>53701.930336554098</v>
      </c>
      <c r="H4">
        <v>0.5</v>
      </c>
      <c r="I4">
        <v>14</v>
      </c>
      <c r="J4">
        <v>0.42894248718913702</v>
      </c>
      <c r="K4">
        <v>7.55</v>
      </c>
      <c r="L4">
        <v>74.259170532226605</v>
      </c>
      <c r="M4">
        <v>63.825828552246101</v>
      </c>
      <c r="N4">
        <v>4596.69482421875</v>
      </c>
    </row>
    <row r="5" spans="1:14" x14ac:dyDescent="0.3">
      <c r="A5" s="1" t="s">
        <v>17</v>
      </c>
      <c r="B5">
        <v>10</v>
      </c>
      <c r="C5">
        <v>5.3045287132263201</v>
      </c>
      <c r="D5">
        <v>2.0245099067688002</v>
      </c>
      <c r="E5">
        <v>2.53048186196499</v>
      </c>
      <c r="F5">
        <v>1.8985674319188801</v>
      </c>
      <c r="G5">
        <v>50157.783738705897</v>
      </c>
      <c r="H5">
        <v>0.1</v>
      </c>
      <c r="I5">
        <v>11</v>
      </c>
      <c r="J5">
        <v>0.16784275948580399</v>
      </c>
      <c r="K5">
        <v>4</v>
      </c>
      <c r="L5">
        <v>59.3123588562012</v>
      </c>
      <c r="M5">
        <v>52.947540283203097</v>
      </c>
      <c r="N5">
        <v>3563.5654296875</v>
      </c>
    </row>
    <row r="6" spans="1:14" x14ac:dyDescent="0.3">
      <c r="A6" s="1" t="s">
        <v>18</v>
      </c>
      <c r="B6">
        <v>13</v>
      </c>
      <c r="C6">
        <v>3.9224660396575901</v>
      </c>
      <c r="D6">
        <v>2.4604799747467001</v>
      </c>
      <c r="E6">
        <v>2.8901071896247901</v>
      </c>
      <c r="F6">
        <v>3.0277824004548699</v>
      </c>
      <c r="G6">
        <v>54941.6017632199</v>
      </c>
      <c r="H6">
        <v>0.2</v>
      </c>
      <c r="I6">
        <v>10</v>
      </c>
      <c r="J6">
        <v>0.26062696151584203</v>
      </c>
      <c r="K6">
        <v>3.56</v>
      </c>
      <c r="L6">
        <v>60.614939371744804</v>
      </c>
      <c r="M6">
        <v>55.4297065734863</v>
      </c>
      <c r="N6">
        <v>3573.67333984375</v>
      </c>
    </row>
    <row r="7" spans="1:14" x14ac:dyDescent="0.3">
      <c r="A7" s="1" t="s">
        <v>19</v>
      </c>
      <c r="B7">
        <v>11</v>
      </c>
      <c r="C7">
        <v>4.2810244560241699</v>
      </c>
      <c r="D7">
        <v>1.57165002822876</v>
      </c>
      <c r="E7">
        <v>8.0986676066053995</v>
      </c>
      <c r="F7">
        <v>6.4420313662556801</v>
      </c>
      <c r="G7">
        <v>137945.97204957399</v>
      </c>
      <c r="H7">
        <v>0</v>
      </c>
      <c r="I7">
        <v>11.1</v>
      </c>
      <c r="J7">
        <v>0.21018426878315</v>
      </c>
      <c r="K7">
        <v>3.03</v>
      </c>
      <c r="L7">
        <v>61.9175198872884</v>
      </c>
      <c r="M7">
        <v>57.911872863769503</v>
      </c>
      <c r="N7">
        <v>4618.9365234375</v>
      </c>
    </row>
    <row r="8" spans="1:14" x14ac:dyDescent="0.3">
      <c r="A8" s="1" t="s">
        <v>20</v>
      </c>
      <c r="B8">
        <v>13</v>
      </c>
      <c r="C8">
        <v>4.8868298530578604</v>
      </c>
      <c r="D8">
        <v>1.67030000686646</v>
      </c>
      <c r="E8">
        <v>3.8853065083888798</v>
      </c>
      <c r="F8">
        <v>3.6595791181866599</v>
      </c>
      <c r="G8">
        <v>62601.620613428</v>
      </c>
      <c r="H8">
        <v>0.4</v>
      </c>
      <c r="I8">
        <v>8.8000000000000007</v>
      </c>
      <c r="J8">
        <v>0.24032339882091899</v>
      </c>
      <c r="K8">
        <v>3.79</v>
      </c>
      <c r="L8">
        <v>63.220100402832003</v>
      </c>
      <c r="M8">
        <v>60.394039154052699</v>
      </c>
      <c r="N8">
        <v>3093.10815429688</v>
      </c>
    </row>
    <row r="9" spans="1:14" x14ac:dyDescent="0.3">
      <c r="A9" s="1" t="s">
        <v>21</v>
      </c>
      <c r="B9">
        <v>10</v>
      </c>
      <c r="C9">
        <v>4.25404977798462</v>
      </c>
      <c r="D9">
        <v>1.2405300140380899</v>
      </c>
      <c r="E9">
        <v>3.5335001219114899</v>
      </c>
      <c r="F9">
        <v>1.6346397975342899</v>
      </c>
      <c r="G9">
        <v>45301.2843487805</v>
      </c>
      <c r="H9">
        <v>1.6</v>
      </c>
      <c r="I9">
        <v>15.6</v>
      </c>
      <c r="J9">
        <v>0.30303531628284502</v>
      </c>
      <c r="K9">
        <v>3.35</v>
      </c>
      <c r="L9">
        <v>76.639572143554702</v>
      </c>
      <c r="M9">
        <v>69.229766845703097</v>
      </c>
      <c r="N9">
        <v>2720.22192382812</v>
      </c>
    </row>
    <row r="10" spans="1:14" x14ac:dyDescent="0.3">
      <c r="A10" s="1" t="s">
        <v>22</v>
      </c>
      <c r="B10">
        <v>11</v>
      </c>
      <c r="C10">
        <v>4.5839500427246103</v>
      </c>
      <c r="D10">
        <v>1.42941498756409</v>
      </c>
      <c r="E10">
        <v>3.9163758177818</v>
      </c>
      <c r="F10">
        <v>2.9918220230827899</v>
      </c>
      <c r="G10">
        <v>74179.124869842693</v>
      </c>
      <c r="H10">
        <v>0.4</v>
      </c>
      <c r="I10">
        <v>12.9</v>
      </c>
      <c r="J10">
        <v>7.2768137706553604E-2</v>
      </c>
      <c r="K10">
        <v>2.16</v>
      </c>
      <c r="L10">
        <v>45.928409576416001</v>
      </c>
      <c r="M10">
        <v>47.8155517578125</v>
      </c>
      <c r="N10">
        <v>3421.4676513671852</v>
      </c>
    </row>
    <row r="11" spans="1:14" x14ac:dyDescent="0.3">
      <c r="A11" s="1" t="s">
        <v>23</v>
      </c>
      <c r="B11">
        <v>11</v>
      </c>
      <c r="C11">
        <v>4.9244499206543004</v>
      </c>
      <c r="D11">
        <v>1.6182999610900899</v>
      </c>
      <c r="E11">
        <v>2.6248800197125099</v>
      </c>
      <c r="F11">
        <v>1.82887797708067</v>
      </c>
      <c r="G11">
        <v>49472.985996222997</v>
      </c>
      <c r="H11">
        <v>0.7</v>
      </c>
      <c r="I11">
        <v>14.5</v>
      </c>
      <c r="J11">
        <v>0.201522670138855</v>
      </c>
      <c r="K11">
        <v>3.26</v>
      </c>
      <c r="L11">
        <v>67.892158508300795</v>
      </c>
      <c r="M11">
        <v>58.845088958740199</v>
      </c>
      <c r="N11">
        <v>4122.71337890625</v>
      </c>
    </row>
    <row r="12" spans="1:14" x14ac:dyDescent="0.3">
      <c r="A12" s="1" t="s">
        <v>24</v>
      </c>
      <c r="B12">
        <v>12</v>
      </c>
      <c r="C12">
        <v>6.2433185577392596</v>
      </c>
      <c r="D12">
        <v>2.6151599884033199</v>
      </c>
      <c r="E12">
        <v>2.0038582982583799</v>
      </c>
      <c r="F12">
        <v>1.03834382171036</v>
      </c>
      <c r="G12">
        <v>61306.596938999697</v>
      </c>
      <c r="H12">
        <v>1.7</v>
      </c>
      <c r="I12">
        <v>19.7</v>
      </c>
      <c r="J12">
        <v>0.36002717765387099</v>
      </c>
      <c r="K12">
        <v>5.81</v>
      </c>
      <c r="L12">
        <v>73.216464996337891</v>
      </c>
      <c r="M12">
        <v>62.555192947387702</v>
      </c>
      <c r="N12">
        <v>3543.2451171875</v>
      </c>
    </row>
    <row r="13" spans="1:14" x14ac:dyDescent="0.3">
      <c r="A13" s="1" t="s">
        <v>25</v>
      </c>
      <c r="B13">
        <v>13</v>
      </c>
      <c r="C13">
        <v>5.1349501609802202</v>
      </c>
      <c r="D13">
        <v>0.95445001125335704</v>
      </c>
      <c r="E13">
        <v>0.27737277232580498</v>
      </c>
      <c r="F13">
        <v>0.432838011374443</v>
      </c>
      <c r="G13">
        <v>29117.788559234399</v>
      </c>
      <c r="H13">
        <v>4</v>
      </c>
      <c r="I13">
        <v>13.6</v>
      </c>
      <c r="J13">
        <v>0.49865112664268202</v>
      </c>
      <c r="K13">
        <v>4.3899999999999997</v>
      </c>
      <c r="L13">
        <v>78.540771484375</v>
      </c>
      <c r="M13">
        <v>66.265296936035199</v>
      </c>
      <c r="N13">
        <v>1731.42687988281</v>
      </c>
    </row>
    <row r="14" spans="1:14" x14ac:dyDescent="0.3">
      <c r="A14" s="1" t="s">
        <v>26</v>
      </c>
      <c r="B14">
        <v>10</v>
      </c>
      <c r="C14">
        <v>4.7154102325439498</v>
      </c>
      <c r="D14">
        <v>1.23407995700836</v>
      </c>
      <c r="E14">
        <v>5.3101168440821302</v>
      </c>
      <c r="F14">
        <v>2.30922970882949</v>
      </c>
      <c r="G14">
        <v>66676.463250048502</v>
      </c>
      <c r="H14">
        <v>0.5</v>
      </c>
      <c r="I14">
        <v>10</v>
      </c>
      <c r="J14">
        <v>0.20173191679524799</v>
      </c>
      <c r="K14">
        <v>2.36</v>
      </c>
      <c r="L14">
        <v>65.084823608398395</v>
      </c>
      <c r="M14">
        <v>58.301990509033203</v>
      </c>
      <c r="N14">
        <v>2929.0888671875</v>
      </c>
    </row>
    <row r="15" spans="1:14" x14ac:dyDescent="0.3">
      <c r="A15" s="1" t="s">
        <v>27</v>
      </c>
      <c r="B15">
        <v>11</v>
      </c>
      <c r="C15">
        <v>4.6332898139953604</v>
      </c>
      <c r="D15">
        <v>0.55106997489929199</v>
      </c>
      <c r="E15">
        <v>10.414537243644</v>
      </c>
      <c r="F15">
        <v>11.319401268539099</v>
      </c>
      <c r="G15">
        <v>29423.832397146802</v>
      </c>
      <c r="H15">
        <v>6.1</v>
      </c>
      <c r="I15">
        <v>18.2</v>
      </c>
      <c r="J15">
        <v>0.31618605019868601</v>
      </c>
      <c r="K15">
        <v>3.58</v>
      </c>
      <c r="L15">
        <v>95.541007995605497</v>
      </c>
      <c r="M15">
        <v>73.043296813964801</v>
      </c>
      <c r="N15">
        <v>1881.56079101562</v>
      </c>
    </row>
    <row r="16" spans="1:14" x14ac:dyDescent="0.3">
      <c r="A16" s="1" t="s">
        <v>28</v>
      </c>
      <c r="B16">
        <v>11</v>
      </c>
      <c r="C16">
        <v>4.4792199134826696</v>
      </c>
      <c r="D16">
        <v>0.38038998842239402</v>
      </c>
      <c r="E16">
        <v>2.07786393438754</v>
      </c>
      <c r="F16">
        <v>0.65078870068502703</v>
      </c>
      <c r="G16">
        <v>21102.268835416198</v>
      </c>
      <c r="H16">
        <v>5.9</v>
      </c>
      <c r="I16">
        <v>17.55</v>
      </c>
      <c r="J16">
        <v>0.43822093883093199</v>
      </c>
      <c r="K16">
        <v>3.53</v>
      </c>
      <c r="L16">
        <v>24.796220779418899</v>
      </c>
      <c r="M16">
        <v>25.1474304199219</v>
      </c>
      <c r="N16">
        <v>351.25363159179699</v>
      </c>
    </row>
    <row r="17" spans="1:14" x14ac:dyDescent="0.3">
      <c r="A17" s="1" t="s">
        <v>29</v>
      </c>
      <c r="B17">
        <v>10</v>
      </c>
      <c r="C17">
        <v>4.8687400817871103</v>
      </c>
      <c r="D17">
        <v>0.56193000078201305</v>
      </c>
      <c r="E17">
        <v>6.7604478527626002</v>
      </c>
      <c r="F17">
        <v>6.8184398810456903</v>
      </c>
      <c r="G17">
        <v>24484.065666375602</v>
      </c>
      <c r="H17">
        <v>5.7</v>
      </c>
      <c r="I17">
        <v>16.899999999999999</v>
      </c>
      <c r="J17">
        <v>0.88764776989905902</v>
      </c>
      <c r="K17">
        <v>4.92</v>
      </c>
      <c r="L17">
        <v>78.233329772949205</v>
      </c>
      <c r="M17">
        <v>66.942466735839801</v>
      </c>
      <c r="N17">
        <v>1614.00134277344</v>
      </c>
    </row>
    <row r="18" spans="1:14" x14ac:dyDescent="0.3">
      <c r="A18" s="1" t="s">
        <v>30</v>
      </c>
      <c r="B18">
        <v>9</v>
      </c>
      <c r="C18">
        <v>4.92147016525269</v>
      </c>
      <c r="D18">
        <v>1.1241699457168599</v>
      </c>
      <c r="E18">
        <v>2.50657971505967</v>
      </c>
      <c r="F18">
        <v>2.30555218217722</v>
      </c>
      <c r="G18">
        <v>37226.470189967396</v>
      </c>
      <c r="H18">
        <v>2.2000000000000002</v>
      </c>
      <c r="I18">
        <v>15.7</v>
      </c>
      <c r="J18">
        <v>0.29190877038312801</v>
      </c>
      <c r="K18">
        <v>3.12</v>
      </c>
      <c r="L18">
        <v>69.465499877929702</v>
      </c>
      <c r="M18">
        <v>58.749412536621051</v>
      </c>
      <c r="N18">
        <v>2674.38720703125</v>
      </c>
    </row>
    <row r="19" spans="1:14" x14ac:dyDescent="0.3">
      <c r="A19" s="1" t="s">
        <v>31</v>
      </c>
      <c r="B19">
        <v>10</v>
      </c>
      <c r="C19">
        <v>3.5232100486755402</v>
      </c>
      <c r="D19">
        <v>0.44745999574661299</v>
      </c>
      <c r="E19">
        <v>10.818631131365001</v>
      </c>
      <c r="F19">
        <v>10.7863007435509</v>
      </c>
      <c r="G19">
        <v>28064.2039151309</v>
      </c>
      <c r="H19">
        <v>3.2</v>
      </c>
      <c r="I19">
        <v>10.6</v>
      </c>
      <c r="J19">
        <v>0.55839657169649104</v>
      </c>
      <c r="K19">
        <v>5.61</v>
      </c>
      <c r="L19">
        <v>60.697669982910199</v>
      </c>
      <c r="M19">
        <v>50.556358337402301</v>
      </c>
      <c r="N19">
        <v>2297.64501953125</v>
      </c>
    </row>
    <row r="20" spans="1:14" x14ac:dyDescent="0.3">
      <c r="A20" s="1" t="s">
        <v>32</v>
      </c>
      <c r="B20">
        <v>9</v>
      </c>
      <c r="C20">
        <v>5.1166100502014196</v>
      </c>
      <c r="D20">
        <v>1.42702996730804</v>
      </c>
      <c r="E20">
        <v>7.1392317544702202</v>
      </c>
      <c r="F20">
        <v>6.5417728723189903</v>
      </c>
      <c r="G20">
        <v>40005.247115062703</v>
      </c>
      <c r="H20">
        <v>0.2</v>
      </c>
      <c r="I20">
        <v>7.4</v>
      </c>
      <c r="J20">
        <v>0.41332602814396702</v>
      </c>
      <c r="K20">
        <v>4.49</v>
      </c>
      <c r="L20">
        <v>104.67886352539099</v>
      </c>
      <c r="M20">
        <v>87.265167236328097</v>
      </c>
      <c r="N20">
        <v>3115.13891601562</v>
      </c>
    </row>
    <row r="21" spans="1:14" x14ac:dyDescent="0.3">
      <c r="A21" s="1" t="s">
        <v>33</v>
      </c>
      <c r="B21">
        <v>8</v>
      </c>
      <c r="C21">
        <v>5.3939349651336697</v>
      </c>
      <c r="D21">
        <v>0.686160027980804</v>
      </c>
      <c r="E21">
        <v>5.0435079315710398</v>
      </c>
      <c r="F21">
        <v>4.8746746955100804</v>
      </c>
      <c r="G21">
        <v>19605.167902055699</v>
      </c>
      <c r="H21">
        <v>0.15</v>
      </c>
      <c r="I21">
        <v>7.65</v>
      </c>
      <c r="J21">
        <v>0.50871147721634602</v>
      </c>
      <c r="K21">
        <v>2.99</v>
      </c>
      <c r="L21">
        <v>34.271171569824197</v>
      </c>
      <c r="M21">
        <v>39.387401580810497</v>
      </c>
      <c r="N21">
        <v>705.52014160156205</v>
      </c>
    </row>
    <row r="22" spans="1:14" x14ac:dyDescent="0.3">
      <c r="A22" s="1" t="s">
        <v>34</v>
      </c>
      <c r="B22">
        <v>9</v>
      </c>
      <c r="C22">
        <v>5.6712598800659197</v>
      </c>
      <c r="D22">
        <v>3.3370399475097701</v>
      </c>
      <c r="E22">
        <v>5.31280178224827</v>
      </c>
      <c r="F22">
        <v>4.8657213874429202</v>
      </c>
      <c r="G22">
        <v>57280.7299598713</v>
      </c>
      <c r="H22">
        <v>0.1</v>
      </c>
      <c r="I22">
        <v>7.9</v>
      </c>
      <c r="J22">
        <v>0.278483480224751</v>
      </c>
      <c r="K22">
        <v>5.99</v>
      </c>
      <c r="L22">
        <v>105.08950805664099</v>
      </c>
      <c r="M22">
        <v>95.083480834960895</v>
      </c>
      <c r="N22">
        <v>7390.55029296875</v>
      </c>
    </row>
    <row r="23" spans="1:14" x14ac:dyDescent="0.3">
      <c r="A23" s="1" t="s">
        <v>35</v>
      </c>
      <c r="B23">
        <v>9</v>
      </c>
      <c r="C23">
        <v>7.61560010910034</v>
      </c>
      <c r="D23">
        <v>2.5154099464416499</v>
      </c>
      <c r="E23">
        <v>0.98717378843716097</v>
      </c>
      <c r="F23">
        <v>0.54032150488632202</v>
      </c>
      <c r="G23">
        <v>63082.247723528097</v>
      </c>
      <c r="H23">
        <v>0.6</v>
      </c>
      <c r="I23">
        <v>6.1</v>
      </c>
      <c r="J23">
        <v>0.18232244737148701</v>
      </c>
      <c r="K23">
        <v>2.83</v>
      </c>
      <c r="L23">
        <v>91.861358642578097</v>
      </c>
      <c r="M23">
        <v>78.243293762207003</v>
      </c>
      <c r="N23">
        <v>5539.33447265625</v>
      </c>
    </row>
    <row r="24" spans="1:14" x14ac:dyDescent="0.3">
      <c r="A24" s="1" t="s">
        <v>36</v>
      </c>
      <c r="B24">
        <v>10</v>
      </c>
      <c r="C24">
        <v>6.5067100524902299</v>
      </c>
      <c r="D24">
        <v>1.5579400062561</v>
      </c>
      <c r="E24">
        <v>2.9140399860717401</v>
      </c>
      <c r="F24">
        <v>1.8546433169967</v>
      </c>
      <c r="G24">
        <v>87043.497922774797</v>
      </c>
      <c r="H24">
        <v>0.5</v>
      </c>
      <c r="I24">
        <v>7.6</v>
      </c>
      <c r="J24">
        <v>0.12527880902101701</v>
      </c>
      <c r="K24">
        <v>3.88</v>
      </c>
      <c r="L24">
        <v>94.802642822265597</v>
      </c>
      <c r="M24">
        <v>77.037361145019503</v>
      </c>
      <c r="N24">
        <v>5202.07275390625</v>
      </c>
    </row>
    <row r="25" spans="1:14" x14ac:dyDescent="0.3">
      <c r="A25" s="1" t="s">
        <v>37</v>
      </c>
      <c r="B25">
        <v>9</v>
      </c>
      <c r="C25">
        <v>6.1715898513793901</v>
      </c>
      <c r="D25">
        <v>3.2338299751281698</v>
      </c>
      <c r="E25">
        <v>3.2249113171166601</v>
      </c>
      <c r="F25">
        <v>2.4622755586229799</v>
      </c>
      <c r="G25">
        <v>56745.0382580316</v>
      </c>
      <c r="H25">
        <v>0.9</v>
      </c>
      <c r="I25">
        <v>9.1999999999999993</v>
      </c>
      <c r="J25">
        <v>0.11725580248774101</v>
      </c>
      <c r="K25">
        <v>4.6399999999999997</v>
      </c>
      <c r="L25">
        <v>92.518470764160199</v>
      </c>
      <c r="M25">
        <v>75.394371032714801</v>
      </c>
      <c r="N25">
        <v>5026.89794921875</v>
      </c>
    </row>
    <row r="26" spans="1:14" x14ac:dyDescent="0.3">
      <c r="A26" s="1" t="s">
        <v>38</v>
      </c>
      <c r="B26">
        <v>9</v>
      </c>
      <c r="C26">
        <v>2.7007348537445099</v>
      </c>
      <c r="D26">
        <v>1.37369000911713</v>
      </c>
      <c r="E26">
        <v>14.230860933195499</v>
      </c>
      <c r="F26">
        <v>13.635820500755401</v>
      </c>
      <c r="G26">
        <v>7853.0963953811497</v>
      </c>
      <c r="H26">
        <v>30.5</v>
      </c>
      <c r="I26">
        <v>19</v>
      </c>
      <c r="J26">
        <v>1.3273903132766101</v>
      </c>
      <c r="K26">
        <v>9.83</v>
      </c>
      <c r="L26">
        <v>21.409410476684599</v>
      </c>
      <c r="M26">
        <v>21.4464302062988</v>
      </c>
      <c r="N26">
        <v>1076.73742675781</v>
      </c>
    </row>
    <row r="27" spans="1:14" x14ac:dyDescent="0.3">
      <c r="A27" s="1" t="s">
        <v>39</v>
      </c>
      <c r="B27">
        <v>8</v>
      </c>
      <c r="C27">
        <v>2.8724924325943002</v>
      </c>
      <c r="D27">
        <v>0.80506998300552401</v>
      </c>
      <c r="E27">
        <v>7.6608150670106996</v>
      </c>
      <c r="F27">
        <v>6.0516001374069797</v>
      </c>
      <c r="G27">
        <v>4379.6960436115096</v>
      </c>
      <c r="H27">
        <v>60.099999999999987</v>
      </c>
      <c r="I27">
        <v>28.8</v>
      </c>
      <c r="J27">
        <v>1.11054522044326</v>
      </c>
      <c r="K27">
        <v>5.54</v>
      </c>
      <c r="L27">
        <v>11.2898597717285</v>
      </c>
      <c r="M27">
        <v>13.833909988403301</v>
      </c>
      <c r="N27">
        <v>2499.2377115885402</v>
      </c>
    </row>
    <row r="28" spans="1:14" x14ac:dyDescent="0.3">
      <c r="A28" s="1" t="s">
        <v>40</v>
      </c>
      <c r="B28">
        <v>9</v>
      </c>
      <c r="C28">
        <v>3.04425001144409</v>
      </c>
      <c r="D28">
        <v>2.048820048570632</v>
      </c>
      <c r="E28">
        <v>6.3450222266721399</v>
      </c>
      <c r="F28">
        <v>4.9495839227581104</v>
      </c>
      <c r="G28">
        <v>7802.4640690595397</v>
      </c>
      <c r="H28">
        <v>89.7</v>
      </c>
      <c r="I28">
        <v>38.6</v>
      </c>
      <c r="J28">
        <v>0.71980765634719801</v>
      </c>
      <c r="K28">
        <v>4.55</v>
      </c>
      <c r="L28">
        <v>17.999309539794901</v>
      </c>
      <c r="M28">
        <v>17.7960300445557</v>
      </c>
      <c r="N28">
        <v>3921.737996419271</v>
      </c>
    </row>
    <row r="29" spans="1:14" x14ac:dyDescent="0.3">
      <c r="A29" s="1" t="s">
        <v>41</v>
      </c>
      <c r="B29">
        <v>9</v>
      </c>
      <c r="C29">
        <v>3.27934002876282</v>
      </c>
      <c r="D29">
        <v>3.29257011413574</v>
      </c>
      <c r="E29">
        <v>1.48396941163492</v>
      </c>
      <c r="F29">
        <v>1.36742232603785</v>
      </c>
      <c r="G29">
        <v>42191.148913289799</v>
      </c>
      <c r="H29">
        <v>89.7</v>
      </c>
      <c r="I29">
        <v>38.6</v>
      </c>
      <c r="J29">
        <v>0.29793670907921499</v>
      </c>
      <c r="K29">
        <v>4.3</v>
      </c>
      <c r="L29">
        <v>50.334871292114251</v>
      </c>
      <c r="M29">
        <v>60.372651100158848</v>
      </c>
      <c r="N29">
        <v>5344.23828125</v>
      </c>
    </row>
    <row r="30" spans="1:14" x14ac:dyDescent="0.3">
      <c r="A30" s="1" t="s">
        <v>42</v>
      </c>
      <c r="B30">
        <v>9</v>
      </c>
      <c r="C30">
        <v>3.27934002876282</v>
      </c>
      <c r="D30">
        <v>2.87258005142212</v>
      </c>
      <c r="E30">
        <v>5.7995484150321603</v>
      </c>
      <c r="F30">
        <v>5.26636114571932</v>
      </c>
      <c r="G30">
        <v>34522.268257413903</v>
      </c>
      <c r="H30">
        <v>89.7</v>
      </c>
      <c r="I30">
        <v>38.6</v>
      </c>
      <c r="J30">
        <v>0.46856420839809398</v>
      </c>
      <c r="K30">
        <v>6.05</v>
      </c>
      <c r="L30">
        <v>82.670433044433594</v>
      </c>
      <c r="M30">
        <v>102.949272155762</v>
      </c>
      <c r="N30">
        <v>4614.74658203125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4"/>
  <sheetViews>
    <sheetView workbookViewId="0"/>
  </sheetViews>
  <sheetFormatPr baseColWidth="10" defaultColWidth="8.88671875" defaultRowHeight="14.4" x14ac:dyDescent="0.3"/>
  <sheetData>
    <row r="1" spans="1:3" x14ac:dyDescent="0.3">
      <c r="B1" s="1" t="s">
        <v>43</v>
      </c>
      <c r="C1" s="1" t="s">
        <v>44</v>
      </c>
    </row>
    <row r="2" spans="1:3" x14ac:dyDescent="0.3">
      <c r="A2" s="1" t="s">
        <v>1</v>
      </c>
      <c r="B2">
        <v>-0.33046515832564899</v>
      </c>
      <c r="C2">
        <v>-0.17268433811884831</v>
      </c>
    </row>
    <row r="3" spans="1:3" x14ac:dyDescent="0.3">
      <c r="A3" s="1" t="s">
        <v>2</v>
      </c>
      <c r="B3">
        <v>-0.37854252800400628</v>
      </c>
      <c r="C3">
        <v>9.7885778340913165E-3</v>
      </c>
    </row>
    <row r="4" spans="1:3" x14ac:dyDescent="0.3">
      <c r="A4" s="1" t="s">
        <v>3</v>
      </c>
      <c r="B4">
        <v>8.8171736559290725E-2</v>
      </c>
      <c r="C4">
        <v>0.37903379113919988</v>
      </c>
    </row>
    <row r="5" spans="1:3" x14ac:dyDescent="0.3">
      <c r="A5" s="1" t="s">
        <v>4</v>
      </c>
      <c r="B5">
        <v>8.5698597808912952E-2</v>
      </c>
      <c r="C5">
        <v>-0.31419495533228758</v>
      </c>
    </row>
    <row r="6" spans="1:3" x14ac:dyDescent="0.3">
      <c r="A6" s="1" t="s">
        <v>5</v>
      </c>
      <c r="B6">
        <v>0.1759968040838189</v>
      </c>
      <c r="C6">
        <v>-0.30011203434140687</v>
      </c>
    </row>
    <row r="7" spans="1:3" x14ac:dyDescent="0.3">
      <c r="A7" s="1" t="s">
        <v>6</v>
      </c>
      <c r="B7">
        <v>-0.36753841181416352</v>
      </c>
      <c r="C7">
        <v>7.8169145842100829E-2</v>
      </c>
    </row>
    <row r="8" spans="1:3" x14ac:dyDescent="0.3">
      <c r="A8" s="1" t="s">
        <v>7</v>
      </c>
      <c r="B8">
        <v>0.42360277932835438</v>
      </c>
      <c r="C8">
        <v>0.2081726899382646</v>
      </c>
    </row>
    <row r="9" spans="1:3" x14ac:dyDescent="0.3">
      <c r="A9" s="1" t="s">
        <v>8</v>
      </c>
      <c r="B9">
        <v>0.41968135057241251</v>
      </c>
      <c r="C9">
        <v>0.16813266633514989</v>
      </c>
    </row>
    <row r="10" spans="1:3" x14ac:dyDescent="0.3">
      <c r="A10" s="1" t="s">
        <v>9</v>
      </c>
      <c r="B10">
        <v>0.40948579172725053</v>
      </c>
      <c r="C10">
        <v>-0.1811496824179839</v>
      </c>
    </row>
    <row r="11" spans="1:3" x14ac:dyDescent="0.3">
      <c r="A11" s="1" t="s">
        <v>10</v>
      </c>
      <c r="B11">
        <v>0.140895383080823</v>
      </c>
      <c r="C11">
        <v>0.27287536550745151</v>
      </c>
    </row>
    <row r="12" spans="1:3" x14ac:dyDescent="0.3">
      <c r="A12" s="1" t="s">
        <v>11</v>
      </c>
      <c r="B12">
        <v>-9.4412333396032444E-2</v>
      </c>
      <c r="C12">
        <v>0.35606754921111827</v>
      </c>
    </row>
    <row r="13" spans="1:3" x14ac:dyDescent="0.3">
      <c r="A13" s="1" t="s">
        <v>12</v>
      </c>
      <c r="B13">
        <v>-6.2102594894988462E-2</v>
      </c>
      <c r="C13">
        <v>0.35694084723599079</v>
      </c>
    </row>
    <row r="14" spans="1:3" x14ac:dyDescent="0.3">
      <c r="A14" s="1" t="s">
        <v>13</v>
      </c>
      <c r="B14">
        <v>-0.1022163165120871</v>
      </c>
      <c r="C14">
        <v>0.44547734725773169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0"/>
  <sheetViews>
    <sheetView workbookViewId="0"/>
  </sheetViews>
  <sheetFormatPr baseColWidth="10" defaultColWidth="8.88671875"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 t="s">
        <v>14</v>
      </c>
      <c r="B2">
        <v>0.56690843721423789</v>
      </c>
      <c r="C2">
        <v>0.20270888581834171</v>
      </c>
      <c r="D2">
        <v>0.20461176747434451</v>
      </c>
      <c r="E2">
        <v>-0.30486907423792847</v>
      </c>
      <c r="F2">
        <v>-0.63088638805115049</v>
      </c>
      <c r="G2">
        <v>0.18323849207472021</v>
      </c>
      <c r="H2">
        <v>-0.46668458719760081</v>
      </c>
      <c r="I2">
        <v>-0.56039563479477617</v>
      </c>
      <c r="J2">
        <v>-0.1205267489639857</v>
      </c>
      <c r="K2">
        <v>0.54359330119143145</v>
      </c>
      <c r="L2">
        <v>0.15469578036730139</v>
      </c>
      <c r="M2">
        <v>0.14957869129358459</v>
      </c>
      <c r="N2">
        <v>3.2845031561808978E-2</v>
      </c>
    </row>
    <row r="3" spans="1:14" x14ac:dyDescent="0.3">
      <c r="A3" s="1" t="s">
        <v>15</v>
      </c>
      <c r="B3">
        <v>1.2817060319626259</v>
      </c>
      <c r="C3">
        <v>0.6959956104831776</v>
      </c>
      <c r="D3">
        <v>0.20461176747434451</v>
      </c>
      <c r="E3">
        <v>-0.33545517688666671</v>
      </c>
      <c r="F3">
        <v>-0.32155014454693848</v>
      </c>
      <c r="G3">
        <v>0.38921095470877132</v>
      </c>
      <c r="H3">
        <v>-0.46668458719760081</v>
      </c>
      <c r="I3">
        <v>-0.56039563479477617</v>
      </c>
      <c r="J3">
        <v>-0.48423990600273897</v>
      </c>
      <c r="K3">
        <v>6.474452588131345E-2</v>
      </c>
      <c r="L3">
        <v>0.15469578036730139</v>
      </c>
      <c r="M3">
        <v>0.14957869129358459</v>
      </c>
      <c r="N3">
        <v>3.2845031561808978E-2</v>
      </c>
    </row>
    <row r="4" spans="1:14" x14ac:dyDescent="0.3">
      <c r="A4" s="1" t="s">
        <v>16</v>
      </c>
      <c r="B4">
        <v>-0.1478891575341498</v>
      </c>
      <c r="C4">
        <v>1.993204381116662E-2</v>
      </c>
      <c r="D4">
        <v>0.26805580379378602</v>
      </c>
      <c r="E4">
        <v>-0.85169813766080515</v>
      </c>
      <c r="F4">
        <v>-0.88292678920606038</v>
      </c>
      <c r="G4">
        <v>0.26416135613038072</v>
      </c>
      <c r="H4">
        <v>-0.46316518711211629</v>
      </c>
      <c r="I4">
        <v>-0.16721482651134459</v>
      </c>
      <c r="J4">
        <v>9.9539744312892656E-2</v>
      </c>
      <c r="K4">
        <v>1.954937060000201</v>
      </c>
      <c r="L4">
        <v>0.35225466938761091</v>
      </c>
      <c r="M4">
        <v>0.21553978696228021</v>
      </c>
      <c r="N4">
        <v>0.78808813444427972</v>
      </c>
    </row>
    <row r="5" spans="1:14" x14ac:dyDescent="0.3">
      <c r="A5" s="1" t="s">
        <v>17</v>
      </c>
      <c r="B5">
        <v>-0.1478891575341498</v>
      </c>
      <c r="C5">
        <v>0.50382533416202235</v>
      </c>
      <c r="D5">
        <v>0.41122231112827973</v>
      </c>
      <c r="E5">
        <v>-0.69921409436007798</v>
      </c>
      <c r="F5">
        <v>-0.6303024599001672</v>
      </c>
      <c r="G5">
        <v>0.13013124825972999</v>
      </c>
      <c r="H5">
        <v>-0.47724278745405407</v>
      </c>
      <c r="I5">
        <v>-0.49486550008087088</v>
      </c>
      <c r="J5">
        <v>-0.81627744222930965</v>
      </c>
      <c r="K5">
        <v>-0.28179077204048247</v>
      </c>
      <c r="L5">
        <v>-0.25250273927944628</v>
      </c>
      <c r="M5">
        <v>-0.31052375289335538</v>
      </c>
      <c r="N5">
        <v>0.1186848829431707</v>
      </c>
    </row>
    <row r="6" spans="1:14" x14ac:dyDescent="0.3">
      <c r="A6" s="1" t="s">
        <v>18</v>
      </c>
      <c r="B6">
        <v>1.996503626711013</v>
      </c>
      <c r="C6">
        <v>-0.73896864699475839</v>
      </c>
      <c r="D6">
        <v>0.92735837678317667</v>
      </c>
      <c r="E6">
        <v>-0.58510731145456707</v>
      </c>
      <c r="F6">
        <v>-0.28842871286060601</v>
      </c>
      <c r="G6">
        <v>0.31104240081997098</v>
      </c>
      <c r="H6">
        <v>-0.47372338736856973</v>
      </c>
      <c r="I6">
        <v>-0.60408239127071306</v>
      </c>
      <c r="J6">
        <v>-0.49083333852935768</v>
      </c>
      <c r="K6">
        <v>-0.55901901037791935</v>
      </c>
      <c r="L6">
        <v>-0.19979951171260091</v>
      </c>
      <c r="M6">
        <v>-0.1904885825722451</v>
      </c>
      <c r="N6">
        <v>0.12523417672988441</v>
      </c>
    </row>
    <row r="7" spans="1:14" x14ac:dyDescent="0.3">
      <c r="A7" s="1" t="s">
        <v>19</v>
      </c>
      <c r="B7">
        <v>0.56690843721423789</v>
      </c>
      <c r="C7">
        <v>-0.41654170480490987</v>
      </c>
      <c r="D7">
        <v>-0.12490925654269019</v>
      </c>
      <c r="E7">
        <v>1.0675351111972451</v>
      </c>
      <c r="F7">
        <v>0.74524699972544051</v>
      </c>
      <c r="G7">
        <v>3.45004480833042</v>
      </c>
      <c r="H7">
        <v>-0.48076218753953859</v>
      </c>
      <c r="I7">
        <v>-0.48394381096188682</v>
      </c>
      <c r="J7">
        <v>-0.66776299428356056</v>
      </c>
      <c r="K7">
        <v>-0.89295302473892291</v>
      </c>
      <c r="L7">
        <v>-0.14709628414575579</v>
      </c>
      <c r="M7">
        <v>-7.0453412251135161E-2</v>
      </c>
      <c r="N7">
        <v>0.80249936488138884</v>
      </c>
    </row>
    <row r="8" spans="1:14" x14ac:dyDescent="0.3">
      <c r="A8" s="1" t="s">
        <v>20</v>
      </c>
      <c r="B8">
        <v>1.996503626711013</v>
      </c>
      <c r="C8">
        <v>0.12821745524219999</v>
      </c>
      <c r="D8">
        <v>-8.1195602060528047E-3</v>
      </c>
      <c r="E8">
        <v>-0.26933702532680198</v>
      </c>
      <c r="F8">
        <v>-9.7150065945132619E-2</v>
      </c>
      <c r="G8">
        <v>0.60072374566274511</v>
      </c>
      <c r="H8">
        <v>-0.46668458719760081</v>
      </c>
      <c r="I8">
        <v>-0.73514266069852352</v>
      </c>
      <c r="J8">
        <v>-0.5620488538713535</v>
      </c>
      <c r="K8">
        <v>-0.41410424942880458</v>
      </c>
      <c r="L8">
        <v>-9.4393056578910395E-2</v>
      </c>
      <c r="M8">
        <v>4.9581758069975113E-2</v>
      </c>
      <c r="N8">
        <v>-0.18614201628731861</v>
      </c>
    </row>
    <row r="9" spans="1:14" x14ac:dyDescent="0.3">
      <c r="A9" s="1" t="s">
        <v>21</v>
      </c>
      <c r="B9">
        <v>-0.1478891575341498</v>
      </c>
      <c r="C9">
        <v>-0.44079817895208417</v>
      </c>
      <c r="D9">
        <v>-0.51691548343033389</v>
      </c>
      <c r="E9">
        <v>-0.3809629089312041</v>
      </c>
      <c r="F9">
        <v>-0.71020746632363763</v>
      </c>
      <c r="G9">
        <v>-5.3528518382160321E-2</v>
      </c>
      <c r="H9">
        <v>-0.42445178617178753</v>
      </c>
      <c r="I9">
        <v>7.5321993924026762E-3</v>
      </c>
      <c r="J9">
        <v>-0.34208442756638202</v>
      </c>
      <c r="K9">
        <v>-0.69133248776624145</v>
      </c>
      <c r="L9">
        <v>0.44856721692326512</v>
      </c>
      <c r="M9">
        <v>0.47686903633576638</v>
      </c>
      <c r="N9">
        <v>-0.42774897901344738</v>
      </c>
    </row>
    <row r="10" spans="1:14" x14ac:dyDescent="0.3">
      <c r="A10" s="1" t="s">
        <v>22</v>
      </c>
      <c r="B10">
        <v>0.56690843721423789</v>
      </c>
      <c r="C10">
        <v>-0.14414154301082049</v>
      </c>
      <c r="D10">
        <v>-0.29329841827442732</v>
      </c>
      <c r="E10">
        <v>-0.2594789350610468</v>
      </c>
      <c r="F10">
        <v>-0.29931584179504489</v>
      </c>
      <c r="G10">
        <v>1.038553869648672</v>
      </c>
      <c r="H10">
        <v>-0.46668458719760081</v>
      </c>
      <c r="I10">
        <v>-0.28735340682017091</v>
      </c>
      <c r="J10">
        <v>-1.1497552799709441</v>
      </c>
      <c r="K10">
        <v>-1.4411088596334001</v>
      </c>
      <c r="L10">
        <v>-0.79402575165251443</v>
      </c>
      <c r="M10">
        <v>-0.55870177349686578</v>
      </c>
      <c r="N10">
        <v>2.6614407219400539E-2</v>
      </c>
    </row>
    <row r="11" spans="1:14" x14ac:dyDescent="0.3">
      <c r="A11" s="1" t="s">
        <v>23</v>
      </c>
      <c r="B11">
        <v>0.56690843721423789</v>
      </c>
      <c r="C11">
        <v>0.1620465966217583</v>
      </c>
      <c r="D11">
        <v>-6.9681353118521069E-2</v>
      </c>
      <c r="E11">
        <v>-0.66926217144388644</v>
      </c>
      <c r="F11">
        <v>-0.65140118398595559</v>
      </c>
      <c r="G11">
        <v>0.104234036403345</v>
      </c>
      <c r="H11">
        <v>-0.45612638694114749</v>
      </c>
      <c r="I11">
        <v>-0.1126063809164236</v>
      </c>
      <c r="J11">
        <v>-0.69814387966843161</v>
      </c>
      <c r="K11">
        <v>-0.7480382637898082</v>
      </c>
      <c r="L11">
        <v>9.4641355190473939E-2</v>
      </c>
      <c r="M11">
        <v>-2.5323981018133851E-2</v>
      </c>
      <c r="N11">
        <v>0.48097779345224878</v>
      </c>
    </row>
    <row r="12" spans="1:14" x14ac:dyDescent="0.3">
      <c r="A12" s="1" t="s">
        <v>24</v>
      </c>
      <c r="B12">
        <v>1.2817060319626259</v>
      </c>
      <c r="C12">
        <v>1.3480145237297489</v>
      </c>
      <c r="D12">
        <v>1.1104808880474599</v>
      </c>
      <c r="E12">
        <v>-0.86630833393388817</v>
      </c>
      <c r="F12">
        <v>-0.89073814053515388</v>
      </c>
      <c r="G12">
        <v>0.55174942759022105</v>
      </c>
      <c r="H12">
        <v>-0.42093238608630312</v>
      </c>
      <c r="I12">
        <v>0.45532145327075518</v>
      </c>
      <c r="J12">
        <v>-0.14218331470149129</v>
      </c>
      <c r="K12">
        <v>0.85862539021124606</v>
      </c>
      <c r="L12">
        <v>0.31006614707563812</v>
      </c>
      <c r="M12">
        <v>0.15409307332254099</v>
      </c>
      <c r="N12">
        <v>0.10551859096559089</v>
      </c>
    </row>
    <row r="13" spans="1:14" x14ac:dyDescent="0.3">
      <c r="A13" s="1" t="s">
        <v>25</v>
      </c>
      <c r="B13">
        <v>1.996503626711013</v>
      </c>
      <c r="C13">
        <v>0.35133499628136983</v>
      </c>
      <c r="D13">
        <v>-0.85559976004755089</v>
      </c>
      <c r="E13">
        <v>-1.41411098837723</v>
      </c>
      <c r="F13">
        <v>-1.0740571240783381</v>
      </c>
      <c r="G13">
        <v>-0.66554487450975996</v>
      </c>
      <c r="H13">
        <v>-0.33998618412016091</v>
      </c>
      <c r="I13">
        <v>-0.21090158298728151</v>
      </c>
      <c r="J13">
        <v>0.34404543807051741</v>
      </c>
      <c r="K13">
        <v>-3.6065742605027297E-2</v>
      </c>
      <c r="L13">
        <v>0.52549093896080279</v>
      </c>
      <c r="M13">
        <v>0.33351012766321619</v>
      </c>
      <c r="N13">
        <v>-1.06842634332897</v>
      </c>
    </row>
    <row r="14" spans="1:14" x14ac:dyDescent="0.3">
      <c r="A14" s="1" t="s">
        <v>26</v>
      </c>
      <c r="B14">
        <v>-0.1478891575341498</v>
      </c>
      <c r="C14">
        <v>-2.592842880570826E-2</v>
      </c>
      <c r="D14">
        <v>-0.52455157430697463</v>
      </c>
      <c r="E14">
        <v>0.1827460487838081</v>
      </c>
      <c r="F14">
        <v>-0.50597303168044772</v>
      </c>
      <c r="G14">
        <v>0.75482335273705847</v>
      </c>
      <c r="H14">
        <v>-0.46316518711211629</v>
      </c>
      <c r="I14">
        <v>-0.60408239127071306</v>
      </c>
      <c r="J14">
        <v>-0.69740993909393612</v>
      </c>
      <c r="K14">
        <v>-1.315096024025475</v>
      </c>
      <c r="L14">
        <v>-1.8945181933611169E-2</v>
      </c>
      <c r="M14">
        <v>-5.1587698790351362E-2</v>
      </c>
      <c r="N14">
        <v>-0.29241625906958779</v>
      </c>
    </row>
    <row r="15" spans="1:14" x14ac:dyDescent="0.3">
      <c r="A15" s="1" t="s">
        <v>27</v>
      </c>
      <c r="B15">
        <v>0.56690843721423789</v>
      </c>
      <c r="C15">
        <v>-9.9773677544485573E-2</v>
      </c>
      <c r="D15">
        <v>-1.3331531524012441</v>
      </c>
      <c r="E15">
        <v>1.8023455196593829</v>
      </c>
      <c r="F15">
        <v>2.221887648895569</v>
      </c>
      <c r="G15">
        <v>-0.65397111832443411</v>
      </c>
      <c r="H15">
        <v>-0.26607878232498761</v>
      </c>
      <c r="I15">
        <v>0.29149611648599211</v>
      </c>
      <c r="J15">
        <v>-0.29595773014808802</v>
      </c>
      <c r="K15">
        <v>-0.54641772681712675</v>
      </c>
      <c r="L15">
        <v>1.2133312089863859</v>
      </c>
      <c r="M15">
        <v>0.66128767140341294</v>
      </c>
      <c r="N15">
        <v>-0.9711489559998826</v>
      </c>
    </row>
    <row r="16" spans="1:14" x14ac:dyDescent="0.3">
      <c r="A16" s="1" t="s">
        <v>28</v>
      </c>
      <c r="B16">
        <v>0.56690843721423789</v>
      </c>
      <c r="C16">
        <v>-0.23831815074132581</v>
      </c>
      <c r="D16">
        <v>-1.5352177049399349</v>
      </c>
      <c r="E16">
        <v>-0.84282682580284041</v>
      </c>
      <c r="F16">
        <v>-1.0080717971914051</v>
      </c>
      <c r="G16">
        <v>-0.96867030782985641</v>
      </c>
      <c r="H16">
        <v>-0.27311758249595641</v>
      </c>
      <c r="I16">
        <v>0.22050513721259449</v>
      </c>
      <c r="J16">
        <v>0.13208426495563891</v>
      </c>
      <c r="K16">
        <v>-0.5779209357191083</v>
      </c>
      <c r="L16">
        <v>-1.6490474120132841</v>
      </c>
      <c r="M16">
        <v>-1.6549102814864101</v>
      </c>
      <c r="N16">
        <v>-1.962692313236871</v>
      </c>
    </row>
    <row r="17" spans="1:14" x14ac:dyDescent="0.3">
      <c r="A17" s="1" t="s">
        <v>29</v>
      </c>
      <c r="B17">
        <v>-0.1478891575341498</v>
      </c>
      <c r="C17">
        <v>0.1119505671438919</v>
      </c>
      <c r="D17">
        <v>-1.3202961894037251</v>
      </c>
      <c r="E17">
        <v>0.64292666683300848</v>
      </c>
      <c r="F17">
        <v>0.85920598269543602</v>
      </c>
      <c r="G17">
        <v>-0.84077983221428565</v>
      </c>
      <c r="H17">
        <v>-0.28015638266692527</v>
      </c>
      <c r="I17">
        <v>0.14951415793919731</v>
      </c>
      <c r="J17">
        <v>1.7084659012208829</v>
      </c>
      <c r="K17">
        <v>0.2978682717559763</v>
      </c>
      <c r="L17">
        <v>0.51305165379764939</v>
      </c>
      <c r="M17">
        <v>0.36625740675328211</v>
      </c>
      <c r="N17">
        <v>-1.1445107493737141</v>
      </c>
    </row>
    <row r="18" spans="1:14" x14ac:dyDescent="0.3">
      <c r="A18" s="1" t="s">
        <v>30</v>
      </c>
      <c r="B18">
        <v>-0.86268675228253744</v>
      </c>
      <c r="C18">
        <v>0.15936710737046519</v>
      </c>
      <c r="D18">
        <v>-0.65467179349357218</v>
      </c>
      <c r="E18">
        <v>-0.70679809047528219</v>
      </c>
      <c r="F18">
        <v>-0.5070864156254723</v>
      </c>
      <c r="G18">
        <v>-0.35889630802107308</v>
      </c>
      <c r="H18">
        <v>-0.40333538565888077</v>
      </c>
      <c r="I18">
        <v>1.8453888511386851E-2</v>
      </c>
      <c r="J18">
        <v>-0.38111120883284688</v>
      </c>
      <c r="K18">
        <v>-0.83624724871535616</v>
      </c>
      <c r="L18">
        <v>0.1582997373437488</v>
      </c>
      <c r="M18">
        <v>-2.9950800611061291E-2</v>
      </c>
      <c r="N18">
        <v>-0.45744700969369761</v>
      </c>
    </row>
    <row r="19" spans="1:14" x14ac:dyDescent="0.3">
      <c r="A19" s="1" t="s">
        <v>31</v>
      </c>
      <c r="B19">
        <v>-0.1478891575341498</v>
      </c>
      <c r="C19">
        <v>-1.0979921211271</v>
      </c>
      <c r="D19">
        <v>-1.4558148921176519</v>
      </c>
      <c r="E19">
        <v>1.9305618881217379</v>
      </c>
      <c r="F19">
        <v>2.0604896165414979</v>
      </c>
      <c r="G19">
        <v>-0.70538861674824094</v>
      </c>
      <c r="H19">
        <v>-0.36814138480403641</v>
      </c>
      <c r="I19">
        <v>-0.53855225655680783</v>
      </c>
      <c r="J19">
        <v>0.55360485002080662</v>
      </c>
      <c r="K19">
        <v>0.73261255460332075</v>
      </c>
      <c r="L19">
        <v>-0.19645217911015181</v>
      </c>
      <c r="M19">
        <v>-0.42615900797540468</v>
      </c>
      <c r="N19">
        <v>-0.70155239148332793</v>
      </c>
    </row>
    <row r="20" spans="1:14" x14ac:dyDescent="0.3">
      <c r="A20" s="1" t="s">
        <v>32</v>
      </c>
      <c r="B20">
        <v>-0.86268675228253744</v>
      </c>
      <c r="C20">
        <v>0.33484299506786008</v>
      </c>
      <c r="D20">
        <v>-0.29612199507907921</v>
      </c>
      <c r="E20">
        <v>0.76311234096645253</v>
      </c>
      <c r="F20">
        <v>0.77544408651879204</v>
      </c>
      <c r="G20">
        <v>-0.25381042606429333</v>
      </c>
      <c r="H20">
        <v>-0.47372338736856973</v>
      </c>
      <c r="I20">
        <v>-0.88804630836430243</v>
      </c>
      <c r="J20">
        <v>4.4764422590806631E-2</v>
      </c>
      <c r="K20">
        <v>2.6940675198935948E-2</v>
      </c>
      <c r="L20">
        <v>1.5830545955351689</v>
      </c>
      <c r="M20">
        <v>1.3490436227737641</v>
      </c>
      <c r="N20">
        <v>-0.17186746016140181</v>
      </c>
    </row>
    <row r="21" spans="1:14" x14ac:dyDescent="0.3">
      <c r="A21" s="1" t="s">
        <v>33</v>
      </c>
      <c r="B21">
        <v>-1.577484347030925</v>
      </c>
      <c r="C21">
        <v>0.58422223212709523</v>
      </c>
      <c r="D21">
        <v>-1.1732227956453369</v>
      </c>
      <c r="E21">
        <v>9.8152770833830172E-2</v>
      </c>
      <c r="F21">
        <v>0.27072433317776279</v>
      </c>
      <c r="G21">
        <v>-1.0252866452334459</v>
      </c>
      <c r="H21">
        <v>-0.4754830874113119</v>
      </c>
      <c r="I21">
        <v>-0.86074208556684195</v>
      </c>
      <c r="J21">
        <v>0.37933249883861481</v>
      </c>
      <c r="K21">
        <v>-0.91815559186050788</v>
      </c>
      <c r="L21">
        <v>-1.265684939035562</v>
      </c>
      <c r="M21">
        <v>-0.96627899584037924</v>
      </c>
      <c r="N21">
        <v>-1.73314976517484</v>
      </c>
    </row>
    <row r="22" spans="1:14" x14ac:dyDescent="0.3">
      <c r="A22" s="1" t="s">
        <v>34</v>
      </c>
      <c r="B22">
        <v>-0.86268675228253744</v>
      </c>
      <c r="C22">
        <v>0.83360146918633038</v>
      </c>
      <c r="D22">
        <v>1.965099838601672</v>
      </c>
      <c r="E22">
        <v>0.1835979622417174</v>
      </c>
      <c r="F22">
        <v>0.26801368811671827</v>
      </c>
      <c r="G22">
        <v>0.39950194837672692</v>
      </c>
      <c r="H22">
        <v>-0.47724278745405407</v>
      </c>
      <c r="I22">
        <v>-0.83343786276938137</v>
      </c>
      <c r="J22">
        <v>-0.42820092267325172</v>
      </c>
      <c r="K22">
        <v>0.97203694225837978</v>
      </c>
      <c r="L22">
        <v>1.5996695317493179</v>
      </c>
      <c r="M22">
        <v>1.727129735742716</v>
      </c>
      <c r="N22">
        <v>2.598331793084887</v>
      </c>
    </row>
    <row r="23" spans="1:14" x14ac:dyDescent="0.3">
      <c r="A23" s="1" t="s">
        <v>35</v>
      </c>
      <c r="B23">
        <v>-0.86268675228253744</v>
      </c>
      <c r="C23">
        <v>2.5820130138852151</v>
      </c>
      <c r="D23">
        <v>0.99238884919304726</v>
      </c>
      <c r="E23">
        <v>-1.1888957317695319</v>
      </c>
      <c r="F23">
        <v>-1.0415161237412189</v>
      </c>
      <c r="G23">
        <v>0.61889977242512173</v>
      </c>
      <c r="H23">
        <v>-0.45964578702663189</v>
      </c>
      <c r="I23">
        <v>-1.0300282669110969</v>
      </c>
      <c r="J23">
        <v>-0.76548938841508829</v>
      </c>
      <c r="K23">
        <v>-1.018965860346849</v>
      </c>
      <c r="L23">
        <v>1.064450280011437</v>
      </c>
      <c r="M23">
        <v>0.91275451381238393</v>
      </c>
      <c r="N23">
        <v>1.398859688325218</v>
      </c>
    </row>
    <row r="24" spans="1:14" x14ac:dyDescent="0.3">
      <c r="A24" s="1" t="s">
        <v>36</v>
      </c>
      <c r="B24">
        <v>-0.1478891575341498</v>
      </c>
      <c r="C24">
        <v>1.584864393583437</v>
      </c>
      <c r="D24">
        <v>-0.14114027174479271</v>
      </c>
      <c r="E24">
        <v>-0.57751359043868444</v>
      </c>
      <c r="F24">
        <v>-0.64360063799048306</v>
      </c>
      <c r="G24">
        <v>1.5250499161213611</v>
      </c>
      <c r="H24">
        <v>-0.46316518711211629</v>
      </c>
      <c r="I24">
        <v>-0.86620293012633409</v>
      </c>
      <c r="J24">
        <v>-0.96557211099692197</v>
      </c>
      <c r="K24">
        <v>-0.35739847340523812</v>
      </c>
      <c r="L24">
        <v>1.183456489309862</v>
      </c>
      <c r="M24">
        <v>0.85443677431743326</v>
      </c>
      <c r="N24">
        <v>1.1803351817792249</v>
      </c>
    </row>
    <row r="25" spans="1:14" x14ac:dyDescent="0.3">
      <c r="A25" s="1" t="s">
        <v>37</v>
      </c>
      <c r="B25">
        <v>-0.86268675228253744</v>
      </c>
      <c r="C25">
        <v>1.28351382759994</v>
      </c>
      <c r="D25">
        <v>1.8429116587377039</v>
      </c>
      <c r="E25">
        <v>-0.47887613430087211</v>
      </c>
      <c r="F25">
        <v>-0.45963787000118889</v>
      </c>
      <c r="G25">
        <v>0.37924352660981148</v>
      </c>
      <c r="H25">
        <v>-0.44908758677017863</v>
      </c>
      <c r="I25">
        <v>-0.69145590422258685</v>
      </c>
      <c r="J25">
        <v>-0.99371311035967513</v>
      </c>
      <c r="K25">
        <v>0.12145030190488</v>
      </c>
      <c r="L25">
        <v>1.0910374500691911</v>
      </c>
      <c r="M25">
        <v>0.77498335544762276</v>
      </c>
      <c r="N25">
        <v>1.0668328611022599</v>
      </c>
    </row>
    <row r="26" spans="1:14" x14ac:dyDescent="0.3">
      <c r="A26" s="1" t="s">
        <v>38</v>
      </c>
      <c r="B26">
        <v>-0.86268675228253744</v>
      </c>
      <c r="C26">
        <v>-1.8375875399597481</v>
      </c>
      <c r="D26">
        <v>-0.35927008295250762</v>
      </c>
      <c r="E26">
        <v>3.013240262736983</v>
      </c>
      <c r="F26">
        <v>2.9231916031453138</v>
      </c>
      <c r="G26">
        <v>-1.4697184338901339</v>
      </c>
      <c r="H26">
        <v>0.59265483853321632</v>
      </c>
      <c r="I26">
        <v>0.37886962943786578</v>
      </c>
      <c r="J26">
        <v>3.2508795315274011</v>
      </c>
      <c r="K26">
        <v>3.391483385930556</v>
      </c>
      <c r="L26">
        <v>-1.786079888686138</v>
      </c>
      <c r="M26">
        <v>-1.8338870860380609</v>
      </c>
      <c r="N26">
        <v>-1.4926241746608331</v>
      </c>
    </row>
    <row r="27" spans="1:14" x14ac:dyDescent="0.3">
      <c r="A27" s="1" t="s">
        <v>39</v>
      </c>
      <c r="B27">
        <v>-1.577484347030925</v>
      </c>
      <c r="C27">
        <v>-1.683137753206307</v>
      </c>
      <c r="D27">
        <v>-1.032447726755124</v>
      </c>
      <c r="E27">
        <v>0.92860734155076929</v>
      </c>
      <c r="F27">
        <v>0.62704259145336627</v>
      </c>
      <c r="G27">
        <v>-1.6010731086962751</v>
      </c>
      <c r="H27">
        <v>1.6343972638366111</v>
      </c>
      <c r="I27">
        <v>1.449195163098318</v>
      </c>
      <c r="J27">
        <v>2.4902871533547049</v>
      </c>
      <c r="K27">
        <v>0.6885080621405465</v>
      </c>
      <c r="L27">
        <v>-2.1955232799493318</v>
      </c>
      <c r="M27">
        <v>-2.2020212293889991</v>
      </c>
      <c r="N27">
        <v>-0.57093293156249225</v>
      </c>
    </row>
    <row r="28" spans="1:14" x14ac:dyDescent="0.3">
      <c r="A28" s="1" t="s">
        <v>40</v>
      </c>
      <c r="B28">
        <v>-0.86268675228253744</v>
      </c>
      <c r="C28">
        <v>-1.528687966452867</v>
      </c>
      <c r="D28">
        <v>0.44000259185559382</v>
      </c>
      <c r="E28">
        <v>0.51111481131616776</v>
      </c>
      <c r="F28">
        <v>0.29340336145908669</v>
      </c>
      <c r="G28">
        <v>-1.47163321251773</v>
      </c>
      <c r="H28">
        <v>2.6761396891400069</v>
      </c>
      <c r="I28">
        <v>2.519520696758772</v>
      </c>
      <c r="J28">
        <v>1.119760344405295</v>
      </c>
      <c r="K28">
        <v>6.474452588131345E-2</v>
      </c>
      <c r="L28">
        <v>-1.924054719077184</v>
      </c>
      <c r="M28">
        <v>-2.0104169208321059</v>
      </c>
      <c r="N28">
        <v>0.35075831153584908</v>
      </c>
    </row>
    <row r="29" spans="1:14" x14ac:dyDescent="0.3">
      <c r="A29" s="1" t="s">
        <v>41</v>
      </c>
      <c r="B29">
        <v>-0.86268675228253744</v>
      </c>
      <c r="C29">
        <v>-1.317287670256942</v>
      </c>
      <c r="D29">
        <v>1.9124529104663111</v>
      </c>
      <c r="E29">
        <v>-1.0312657041696389</v>
      </c>
      <c r="F29">
        <v>-0.79110848233953834</v>
      </c>
      <c r="G29">
        <v>-0.1711454894646319</v>
      </c>
      <c r="H29">
        <v>2.6761396891400069</v>
      </c>
      <c r="I29">
        <v>2.519520696758772</v>
      </c>
      <c r="J29">
        <v>-0.3599679854911062</v>
      </c>
      <c r="K29">
        <v>-9.2771518628593841E-2</v>
      </c>
      <c r="L29">
        <v>-0.61573753699261768</v>
      </c>
      <c r="M29">
        <v>4.8547452390281208E-2</v>
      </c>
      <c r="N29">
        <v>1.2724495546341901</v>
      </c>
    </row>
    <row r="30" spans="1:14" x14ac:dyDescent="0.3">
      <c r="A30" s="1" t="s">
        <v>42</v>
      </c>
      <c r="B30">
        <v>-0.86268675228253744</v>
      </c>
      <c r="C30">
        <v>-1.317287670256942</v>
      </c>
      <c r="D30">
        <v>1.415235246903799</v>
      </c>
      <c r="E30">
        <v>0.3380395103898523</v>
      </c>
      <c r="F30">
        <v>0.38930876406895631</v>
      </c>
      <c r="G30">
        <v>-0.46116196400274773</v>
      </c>
      <c r="H30">
        <v>2.6761396891400069</v>
      </c>
      <c r="I30">
        <v>2.519520696758772</v>
      </c>
      <c r="J30">
        <v>0.2385144325009082</v>
      </c>
      <c r="K30">
        <v>1.0098407929407569</v>
      </c>
      <c r="L30">
        <v>0.6925796450919488</v>
      </c>
      <c r="M30">
        <v>2.107511825612669</v>
      </c>
      <c r="N30">
        <v>0.79978454482516981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0"/>
  <sheetViews>
    <sheetView workbookViewId="0"/>
  </sheetViews>
  <sheetFormatPr baseColWidth="10" defaultColWidth="8.88671875" defaultRowHeight="14.4" x14ac:dyDescent="0.3"/>
  <sheetData>
    <row r="1" spans="1:3" x14ac:dyDescent="0.3">
      <c r="A1" s="1" t="s">
        <v>0</v>
      </c>
      <c r="B1" s="1" t="s">
        <v>43</v>
      </c>
      <c r="C1" s="1" t="s">
        <v>44</v>
      </c>
    </row>
    <row r="2" spans="1:3" x14ac:dyDescent="0.3">
      <c r="A2" s="1" t="s">
        <v>14</v>
      </c>
      <c r="B2">
        <v>-0.80339552654388291</v>
      </c>
      <c r="C2">
        <v>-0.25166819243986499</v>
      </c>
    </row>
    <row r="3" spans="1:3" x14ac:dyDescent="0.3">
      <c r="A3" s="1" t="s">
        <v>15</v>
      </c>
      <c r="B3">
        <v>-1.315798414593061</v>
      </c>
      <c r="C3">
        <v>-0.59853276561758728</v>
      </c>
    </row>
    <row r="4" spans="1:3" x14ac:dyDescent="0.3">
      <c r="A4" s="1" t="s">
        <v>16</v>
      </c>
      <c r="B4">
        <v>-0.67374877187168514</v>
      </c>
      <c r="C4">
        <v>0.84439925818998063</v>
      </c>
    </row>
    <row r="5" spans="1:3" x14ac:dyDescent="0.3">
      <c r="A5" s="1" t="s">
        <v>17</v>
      </c>
      <c r="B5">
        <v>-1.119360086586175</v>
      </c>
      <c r="C5">
        <v>-0.17211646946528111</v>
      </c>
    </row>
    <row r="6" spans="1:3" x14ac:dyDescent="0.3">
      <c r="A6" s="1" t="s">
        <v>18</v>
      </c>
      <c r="B6">
        <v>-1.0469256010184711</v>
      </c>
      <c r="C6">
        <v>-0.41483168968404199</v>
      </c>
    </row>
    <row r="7" spans="1:3" x14ac:dyDescent="0.3">
      <c r="A7" s="1" t="s">
        <v>19</v>
      </c>
      <c r="B7">
        <v>-1.297860562649557</v>
      </c>
      <c r="C7">
        <v>-0.59519411030759561</v>
      </c>
    </row>
    <row r="8" spans="1:3" x14ac:dyDescent="0.3">
      <c r="A8" s="1" t="s">
        <v>20</v>
      </c>
      <c r="B8">
        <v>-1.188441350142091</v>
      </c>
      <c r="C8">
        <v>-1.143267824212177</v>
      </c>
    </row>
    <row r="9" spans="1:3" x14ac:dyDescent="0.3">
      <c r="A9" s="1" t="s">
        <v>21</v>
      </c>
      <c r="B9">
        <v>-0.58252585046001815</v>
      </c>
      <c r="C9">
        <v>-0.459199972363104</v>
      </c>
    </row>
    <row r="10" spans="1:3" x14ac:dyDescent="0.3">
      <c r="A10" s="1" t="s">
        <v>22</v>
      </c>
      <c r="B10">
        <v>-0.99698553514521027</v>
      </c>
      <c r="C10">
        <v>-0.96655398106775137</v>
      </c>
    </row>
    <row r="11" spans="1:3" x14ac:dyDescent="0.3">
      <c r="A11" s="1" t="s">
        <v>23</v>
      </c>
      <c r="B11">
        <v>-1.247298881346012</v>
      </c>
      <c r="C11">
        <v>-0.240416646149234</v>
      </c>
    </row>
    <row r="12" spans="1:3" x14ac:dyDescent="0.3">
      <c r="A12" s="1" t="s">
        <v>24</v>
      </c>
      <c r="B12">
        <v>-1.5687889735790801</v>
      </c>
      <c r="C12">
        <v>0.51601188417854593</v>
      </c>
    </row>
    <row r="13" spans="1:3" x14ac:dyDescent="0.3">
      <c r="A13" s="1" t="s">
        <v>25</v>
      </c>
      <c r="B13">
        <v>-0.79734639155357512</v>
      </c>
      <c r="C13">
        <v>-1.3502535986182671</v>
      </c>
    </row>
    <row r="14" spans="1:3" x14ac:dyDescent="0.3">
      <c r="A14" s="1" t="s">
        <v>26</v>
      </c>
      <c r="B14">
        <v>-0.92250395481010028</v>
      </c>
      <c r="C14">
        <v>-1.0412386684253909</v>
      </c>
    </row>
    <row r="15" spans="1:3" x14ac:dyDescent="0.3">
      <c r="A15" s="1" t="s">
        <v>27</v>
      </c>
      <c r="B15">
        <v>0.96468078449301364</v>
      </c>
      <c r="C15">
        <v>-1.517160041984116</v>
      </c>
    </row>
    <row r="16" spans="1:3" x14ac:dyDescent="0.3">
      <c r="A16" s="1" t="s">
        <v>28</v>
      </c>
      <c r="B16">
        <v>1.444485513298301</v>
      </c>
      <c r="C16">
        <v>-2.160809039462904</v>
      </c>
    </row>
    <row r="17" spans="1:3" x14ac:dyDescent="0.3">
      <c r="A17" s="1" t="s">
        <v>29</v>
      </c>
      <c r="B17">
        <v>1.6019638378933729</v>
      </c>
      <c r="C17">
        <v>-1.2202976401990251</v>
      </c>
    </row>
    <row r="18" spans="1:3" x14ac:dyDescent="0.3">
      <c r="A18" s="1" t="s">
        <v>30</v>
      </c>
      <c r="B18">
        <v>-0.39084148669529101</v>
      </c>
      <c r="C18">
        <v>-0.54970938242659539</v>
      </c>
    </row>
    <row r="19" spans="1:3" x14ac:dyDescent="0.3">
      <c r="A19" s="1" t="s">
        <v>31</v>
      </c>
      <c r="B19">
        <v>2.5200328563156691</v>
      </c>
      <c r="C19">
        <v>-1.6204641619664599</v>
      </c>
    </row>
    <row r="20" spans="1:3" x14ac:dyDescent="0.3">
      <c r="A20" s="1" t="s">
        <v>32</v>
      </c>
      <c r="B20">
        <v>-0.58773779620554401</v>
      </c>
      <c r="C20">
        <v>-0.40327885273190561</v>
      </c>
    </row>
    <row r="21" spans="1:3" x14ac:dyDescent="0.3">
      <c r="A21" s="1" t="s">
        <v>33</v>
      </c>
      <c r="B21">
        <v>1.3898207219456999</v>
      </c>
      <c r="C21">
        <v>-2.091368354097574</v>
      </c>
    </row>
    <row r="22" spans="1:3" x14ac:dyDescent="0.3">
      <c r="A22" s="1" t="s">
        <v>34</v>
      </c>
      <c r="B22">
        <v>-2.4313886742034079</v>
      </c>
      <c r="C22">
        <v>2.3028370596826728</v>
      </c>
    </row>
    <row r="23" spans="1:3" x14ac:dyDescent="0.3">
      <c r="A23" s="1" t="s">
        <v>35</v>
      </c>
      <c r="B23">
        <v>-3.604529715865362</v>
      </c>
      <c r="C23">
        <v>0.6964972251768714</v>
      </c>
    </row>
    <row r="24" spans="1:3" x14ac:dyDescent="0.3">
      <c r="A24" s="1" t="s">
        <v>36</v>
      </c>
      <c r="B24">
        <v>-3.0230928848723719</v>
      </c>
      <c r="C24">
        <v>4.7809940845195548E-2</v>
      </c>
    </row>
    <row r="25" spans="1:3" x14ac:dyDescent="0.3">
      <c r="A25" s="1" t="s">
        <v>37</v>
      </c>
      <c r="B25">
        <v>-2.500341303635417</v>
      </c>
      <c r="C25">
        <v>1.338498971844543</v>
      </c>
    </row>
    <row r="26" spans="1:3" x14ac:dyDescent="0.3">
      <c r="A26" s="1" t="s">
        <v>38</v>
      </c>
      <c r="B26">
        <v>6.6678718944541906</v>
      </c>
      <c r="C26">
        <v>-0.43099044620077931</v>
      </c>
    </row>
    <row r="27" spans="1:3" x14ac:dyDescent="0.3">
      <c r="A27" s="1" t="s">
        <v>39</v>
      </c>
      <c r="B27">
        <v>5.3124988393711003</v>
      </c>
      <c r="C27">
        <v>0.52657786160762987</v>
      </c>
    </row>
    <row r="28" spans="1:3" x14ac:dyDescent="0.3">
      <c r="A28" s="1" t="s">
        <v>40</v>
      </c>
      <c r="B28">
        <v>4.1347812692902588</v>
      </c>
      <c r="C28">
        <v>2.424273972660651</v>
      </c>
    </row>
    <row r="29" spans="1:3" x14ac:dyDescent="0.3">
      <c r="A29" s="1" t="s">
        <v>41</v>
      </c>
      <c r="B29">
        <v>0.79914579435234312</v>
      </c>
      <c r="C29">
        <v>4.2746257917441248</v>
      </c>
    </row>
    <row r="30" spans="1:3" x14ac:dyDescent="0.3">
      <c r="A30" s="1" t="s">
        <v>42</v>
      </c>
      <c r="B30">
        <v>1.2636302503623591</v>
      </c>
      <c r="C30">
        <v>4.2558198714894404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4"/>
  <sheetViews>
    <sheetView workbookViewId="0"/>
  </sheetViews>
  <sheetFormatPr baseColWidth="10" defaultColWidth="8.88671875" defaultRowHeight="14.4" x14ac:dyDescent="0.3"/>
  <sheetData>
    <row r="1" spans="1:3" x14ac:dyDescent="0.3">
      <c r="B1" s="1" t="s">
        <v>43</v>
      </c>
      <c r="C1" s="1" t="s">
        <v>44</v>
      </c>
    </row>
    <row r="2" spans="1:3" x14ac:dyDescent="0.3">
      <c r="A2" s="1" t="s">
        <v>1</v>
      </c>
      <c r="B2">
        <v>-0.15397805513210611</v>
      </c>
      <c r="C2">
        <v>-0.24667388765245191</v>
      </c>
    </row>
    <row r="3" spans="1:3" x14ac:dyDescent="0.3">
      <c r="A3" s="1" t="s">
        <v>2</v>
      </c>
      <c r="B3">
        <v>-0.35117553902941351</v>
      </c>
      <c r="C3">
        <v>-0.11194401040666591</v>
      </c>
    </row>
    <row r="4" spans="1:3" x14ac:dyDescent="0.3">
      <c r="A4" s="1" t="s">
        <v>3</v>
      </c>
      <c r="B4">
        <v>-0.17676651117076131</v>
      </c>
      <c r="C4">
        <v>0.50659543024666831</v>
      </c>
    </row>
    <row r="5" spans="1:3" x14ac:dyDescent="0.3">
      <c r="A5" s="1" t="s">
        <v>4</v>
      </c>
      <c r="B5">
        <v>0.28967380984891572</v>
      </c>
      <c r="C5">
        <v>-9.6625438052884288E-2</v>
      </c>
    </row>
    <row r="6" spans="1:3" x14ac:dyDescent="0.3">
      <c r="A6" s="1" t="s">
        <v>5</v>
      </c>
      <c r="B6">
        <v>0.27854344825358301</v>
      </c>
      <c r="C6">
        <v>-9.6283160925392519E-2</v>
      </c>
    </row>
    <row r="7" spans="1:3" x14ac:dyDescent="0.3">
      <c r="A7" s="1" t="s">
        <v>6</v>
      </c>
      <c r="B7">
        <v>-0.31341829276788957</v>
      </c>
      <c r="C7">
        <v>-5.3832778452747856E-3</v>
      </c>
    </row>
    <row r="8" spans="1:3" x14ac:dyDescent="0.3">
      <c r="A8" s="1" t="s">
        <v>7</v>
      </c>
      <c r="B8">
        <v>0.24686033547385761</v>
      </c>
      <c r="C8">
        <v>0.45923895996441272</v>
      </c>
    </row>
    <row r="9" spans="1:3" x14ac:dyDescent="0.3">
      <c r="A9" s="1" t="s">
        <v>8</v>
      </c>
      <c r="B9">
        <v>0.25129902255441527</v>
      </c>
      <c r="C9">
        <v>0.40440181807529241</v>
      </c>
    </row>
    <row r="10" spans="1:3" x14ac:dyDescent="0.3">
      <c r="A10" s="1" t="s">
        <v>9</v>
      </c>
      <c r="B10">
        <v>0.38436043338371573</v>
      </c>
      <c r="C10">
        <v>-1.089153894837688E-2</v>
      </c>
    </row>
    <row r="11" spans="1:3" x14ac:dyDescent="0.3">
      <c r="A11" s="1" t="s">
        <v>10</v>
      </c>
      <c r="B11">
        <v>0.2131374772556015</v>
      </c>
      <c r="C11">
        <v>0.1907622935288687</v>
      </c>
    </row>
    <row r="12" spans="1:3" x14ac:dyDescent="0.3">
      <c r="A12" s="1" t="s">
        <v>11</v>
      </c>
      <c r="B12">
        <v>-0.31491289046847287</v>
      </c>
      <c r="C12">
        <v>6.8469696122917714E-2</v>
      </c>
    </row>
    <row r="13" spans="1:3" x14ac:dyDescent="0.3">
      <c r="A13" s="1" t="s">
        <v>12</v>
      </c>
      <c r="B13">
        <v>-0.2949087408452602</v>
      </c>
      <c r="C13">
        <v>0.19179468951945239</v>
      </c>
    </row>
    <row r="14" spans="1:3" x14ac:dyDescent="0.3">
      <c r="A14" s="1" t="s">
        <v>13</v>
      </c>
      <c r="B14">
        <v>-0.24207160096904251</v>
      </c>
      <c r="C14">
        <v>0.44600702508004308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0"/>
  <sheetViews>
    <sheetView workbookViewId="0">
      <selection activeCell="L26" sqref="L26"/>
    </sheetView>
  </sheetViews>
  <sheetFormatPr baseColWidth="10" defaultColWidth="8.88671875"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 t="s">
        <v>14</v>
      </c>
      <c r="B2">
        <v>11</v>
      </c>
      <c r="C2">
        <v>6.1504364013671902</v>
      </c>
      <c r="D2">
        <v>2.3700900077819802</v>
      </c>
      <c r="E2">
        <v>2.2199802653654901</v>
      </c>
      <c r="F2">
        <v>0.64204348647550102</v>
      </c>
      <c r="G2">
        <v>52589.818208192199</v>
      </c>
      <c r="H2">
        <v>1</v>
      </c>
      <c r="I2">
        <v>11.7</v>
      </c>
      <c r="J2">
        <v>0.35179666746021598</v>
      </c>
      <c r="K2">
        <v>5.17</v>
      </c>
      <c r="N2">
        <v>4568.56640625</v>
      </c>
    </row>
    <row r="3" spans="1:14" x14ac:dyDescent="0.3">
      <c r="A3" s="1" t="s">
        <v>15</v>
      </c>
      <c r="B3">
        <v>12</v>
      </c>
      <c r="C3">
        <v>6.4425902366638201</v>
      </c>
      <c r="D3">
        <v>2.0618801116943399</v>
      </c>
      <c r="E3">
        <v>2.7103114134645798</v>
      </c>
      <c r="F3">
        <v>1.77618332811934</v>
      </c>
      <c r="G3">
        <v>56265.0199437997</v>
      </c>
      <c r="H3">
        <v>0.5</v>
      </c>
      <c r="I3">
        <v>10.7</v>
      </c>
      <c r="J3">
        <v>0.26387119511814899</v>
      </c>
      <c r="K3">
        <v>4.79</v>
      </c>
      <c r="L3">
        <v>74.718322753906193</v>
      </c>
      <c r="M3">
        <v>66.857887268066406</v>
      </c>
      <c r="N3">
        <v>3755.6357421875</v>
      </c>
    </row>
    <row r="4" spans="1:14" x14ac:dyDescent="0.3">
      <c r="A4" s="1" t="s">
        <v>16</v>
      </c>
      <c r="B4">
        <v>10</v>
      </c>
      <c r="C4">
        <v>5.3563699722290004</v>
      </c>
      <c r="D4">
        <v>1.82503998279572</v>
      </c>
      <c r="E4">
        <v>3.0908063740360201</v>
      </c>
      <c r="F4">
        <v>1.95144747592553</v>
      </c>
      <c r="G4">
        <v>52499.8506560483</v>
      </c>
      <c r="H4">
        <v>0.5</v>
      </c>
      <c r="I4">
        <v>14.5</v>
      </c>
      <c r="J4">
        <v>0.40119378488373397</v>
      </c>
      <c r="K4">
        <v>7.02</v>
      </c>
      <c r="L4">
        <v>71.316200256347699</v>
      </c>
      <c r="M4">
        <v>61.876258850097699</v>
      </c>
      <c r="N4">
        <v>4664.0791015625</v>
      </c>
    </row>
    <row r="5" spans="1:14" x14ac:dyDescent="0.3">
      <c r="A5" s="1" t="s">
        <v>17</v>
      </c>
      <c r="B5">
        <v>10</v>
      </c>
      <c r="C5">
        <v>5.6427917480468803</v>
      </c>
      <c r="D5">
        <v>2.1785700321197501</v>
      </c>
      <c r="E5">
        <v>2.0003247269998101</v>
      </c>
      <c r="F5">
        <v>1.4987246285475599</v>
      </c>
      <c r="G5">
        <v>49130.4229296548</v>
      </c>
      <c r="H5">
        <v>0.3</v>
      </c>
      <c r="I5">
        <v>12</v>
      </c>
      <c r="J5">
        <v>0.16328389736590501</v>
      </c>
      <c r="K5">
        <v>4</v>
      </c>
      <c r="L5">
        <v>61.2457084655762</v>
      </c>
      <c r="M5">
        <v>54.881721496582003</v>
      </c>
      <c r="N5">
        <v>3849.59350585938</v>
      </c>
    </row>
    <row r="6" spans="1:14" x14ac:dyDescent="0.3">
      <c r="A6" s="1" t="s">
        <v>18</v>
      </c>
      <c r="B6">
        <v>13</v>
      </c>
      <c r="C6">
        <v>5.0958800315856898</v>
      </c>
      <c r="D6">
        <v>2.7302401065826398</v>
      </c>
      <c r="E6">
        <v>4.1467675453243702</v>
      </c>
      <c r="F6">
        <v>4.3064410531771404</v>
      </c>
      <c r="G6">
        <v>54865.430528900797</v>
      </c>
      <c r="H6">
        <v>0.2</v>
      </c>
      <c r="I6">
        <v>10.199999999999999</v>
      </c>
      <c r="J6">
        <v>0.25886360057643898</v>
      </c>
      <c r="K6">
        <v>3.57</v>
      </c>
      <c r="N6">
        <v>4056.423828125</v>
      </c>
    </row>
    <row r="7" spans="1:14" x14ac:dyDescent="0.3">
      <c r="A7" s="1" t="s">
        <v>19</v>
      </c>
      <c r="B7">
        <v>12</v>
      </c>
      <c r="C7">
        <v>5.0210318565368697</v>
      </c>
      <c r="D7">
        <v>1.4237300157546999</v>
      </c>
      <c r="E7">
        <v>3.7604135925509499</v>
      </c>
      <c r="F7">
        <v>1.88354730979161</v>
      </c>
      <c r="G7">
        <v>130738.310880025</v>
      </c>
      <c r="H7">
        <v>0.3</v>
      </c>
      <c r="I7">
        <v>11.3</v>
      </c>
      <c r="J7">
        <v>0.207604380551865</v>
      </c>
      <c r="K7">
        <v>3.04</v>
      </c>
      <c r="L7">
        <v>19.285520553588899</v>
      </c>
      <c r="M7">
        <v>18.2021293640137</v>
      </c>
      <c r="N7">
        <v>5200.138671875</v>
      </c>
    </row>
    <row r="8" spans="1:14" x14ac:dyDescent="0.3">
      <c r="A8" s="1" t="s">
        <v>20</v>
      </c>
      <c r="B8">
        <v>13</v>
      </c>
      <c r="C8">
        <v>5.4890899658203098</v>
      </c>
      <c r="D8">
        <v>1.70404005050659</v>
      </c>
      <c r="E8">
        <v>1.3193202329624401</v>
      </c>
      <c r="F8">
        <v>0.80096056386741998</v>
      </c>
      <c r="G8">
        <v>61518.553979817698</v>
      </c>
      <c r="H8">
        <v>0.2</v>
      </c>
      <c r="I8">
        <v>9.6</v>
      </c>
      <c r="J8">
        <v>0.250897059904298</v>
      </c>
      <c r="K8">
        <v>3.99</v>
      </c>
      <c r="L8">
        <v>67.152847290039105</v>
      </c>
      <c r="M8">
        <v>63.704978942871101</v>
      </c>
      <c r="N8">
        <v>3210.02026367188</v>
      </c>
    </row>
    <row r="9" spans="1:14" x14ac:dyDescent="0.3">
      <c r="A9" s="1" t="s">
        <v>21</v>
      </c>
      <c r="B9">
        <v>10</v>
      </c>
      <c r="C9">
        <v>4.85608005523682</v>
      </c>
      <c r="D9">
        <v>1.3599599599838299</v>
      </c>
      <c r="E9">
        <v>9.4122316668261902E-2</v>
      </c>
      <c r="F9">
        <v>-0.36566008497548802</v>
      </c>
      <c r="G9">
        <v>42695.5274380958</v>
      </c>
      <c r="H9">
        <v>2.7</v>
      </c>
      <c r="I9">
        <v>16.8</v>
      </c>
      <c r="J9">
        <v>0.24267992383696699</v>
      </c>
      <c r="K9">
        <v>3.07</v>
      </c>
      <c r="L9">
        <v>84.451347351074205</v>
      </c>
      <c r="M9">
        <v>76.382911682128906</v>
      </c>
      <c r="N9">
        <v>2879.99755859375</v>
      </c>
    </row>
    <row r="10" spans="1:14" x14ac:dyDescent="0.3">
      <c r="A10" s="1" t="s">
        <v>22</v>
      </c>
      <c r="B10">
        <v>11</v>
      </c>
      <c r="C10">
        <v>4.8021001815795898</v>
      </c>
      <c r="E10">
        <v>3.2433973355017298</v>
      </c>
      <c r="F10">
        <v>2.1736381639678699</v>
      </c>
      <c r="G10">
        <v>74235.044217036295</v>
      </c>
      <c r="H10">
        <v>0.4</v>
      </c>
      <c r="I10">
        <v>12</v>
      </c>
      <c r="J10">
        <v>7.2821051718766405E-2</v>
      </c>
      <c r="K10">
        <v>2.12</v>
      </c>
      <c r="L10">
        <v>52.520679473877003</v>
      </c>
      <c r="M10">
        <v>52.804061889648402</v>
      </c>
    </row>
    <row r="11" spans="1:14" x14ac:dyDescent="0.3">
      <c r="A11" s="1" t="s">
        <v>23</v>
      </c>
      <c r="B11">
        <v>11</v>
      </c>
      <c r="C11">
        <v>5.6986799240112296</v>
      </c>
      <c r="D11">
        <v>1.63885998725891</v>
      </c>
      <c r="E11">
        <v>2.2333151263108002</v>
      </c>
      <c r="F11">
        <v>1.4350526082116599</v>
      </c>
      <c r="G11">
        <v>47013.882412325402</v>
      </c>
      <c r="H11">
        <v>0.7</v>
      </c>
      <c r="I11">
        <v>13.2</v>
      </c>
      <c r="J11">
        <v>0.188508465242582</v>
      </c>
      <c r="K11">
        <v>3.21</v>
      </c>
      <c r="L11">
        <v>68.325912475585895</v>
      </c>
      <c r="M11">
        <v>59.846729278564503</v>
      </c>
      <c r="N11">
        <v>4089.20556640625</v>
      </c>
    </row>
    <row r="12" spans="1:14" x14ac:dyDescent="0.3">
      <c r="A12" s="1" t="s">
        <v>24</v>
      </c>
      <c r="B12">
        <v>12</v>
      </c>
      <c r="C12">
        <v>6.6945538520812997</v>
      </c>
      <c r="D12">
        <v>2.7144401073455802</v>
      </c>
      <c r="E12">
        <v>2.6951925838264001</v>
      </c>
      <c r="F12">
        <v>1.8467404584986</v>
      </c>
      <c r="G12">
        <v>59799.286862457302</v>
      </c>
      <c r="H12">
        <v>2</v>
      </c>
      <c r="I12">
        <v>19.2</v>
      </c>
      <c r="J12">
        <v>0.33794828060611198</v>
      </c>
      <c r="K12">
        <v>5.5</v>
      </c>
      <c r="N12">
        <v>3550.0849609375</v>
      </c>
    </row>
    <row r="13" spans="1:14" x14ac:dyDescent="0.3">
      <c r="A13" s="1" t="s">
        <v>25</v>
      </c>
      <c r="B13">
        <v>13</v>
      </c>
      <c r="C13">
        <v>4.7237501144409197</v>
      </c>
      <c r="D13">
        <v>1.12864995002747</v>
      </c>
      <c r="E13">
        <v>1.0762540427767</v>
      </c>
      <c r="F13">
        <v>1.30495875677843</v>
      </c>
      <c r="G13">
        <v>27920.1284655046</v>
      </c>
      <c r="H13">
        <v>5.4</v>
      </c>
      <c r="I13">
        <v>15.1</v>
      </c>
      <c r="J13">
        <v>0.46282448823614403</v>
      </c>
      <c r="K13">
        <v>4.4800000000000004</v>
      </c>
      <c r="L13">
        <v>70.180130004882798</v>
      </c>
      <c r="M13">
        <v>60.7487602233887</v>
      </c>
      <c r="N13">
        <v>2135.63354492188</v>
      </c>
    </row>
    <row r="14" spans="1:14" x14ac:dyDescent="0.3">
      <c r="A14" s="1" t="s">
        <v>26</v>
      </c>
      <c r="B14">
        <v>10</v>
      </c>
      <c r="C14">
        <v>6.0503301620483398</v>
      </c>
      <c r="D14">
        <v>1.5947699546814</v>
      </c>
      <c r="E14">
        <v>1.68297235056258</v>
      </c>
      <c r="F14">
        <v>1.1304244536496499</v>
      </c>
      <c r="G14">
        <v>59285.808289597597</v>
      </c>
      <c r="H14">
        <v>1.7</v>
      </c>
      <c r="I14">
        <v>12.6</v>
      </c>
      <c r="J14">
        <v>0.19077222792506701</v>
      </c>
      <c r="K14">
        <v>2.46</v>
      </c>
      <c r="L14">
        <v>65.413803100585895</v>
      </c>
      <c r="M14">
        <v>63.126438140869098</v>
      </c>
      <c r="N14">
        <v>3116.61743164062</v>
      </c>
    </row>
    <row r="15" spans="1:14" x14ac:dyDescent="0.3">
      <c r="A15" s="1" t="s">
        <v>27</v>
      </c>
      <c r="B15">
        <v>11</v>
      </c>
      <c r="C15">
        <v>5.0388197898864702</v>
      </c>
      <c r="D15">
        <v>0.605710029602051</v>
      </c>
      <c r="E15">
        <v>-3.6612590805493999</v>
      </c>
      <c r="F15">
        <v>-1.6351442864579</v>
      </c>
      <c r="G15">
        <v>24119.809241380401</v>
      </c>
      <c r="H15">
        <v>11.9</v>
      </c>
      <c r="I15">
        <v>20.6</v>
      </c>
      <c r="J15">
        <v>0.40309368116313299</v>
      </c>
      <c r="K15">
        <v>4.25</v>
      </c>
      <c r="L15">
        <v>88.432449340820298</v>
      </c>
      <c r="M15">
        <v>69.051040649414105</v>
      </c>
      <c r="N15">
        <v>1836.97509765625</v>
      </c>
    </row>
    <row r="16" spans="1:14" x14ac:dyDescent="0.3">
      <c r="A16" s="1" t="s">
        <v>28</v>
      </c>
      <c r="B16">
        <v>11</v>
      </c>
      <c r="C16">
        <v>4.93695020675659</v>
      </c>
      <c r="D16">
        <v>0.47352999448776201</v>
      </c>
      <c r="E16">
        <v>4.9713345832194999</v>
      </c>
      <c r="F16">
        <v>3.4708428743640098</v>
      </c>
      <c r="G16">
        <v>20058.385489733198</v>
      </c>
      <c r="H16">
        <v>40.200000000000003</v>
      </c>
      <c r="I16">
        <v>27.6</v>
      </c>
      <c r="J16">
        <v>0.447050329410695</v>
      </c>
      <c r="K16">
        <v>3.47</v>
      </c>
      <c r="L16">
        <v>26.937910079956101</v>
      </c>
      <c r="M16">
        <v>27.167020797729499</v>
      </c>
      <c r="N16">
        <v>341.23898315429699</v>
      </c>
    </row>
    <row r="17" spans="1:14" x14ac:dyDescent="0.3">
      <c r="A17" s="1" t="s">
        <v>29</v>
      </c>
      <c r="B17">
        <v>10</v>
      </c>
      <c r="C17">
        <v>5.1070599555969203</v>
      </c>
      <c r="D17">
        <v>0.72618997097015403</v>
      </c>
      <c r="E17">
        <v>3.1689274825803602</v>
      </c>
      <c r="F17">
        <v>3.4640085386787298</v>
      </c>
      <c r="G17">
        <v>27112.133379738101</v>
      </c>
      <c r="H17">
        <v>4.0999999999999996</v>
      </c>
      <c r="I17">
        <v>16.3</v>
      </c>
      <c r="J17">
        <v>0.80101776503384703</v>
      </c>
      <c r="K17">
        <v>4.6500000000000004</v>
      </c>
      <c r="L17">
        <v>92.476837158203097</v>
      </c>
      <c r="M17">
        <v>76.557121276855497</v>
      </c>
      <c r="N17">
        <v>1697.02807617188</v>
      </c>
    </row>
    <row r="18" spans="1:14" x14ac:dyDescent="0.3">
      <c r="A18" s="1" t="s">
        <v>30</v>
      </c>
      <c r="B18">
        <v>12</v>
      </c>
      <c r="C18">
        <v>5.4124898910522496</v>
      </c>
      <c r="D18">
        <v>1.53529000282288</v>
      </c>
      <c r="E18">
        <v>1.7376245104543699</v>
      </c>
      <c r="F18">
        <v>1.69092744982416</v>
      </c>
      <c r="G18">
        <v>36703.114098447702</v>
      </c>
      <c r="H18">
        <v>2.6</v>
      </c>
      <c r="I18">
        <v>14.1</v>
      </c>
      <c r="J18">
        <v>0.25637068598759399</v>
      </c>
      <c r="K18">
        <v>2.92</v>
      </c>
      <c r="N18">
        <v>3923.75537109375</v>
      </c>
    </row>
    <row r="19" spans="1:14" x14ac:dyDescent="0.3">
      <c r="A19" s="1" t="s">
        <v>31</v>
      </c>
      <c r="B19">
        <v>10</v>
      </c>
      <c r="C19">
        <v>4.0447998046875</v>
      </c>
      <c r="D19">
        <v>0.60549998283386197</v>
      </c>
      <c r="E19">
        <v>6.79058214015053</v>
      </c>
      <c r="F19">
        <v>6.6911089943517199</v>
      </c>
      <c r="G19">
        <v>29745.875268212701</v>
      </c>
      <c r="H19">
        <v>3.4</v>
      </c>
      <c r="I19">
        <v>12.4</v>
      </c>
      <c r="J19">
        <v>0.50698349751774996</v>
      </c>
      <c r="K19">
        <v>5.26</v>
      </c>
      <c r="L19">
        <v>70.736770629882798</v>
      </c>
      <c r="M19">
        <v>58.044239044189503</v>
      </c>
      <c r="N19">
        <v>2817.3662109375</v>
      </c>
    </row>
    <row r="20" spans="1:14" x14ac:dyDescent="0.3">
      <c r="A20" s="1" t="s">
        <v>32</v>
      </c>
      <c r="B20">
        <v>9</v>
      </c>
      <c r="C20">
        <v>5.5454602241516104</v>
      </c>
      <c r="D20">
        <v>2.05133008956909</v>
      </c>
      <c r="E20">
        <v>1.11213741551349</v>
      </c>
      <c r="F20">
        <v>0.67216813288158095</v>
      </c>
      <c r="G20">
        <v>38065.735826937198</v>
      </c>
      <c r="H20">
        <v>0.1</v>
      </c>
      <c r="I20">
        <v>9.1</v>
      </c>
      <c r="J20">
        <v>0.40979214256055702</v>
      </c>
      <c r="K20">
        <v>4.49</v>
      </c>
      <c r="L20">
        <v>109.365478515625</v>
      </c>
      <c r="M20">
        <v>90.251487731933594</v>
      </c>
      <c r="N20">
        <v>3770.38208007812</v>
      </c>
    </row>
    <row r="21" spans="1:14" x14ac:dyDescent="0.3">
      <c r="A21" s="1" t="s">
        <v>33</v>
      </c>
      <c r="B21">
        <v>8</v>
      </c>
      <c r="C21">
        <v>3.7870135307311998</v>
      </c>
      <c r="D21">
        <v>0.793690025806427</v>
      </c>
      <c r="E21">
        <v>8.4271043227619096</v>
      </c>
      <c r="F21">
        <v>6.7920823258673302</v>
      </c>
      <c r="G21">
        <v>19564.788895310699</v>
      </c>
      <c r="J21">
        <v>0.508240864585767</v>
      </c>
      <c r="K21">
        <v>3.03</v>
      </c>
      <c r="L21">
        <v>51.587528228759801</v>
      </c>
      <c r="M21">
        <v>56.750621795654297</v>
      </c>
      <c r="N21">
        <v>882.504150390625</v>
      </c>
    </row>
    <row r="22" spans="1:14" x14ac:dyDescent="0.3">
      <c r="A22" s="1" t="s">
        <v>34</v>
      </c>
      <c r="B22">
        <v>9</v>
      </c>
      <c r="C22">
        <v>6.5044498443603498</v>
      </c>
      <c r="D22">
        <v>3.7053198814392099</v>
      </c>
      <c r="E22">
        <v>3.1682877232525799</v>
      </c>
      <c r="F22">
        <v>2.69737646257957</v>
      </c>
      <c r="G22">
        <v>53987.256425047599</v>
      </c>
      <c r="H22">
        <v>0.2</v>
      </c>
      <c r="I22">
        <v>8.4</v>
      </c>
      <c r="J22">
        <v>0.28184909953193299</v>
      </c>
      <c r="K22">
        <v>6.22</v>
      </c>
      <c r="L22">
        <v>102.747123718262</v>
      </c>
      <c r="M22">
        <v>93.186759948730497</v>
      </c>
      <c r="N22">
        <v>7740.9208984375</v>
      </c>
    </row>
    <row r="23" spans="1:14" x14ac:dyDescent="0.3">
      <c r="A23" s="1" t="s">
        <v>35</v>
      </c>
      <c r="B23">
        <v>10</v>
      </c>
      <c r="C23">
        <v>8.5595502853393608</v>
      </c>
      <c r="D23">
        <v>2.9170699119567902</v>
      </c>
      <c r="E23">
        <v>1.5828970207819599</v>
      </c>
      <c r="F23">
        <v>1.13266937223986</v>
      </c>
      <c r="G23">
        <v>59696.354522515103</v>
      </c>
      <c r="H23">
        <v>0.2</v>
      </c>
      <c r="I23">
        <v>8.1999999999999993</v>
      </c>
      <c r="J23">
        <v>0.170917498086467</v>
      </c>
      <c r="K23">
        <v>2.87</v>
      </c>
      <c r="L23">
        <v>86.101882934570298</v>
      </c>
      <c r="M23">
        <v>72.495147705078097</v>
      </c>
      <c r="N23">
        <v>6763.5830078125</v>
      </c>
    </row>
    <row r="24" spans="1:14" x14ac:dyDescent="0.3">
      <c r="A24" s="1" t="s">
        <v>36</v>
      </c>
      <c r="B24">
        <v>10</v>
      </c>
      <c r="C24">
        <v>6.7104201316833496</v>
      </c>
      <c r="D24">
        <v>1.6411999464035001</v>
      </c>
      <c r="E24">
        <v>0.78705184549544105</v>
      </c>
      <c r="F24">
        <v>-0.46063125613248701</v>
      </c>
      <c r="G24">
        <v>83256.788065804096</v>
      </c>
      <c r="H24">
        <v>0.4</v>
      </c>
      <c r="I24">
        <v>7.7</v>
      </c>
      <c r="J24">
        <v>0.13480343249330901</v>
      </c>
      <c r="K24">
        <v>4.46</v>
      </c>
      <c r="L24">
        <v>89.488327026367202</v>
      </c>
      <c r="M24">
        <v>72.117080688476605</v>
      </c>
      <c r="N24">
        <v>5444.69775390625</v>
      </c>
    </row>
    <row r="25" spans="1:14" x14ac:dyDescent="0.3">
      <c r="A25" s="1" t="s">
        <v>37</v>
      </c>
      <c r="B25">
        <v>9</v>
      </c>
      <c r="C25">
        <v>6.5226898193359402</v>
      </c>
      <c r="D25">
        <v>3.1678900718689</v>
      </c>
      <c r="E25">
        <v>5.7507358432272504</v>
      </c>
      <c r="F25">
        <v>4.8530168499854103</v>
      </c>
      <c r="G25">
        <v>55527.939814593301</v>
      </c>
      <c r="H25">
        <v>1.3</v>
      </c>
      <c r="I25">
        <v>10</v>
      </c>
      <c r="J25">
        <v>0.116976077127003</v>
      </c>
      <c r="K25">
        <v>4.7</v>
      </c>
      <c r="L25">
        <v>88.815032958984403</v>
      </c>
      <c r="M25">
        <v>73.081832885742202</v>
      </c>
      <c r="N25">
        <v>5279.17431640625</v>
      </c>
    </row>
    <row r="26" spans="1:14" x14ac:dyDescent="0.3">
      <c r="A26" s="1" t="s">
        <v>38</v>
      </c>
      <c r="B26">
        <v>9</v>
      </c>
      <c r="C26">
        <v>3.5596652030944802</v>
      </c>
      <c r="D26">
        <v>1.7137199640273999</v>
      </c>
      <c r="E26">
        <v>10.635871064491299</v>
      </c>
      <c r="F26">
        <v>10.1028326225249</v>
      </c>
      <c r="G26">
        <v>10267.8056684447</v>
      </c>
      <c r="H26">
        <v>62.3</v>
      </c>
      <c r="I26">
        <v>35</v>
      </c>
      <c r="J26">
        <v>1.20915235482059</v>
      </c>
      <c r="K26">
        <v>8.9600000000000009</v>
      </c>
      <c r="L26">
        <v>26.423030853271499</v>
      </c>
      <c r="M26">
        <v>25.286069869995099</v>
      </c>
      <c r="N26">
        <v>898.85546875</v>
      </c>
    </row>
    <row r="27" spans="1:14" x14ac:dyDescent="0.3">
      <c r="A27" s="1" t="s">
        <v>39</v>
      </c>
      <c r="B27">
        <v>8</v>
      </c>
      <c r="C27">
        <v>3.3776900768279998</v>
      </c>
      <c r="D27">
        <v>0.78848999738693204</v>
      </c>
      <c r="E27">
        <v>8.4975847022123503</v>
      </c>
      <c r="F27">
        <v>6.9307978041525304</v>
      </c>
      <c r="G27">
        <v>5059.2827108397996</v>
      </c>
      <c r="J27">
        <v>1.1352921727249901</v>
      </c>
      <c r="K27">
        <v>5.41</v>
      </c>
      <c r="L27">
        <v>15.603070259094199</v>
      </c>
      <c r="M27">
        <v>18.697179794311499</v>
      </c>
      <c r="N27">
        <v>156.19059753418</v>
      </c>
    </row>
    <row r="28" spans="1:14" x14ac:dyDescent="0.3">
      <c r="A28" s="1" t="s">
        <v>40</v>
      </c>
      <c r="B28">
        <v>9</v>
      </c>
      <c r="C28">
        <v>2.8122799396514901</v>
      </c>
      <c r="E28">
        <v>6.2238541806236602</v>
      </c>
      <c r="F28">
        <v>4.8932624690878699</v>
      </c>
      <c r="G28">
        <v>8848.2247370206605</v>
      </c>
      <c r="H28">
        <v>85.1</v>
      </c>
      <c r="I28">
        <v>36.6</v>
      </c>
      <c r="J28">
        <v>0.67449315923672604</v>
      </c>
      <c r="K28">
        <v>4.26</v>
      </c>
      <c r="L28">
        <v>22.817102432251001</v>
      </c>
      <c r="M28">
        <v>23.807819366455099</v>
      </c>
    </row>
    <row r="29" spans="1:14" x14ac:dyDescent="0.3">
      <c r="A29" s="1" t="s">
        <v>41</v>
      </c>
      <c r="B29">
        <v>9</v>
      </c>
      <c r="C29">
        <v>3.59951996803284</v>
      </c>
      <c r="D29">
        <v>3.1049499511718799</v>
      </c>
      <c r="E29">
        <v>4.0979179193013699</v>
      </c>
      <c r="F29">
        <v>4.0792230484327403</v>
      </c>
      <c r="G29">
        <v>40890.493673591103</v>
      </c>
      <c r="H29">
        <v>0.5</v>
      </c>
      <c r="I29">
        <v>9.6999999999999993</v>
      </c>
      <c r="J29">
        <v>0.28928185967067399</v>
      </c>
      <c r="K29">
        <v>4.3</v>
      </c>
      <c r="N29">
        <v>5117.181640625</v>
      </c>
    </row>
    <row r="30" spans="1:14" x14ac:dyDescent="0.3">
      <c r="A30" s="1" t="s">
        <v>42</v>
      </c>
      <c r="B30">
        <v>9</v>
      </c>
      <c r="C30">
        <v>3.52756690979004</v>
      </c>
      <c r="D30">
        <v>3.3157799243927002</v>
      </c>
      <c r="E30">
        <v>6.8048249178367097</v>
      </c>
      <c r="F30">
        <v>6.2740198886538803</v>
      </c>
      <c r="G30">
        <v>37610.972914668302</v>
      </c>
      <c r="H30">
        <v>2.2000000000000002</v>
      </c>
      <c r="I30">
        <v>14.5</v>
      </c>
      <c r="J30">
        <v>0.47416618718833597</v>
      </c>
      <c r="K30">
        <v>6.14</v>
      </c>
      <c r="L30">
        <v>85.183418273925795</v>
      </c>
      <c r="M30">
        <v>101.673286437988</v>
      </c>
      <c r="N30">
        <v>5429.43896484375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0"/>
  <sheetViews>
    <sheetView workbookViewId="0"/>
  </sheetViews>
  <sheetFormatPr baseColWidth="10" defaultColWidth="8.88671875"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 t="s">
        <v>14</v>
      </c>
      <c r="B2">
        <v>11</v>
      </c>
      <c r="C2">
        <v>6.1504364013671902</v>
      </c>
      <c r="D2">
        <v>2.3700900077819802</v>
      </c>
      <c r="E2">
        <v>2.2199802653654901</v>
      </c>
      <c r="F2">
        <v>0.64204348647550102</v>
      </c>
      <c r="G2">
        <v>52589.818208192199</v>
      </c>
      <c r="H2">
        <v>1</v>
      </c>
      <c r="I2">
        <v>11.7</v>
      </c>
      <c r="J2">
        <v>0.35179666746021598</v>
      </c>
      <c r="K2">
        <v>5.17</v>
      </c>
      <c r="L2">
        <v>74.718322753906193</v>
      </c>
      <c r="M2">
        <v>66.857887268066406</v>
      </c>
      <c r="N2">
        <v>4568.56640625</v>
      </c>
    </row>
    <row r="3" spans="1:14" x14ac:dyDescent="0.3">
      <c r="A3" s="1" t="s">
        <v>15</v>
      </c>
      <c r="B3">
        <v>12</v>
      </c>
      <c r="C3">
        <v>6.4425902366638201</v>
      </c>
      <c r="D3">
        <v>2.0618801116943399</v>
      </c>
      <c r="E3">
        <v>2.7103114134645798</v>
      </c>
      <c r="F3">
        <v>1.77618332811934</v>
      </c>
      <c r="G3">
        <v>56265.0199437997</v>
      </c>
      <c r="H3">
        <v>0.5</v>
      </c>
      <c r="I3">
        <v>10.7</v>
      </c>
      <c r="J3">
        <v>0.26387119511814899</v>
      </c>
      <c r="K3">
        <v>4.79</v>
      </c>
      <c r="L3">
        <v>74.718322753906193</v>
      </c>
      <c r="M3">
        <v>66.857887268066406</v>
      </c>
      <c r="N3">
        <v>3755.6357421875</v>
      </c>
    </row>
    <row r="4" spans="1:14" x14ac:dyDescent="0.3">
      <c r="A4" s="1" t="s">
        <v>16</v>
      </c>
      <c r="B4">
        <v>10</v>
      </c>
      <c r="C4">
        <v>5.3563699722290004</v>
      </c>
      <c r="D4">
        <v>1.82503998279572</v>
      </c>
      <c r="E4">
        <v>3.0908063740360201</v>
      </c>
      <c r="F4">
        <v>1.95144747592553</v>
      </c>
      <c r="G4">
        <v>52499.8506560483</v>
      </c>
      <c r="H4">
        <v>0.5</v>
      </c>
      <c r="I4">
        <v>14.5</v>
      </c>
      <c r="J4">
        <v>0.40119378488373397</v>
      </c>
      <c r="K4">
        <v>7.02</v>
      </c>
      <c r="L4">
        <v>71.316200256347699</v>
      </c>
      <c r="M4">
        <v>61.876258850097699</v>
      </c>
      <c r="N4">
        <v>4664.0791015625</v>
      </c>
    </row>
    <row r="5" spans="1:14" x14ac:dyDescent="0.3">
      <c r="A5" s="1" t="s">
        <v>17</v>
      </c>
      <c r="B5">
        <v>10</v>
      </c>
      <c r="C5">
        <v>5.6427917480468803</v>
      </c>
      <c r="D5">
        <v>2.1785700321197501</v>
      </c>
      <c r="E5">
        <v>2.0003247269998101</v>
      </c>
      <c r="F5">
        <v>1.4987246285475599</v>
      </c>
      <c r="G5">
        <v>49130.4229296548</v>
      </c>
      <c r="H5">
        <v>0.3</v>
      </c>
      <c r="I5">
        <v>12</v>
      </c>
      <c r="J5">
        <v>0.16328389736590501</v>
      </c>
      <c r="K5">
        <v>4</v>
      </c>
      <c r="L5">
        <v>61.2457084655762</v>
      </c>
      <c r="M5">
        <v>54.881721496582003</v>
      </c>
      <c r="N5">
        <v>3849.59350585938</v>
      </c>
    </row>
    <row r="6" spans="1:14" x14ac:dyDescent="0.3">
      <c r="A6" s="1" t="s">
        <v>18</v>
      </c>
      <c r="B6">
        <v>13</v>
      </c>
      <c r="C6">
        <v>5.0958800315856898</v>
      </c>
      <c r="D6">
        <v>2.7302401065826398</v>
      </c>
      <c r="E6">
        <v>4.1467675453243702</v>
      </c>
      <c r="F6">
        <v>4.3064410531771404</v>
      </c>
      <c r="G6">
        <v>54865.430528900797</v>
      </c>
      <c r="H6">
        <v>0.2</v>
      </c>
      <c r="I6">
        <v>10.199999999999999</v>
      </c>
      <c r="J6">
        <v>0.25886360057643898</v>
      </c>
      <c r="K6">
        <v>3.57</v>
      </c>
      <c r="L6">
        <v>40.265614509582548</v>
      </c>
      <c r="M6">
        <v>36.541925430297852</v>
      </c>
      <c r="N6">
        <v>4056.423828125</v>
      </c>
    </row>
    <row r="7" spans="1:14" x14ac:dyDescent="0.3">
      <c r="A7" s="1" t="s">
        <v>19</v>
      </c>
      <c r="B7">
        <v>12</v>
      </c>
      <c r="C7">
        <v>5.0210318565368697</v>
      </c>
      <c r="D7">
        <v>1.4237300157546999</v>
      </c>
      <c r="E7">
        <v>3.7604135925509499</v>
      </c>
      <c r="F7">
        <v>1.88354730979161</v>
      </c>
      <c r="G7">
        <v>130738.310880025</v>
      </c>
      <c r="H7">
        <v>0.3</v>
      </c>
      <c r="I7">
        <v>11.3</v>
      </c>
      <c r="J7">
        <v>0.207604380551865</v>
      </c>
      <c r="K7">
        <v>3.04</v>
      </c>
      <c r="L7">
        <v>19.285520553588899</v>
      </c>
      <c r="M7">
        <v>18.2021293640137</v>
      </c>
      <c r="N7">
        <v>5200.138671875</v>
      </c>
    </row>
    <row r="8" spans="1:14" x14ac:dyDescent="0.3">
      <c r="A8" s="1" t="s">
        <v>20</v>
      </c>
      <c r="B8">
        <v>13</v>
      </c>
      <c r="C8">
        <v>5.4890899658203098</v>
      </c>
      <c r="D8">
        <v>1.70404005050659</v>
      </c>
      <c r="E8">
        <v>1.3193202329624401</v>
      </c>
      <c r="F8">
        <v>0.80096056386741998</v>
      </c>
      <c r="G8">
        <v>61518.553979817698</v>
      </c>
      <c r="H8">
        <v>0.2</v>
      </c>
      <c r="I8">
        <v>9.6</v>
      </c>
      <c r="J8">
        <v>0.250897059904298</v>
      </c>
      <c r="K8">
        <v>3.99</v>
      </c>
      <c r="L8">
        <v>67.152847290039105</v>
      </c>
      <c r="M8">
        <v>63.704978942871101</v>
      </c>
      <c r="N8">
        <v>3210.02026367188</v>
      </c>
    </row>
    <row r="9" spans="1:14" x14ac:dyDescent="0.3">
      <c r="A9" s="1" t="s">
        <v>21</v>
      </c>
      <c r="B9">
        <v>10</v>
      </c>
      <c r="C9">
        <v>4.85608005523682</v>
      </c>
      <c r="D9">
        <v>1.3599599599838299</v>
      </c>
      <c r="E9">
        <v>9.4122316668261902E-2</v>
      </c>
      <c r="F9">
        <v>-0.36566008497548802</v>
      </c>
      <c r="G9">
        <v>42695.5274380958</v>
      </c>
      <c r="H9">
        <v>2.7</v>
      </c>
      <c r="I9">
        <v>16.8</v>
      </c>
      <c r="J9">
        <v>0.24267992383696699</v>
      </c>
      <c r="K9">
        <v>3.07</v>
      </c>
      <c r="L9">
        <v>84.451347351074205</v>
      </c>
      <c r="M9">
        <v>76.382911682128906</v>
      </c>
      <c r="N9">
        <v>2879.99755859375</v>
      </c>
    </row>
    <row r="10" spans="1:14" x14ac:dyDescent="0.3">
      <c r="A10" s="1" t="s">
        <v>22</v>
      </c>
      <c r="B10">
        <v>11</v>
      </c>
      <c r="C10">
        <v>4.8021001815795898</v>
      </c>
      <c r="D10">
        <v>1.49940997362137</v>
      </c>
      <c r="E10">
        <v>3.2433973355017298</v>
      </c>
      <c r="F10">
        <v>2.1736381639678699</v>
      </c>
      <c r="G10">
        <v>74235.044217036295</v>
      </c>
      <c r="H10">
        <v>0.4</v>
      </c>
      <c r="I10">
        <v>12</v>
      </c>
      <c r="J10">
        <v>7.2821051718766405E-2</v>
      </c>
      <c r="K10">
        <v>2.12</v>
      </c>
      <c r="L10">
        <v>52.520679473877003</v>
      </c>
      <c r="M10">
        <v>52.804061889648402</v>
      </c>
      <c r="N10">
        <v>3484.6015625</v>
      </c>
    </row>
    <row r="11" spans="1:14" x14ac:dyDescent="0.3">
      <c r="A11" s="1" t="s">
        <v>23</v>
      </c>
      <c r="B11">
        <v>11</v>
      </c>
      <c r="C11">
        <v>5.6986799240112296</v>
      </c>
      <c r="D11">
        <v>1.63885998725891</v>
      </c>
      <c r="E11">
        <v>2.2333151263108002</v>
      </c>
      <c r="F11">
        <v>1.4350526082116599</v>
      </c>
      <c r="G11">
        <v>47013.882412325402</v>
      </c>
      <c r="H11">
        <v>0.7</v>
      </c>
      <c r="I11">
        <v>13.2</v>
      </c>
      <c r="J11">
        <v>0.188508465242582</v>
      </c>
      <c r="K11">
        <v>3.21</v>
      </c>
      <c r="L11">
        <v>68.325912475585895</v>
      </c>
      <c r="M11">
        <v>59.846729278564503</v>
      </c>
      <c r="N11">
        <v>4089.20556640625</v>
      </c>
    </row>
    <row r="12" spans="1:14" x14ac:dyDescent="0.3">
      <c r="A12" s="1" t="s">
        <v>24</v>
      </c>
      <c r="B12">
        <v>12</v>
      </c>
      <c r="C12">
        <v>6.6945538520812997</v>
      </c>
      <c r="D12">
        <v>2.7144401073455802</v>
      </c>
      <c r="E12">
        <v>2.6951925838264001</v>
      </c>
      <c r="F12">
        <v>1.8467404584986</v>
      </c>
      <c r="G12">
        <v>59799.286862457302</v>
      </c>
      <c r="H12">
        <v>2</v>
      </c>
      <c r="I12">
        <v>19.2</v>
      </c>
      <c r="J12">
        <v>0.33794828060611198</v>
      </c>
      <c r="K12">
        <v>5.5</v>
      </c>
      <c r="L12">
        <v>69.253021240234347</v>
      </c>
      <c r="M12">
        <v>60.297744750976612</v>
      </c>
      <c r="N12">
        <v>3550.0849609375</v>
      </c>
    </row>
    <row r="13" spans="1:14" x14ac:dyDescent="0.3">
      <c r="A13" s="1" t="s">
        <v>25</v>
      </c>
      <c r="B13">
        <v>13</v>
      </c>
      <c r="C13">
        <v>4.7237501144409197</v>
      </c>
      <c r="D13">
        <v>1.12864995002747</v>
      </c>
      <c r="E13">
        <v>1.0762540427767</v>
      </c>
      <c r="F13">
        <v>1.30495875677843</v>
      </c>
      <c r="G13">
        <v>27920.1284655046</v>
      </c>
      <c r="H13">
        <v>5.4</v>
      </c>
      <c r="I13">
        <v>15.1</v>
      </c>
      <c r="J13">
        <v>0.46282448823614403</v>
      </c>
      <c r="K13">
        <v>4.4800000000000004</v>
      </c>
      <c r="L13">
        <v>70.180130004882798</v>
      </c>
      <c r="M13">
        <v>60.7487602233887</v>
      </c>
      <c r="N13">
        <v>2135.63354492188</v>
      </c>
    </row>
    <row r="14" spans="1:14" x14ac:dyDescent="0.3">
      <c r="A14" s="1" t="s">
        <v>26</v>
      </c>
      <c r="B14">
        <v>10</v>
      </c>
      <c r="C14">
        <v>6.0503301620483398</v>
      </c>
      <c r="D14">
        <v>1.5947699546814</v>
      </c>
      <c r="E14">
        <v>1.68297235056258</v>
      </c>
      <c r="F14">
        <v>1.1304244536496499</v>
      </c>
      <c r="G14">
        <v>59285.808289597597</v>
      </c>
      <c r="H14">
        <v>1.7</v>
      </c>
      <c r="I14">
        <v>12.6</v>
      </c>
      <c r="J14">
        <v>0.19077222792506701</v>
      </c>
      <c r="K14">
        <v>2.46</v>
      </c>
      <c r="L14">
        <v>65.413803100585895</v>
      </c>
      <c r="M14">
        <v>63.126438140869098</v>
      </c>
      <c r="N14">
        <v>3116.61743164062</v>
      </c>
    </row>
    <row r="15" spans="1:14" x14ac:dyDescent="0.3">
      <c r="A15" s="1" t="s">
        <v>27</v>
      </c>
      <c r="B15">
        <v>11</v>
      </c>
      <c r="C15">
        <v>5.0388197898864702</v>
      </c>
      <c r="D15">
        <v>0.605710029602051</v>
      </c>
      <c r="E15">
        <v>-3.6612590805493999</v>
      </c>
      <c r="F15">
        <v>-1.6351442864579</v>
      </c>
      <c r="G15">
        <v>24119.809241380401</v>
      </c>
      <c r="H15">
        <v>11.9</v>
      </c>
      <c r="I15">
        <v>20.6</v>
      </c>
      <c r="J15">
        <v>0.40309368116313299</v>
      </c>
      <c r="K15">
        <v>4.25</v>
      </c>
      <c r="L15">
        <v>88.432449340820298</v>
      </c>
      <c r="M15">
        <v>69.051040649414105</v>
      </c>
      <c r="N15">
        <v>1836.97509765625</v>
      </c>
    </row>
    <row r="16" spans="1:14" x14ac:dyDescent="0.3">
      <c r="A16" s="1" t="s">
        <v>28</v>
      </c>
      <c r="B16">
        <v>11</v>
      </c>
      <c r="C16">
        <v>4.93695020675659</v>
      </c>
      <c r="D16">
        <v>0.47352999448776201</v>
      </c>
      <c r="E16">
        <v>4.9713345832194999</v>
      </c>
      <c r="F16">
        <v>3.4708428743640098</v>
      </c>
      <c r="G16">
        <v>20058.385489733198</v>
      </c>
      <c r="H16">
        <v>40.200000000000003</v>
      </c>
      <c r="I16">
        <v>27.6</v>
      </c>
      <c r="J16">
        <v>0.447050329410695</v>
      </c>
      <c r="K16">
        <v>3.47</v>
      </c>
      <c r="L16">
        <v>26.937910079956101</v>
      </c>
      <c r="M16">
        <v>27.167020797729499</v>
      </c>
      <c r="N16">
        <v>341.23898315429699</v>
      </c>
    </row>
    <row r="17" spans="1:14" x14ac:dyDescent="0.3">
      <c r="A17" s="1" t="s">
        <v>29</v>
      </c>
      <c r="B17">
        <v>10</v>
      </c>
      <c r="C17">
        <v>5.1070599555969203</v>
      </c>
      <c r="D17">
        <v>0.72618997097015403</v>
      </c>
      <c r="E17">
        <v>3.1689274825803602</v>
      </c>
      <c r="F17">
        <v>3.4640085386787298</v>
      </c>
      <c r="G17">
        <v>27112.133379738101</v>
      </c>
      <c r="H17">
        <v>4.0999999999999996</v>
      </c>
      <c r="I17">
        <v>16.3</v>
      </c>
      <c r="J17">
        <v>0.80101776503384703</v>
      </c>
      <c r="K17">
        <v>4.6500000000000004</v>
      </c>
      <c r="L17">
        <v>92.476837158203097</v>
      </c>
      <c r="M17">
        <v>76.557121276855497</v>
      </c>
      <c r="N17">
        <v>1697.02807617188</v>
      </c>
    </row>
    <row r="18" spans="1:14" x14ac:dyDescent="0.3">
      <c r="A18" s="1" t="s">
        <v>30</v>
      </c>
      <c r="B18">
        <v>12</v>
      </c>
      <c r="C18">
        <v>5.4124898910522496</v>
      </c>
      <c r="D18">
        <v>1.53529000282288</v>
      </c>
      <c r="E18">
        <v>1.7376245104543699</v>
      </c>
      <c r="F18">
        <v>1.69092744982416</v>
      </c>
      <c r="G18">
        <v>36703.114098447702</v>
      </c>
      <c r="H18">
        <v>2.6</v>
      </c>
      <c r="I18">
        <v>14.1</v>
      </c>
      <c r="J18">
        <v>0.25637068598759399</v>
      </c>
      <c r="K18">
        <v>2.92</v>
      </c>
      <c r="L18">
        <v>81.60680389404294</v>
      </c>
      <c r="M18">
        <v>67.300680160522504</v>
      </c>
      <c r="N18">
        <v>3923.75537109375</v>
      </c>
    </row>
    <row r="19" spans="1:14" x14ac:dyDescent="0.3">
      <c r="A19" s="1" t="s">
        <v>31</v>
      </c>
      <c r="B19">
        <v>10</v>
      </c>
      <c r="C19">
        <v>4.0447998046875</v>
      </c>
      <c r="D19">
        <v>0.60549998283386197</v>
      </c>
      <c r="E19">
        <v>6.79058214015053</v>
      </c>
      <c r="F19">
        <v>6.6911089943517199</v>
      </c>
      <c r="G19">
        <v>29745.875268212701</v>
      </c>
      <c r="H19">
        <v>3.4</v>
      </c>
      <c r="I19">
        <v>12.4</v>
      </c>
      <c r="J19">
        <v>0.50698349751774996</v>
      </c>
      <c r="K19">
        <v>5.26</v>
      </c>
      <c r="L19">
        <v>70.736770629882798</v>
      </c>
      <c r="M19">
        <v>58.044239044189503</v>
      </c>
      <c r="N19">
        <v>2817.3662109375</v>
      </c>
    </row>
    <row r="20" spans="1:14" x14ac:dyDescent="0.3">
      <c r="A20" s="1" t="s">
        <v>32</v>
      </c>
      <c r="B20">
        <v>9</v>
      </c>
      <c r="C20">
        <v>5.5454602241516104</v>
      </c>
      <c r="D20">
        <v>2.05133008956909</v>
      </c>
      <c r="E20">
        <v>1.11213741551349</v>
      </c>
      <c r="F20">
        <v>0.67216813288158095</v>
      </c>
      <c r="G20">
        <v>38065.735826937198</v>
      </c>
      <c r="H20">
        <v>0.1</v>
      </c>
      <c r="I20">
        <v>9.1</v>
      </c>
      <c r="J20">
        <v>0.40979214256055702</v>
      </c>
      <c r="K20">
        <v>4.49</v>
      </c>
      <c r="L20">
        <v>109.365478515625</v>
      </c>
      <c r="M20">
        <v>90.251487731933594</v>
      </c>
      <c r="N20">
        <v>3770.38208007812</v>
      </c>
    </row>
    <row r="21" spans="1:14" x14ac:dyDescent="0.3">
      <c r="A21" s="1" t="s">
        <v>33</v>
      </c>
      <c r="B21">
        <v>8</v>
      </c>
      <c r="C21">
        <v>3.7870135307311998</v>
      </c>
      <c r="D21">
        <v>0.793690025806427</v>
      </c>
      <c r="E21">
        <v>8.4271043227619096</v>
      </c>
      <c r="F21">
        <v>6.7920823258673302</v>
      </c>
      <c r="G21">
        <v>19564.788895310699</v>
      </c>
      <c r="H21">
        <v>0.15</v>
      </c>
      <c r="I21">
        <v>8.75</v>
      </c>
      <c r="J21">
        <v>0.508240864585767</v>
      </c>
      <c r="K21">
        <v>3.03</v>
      </c>
      <c r="L21">
        <v>51.587528228759801</v>
      </c>
      <c r="M21">
        <v>56.750621795654297</v>
      </c>
      <c r="N21">
        <v>882.504150390625</v>
      </c>
    </row>
    <row r="22" spans="1:14" x14ac:dyDescent="0.3">
      <c r="A22" s="1" t="s">
        <v>34</v>
      </c>
      <c r="B22">
        <v>9</v>
      </c>
      <c r="C22">
        <v>6.5044498443603498</v>
      </c>
      <c r="D22">
        <v>3.7053198814392099</v>
      </c>
      <c r="E22">
        <v>3.1682877232525799</v>
      </c>
      <c r="F22">
        <v>2.69737646257957</v>
      </c>
      <c r="G22">
        <v>53987.256425047599</v>
      </c>
      <c r="H22">
        <v>0.2</v>
      </c>
      <c r="I22">
        <v>8.4</v>
      </c>
      <c r="J22">
        <v>0.28184909953193299</v>
      </c>
      <c r="K22">
        <v>6.22</v>
      </c>
      <c r="L22">
        <v>102.747123718262</v>
      </c>
      <c r="M22">
        <v>93.186759948730497</v>
      </c>
      <c r="N22">
        <v>7740.9208984375</v>
      </c>
    </row>
    <row r="23" spans="1:14" x14ac:dyDescent="0.3">
      <c r="A23" s="1" t="s">
        <v>35</v>
      </c>
      <c r="B23">
        <v>10</v>
      </c>
      <c r="C23">
        <v>8.5595502853393608</v>
      </c>
      <c r="D23">
        <v>2.9170699119567902</v>
      </c>
      <c r="E23">
        <v>1.5828970207819599</v>
      </c>
      <c r="F23">
        <v>1.13266937223986</v>
      </c>
      <c r="G23">
        <v>59696.354522515103</v>
      </c>
      <c r="H23">
        <v>0.2</v>
      </c>
      <c r="I23">
        <v>8.1999999999999993</v>
      </c>
      <c r="J23">
        <v>0.170917498086467</v>
      </c>
      <c r="K23">
        <v>2.87</v>
      </c>
      <c r="L23">
        <v>86.101882934570298</v>
      </c>
      <c r="M23">
        <v>72.495147705078097</v>
      </c>
      <c r="N23">
        <v>6763.5830078125</v>
      </c>
    </row>
    <row r="24" spans="1:14" x14ac:dyDescent="0.3">
      <c r="A24" s="1" t="s">
        <v>36</v>
      </c>
      <c r="B24">
        <v>10</v>
      </c>
      <c r="C24">
        <v>6.7104201316833496</v>
      </c>
      <c r="D24">
        <v>1.6411999464035001</v>
      </c>
      <c r="E24">
        <v>0.78705184549544105</v>
      </c>
      <c r="F24">
        <v>-0.46063125613248701</v>
      </c>
      <c r="G24">
        <v>83256.788065804096</v>
      </c>
      <c r="H24">
        <v>0.4</v>
      </c>
      <c r="I24">
        <v>7.7</v>
      </c>
      <c r="J24">
        <v>0.13480343249330901</v>
      </c>
      <c r="K24">
        <v>4.46</v>
      </c>
      <c r="L24">
        <v>89.488327026367202</v>
      </c>
      <c r="M24">
        <v>72.117080688476605</v>
      </c>
      <c r="N24">
        <v>5444.69775390625</v>
      </c>
    </row>
    <row r="25" spans="1:14" x14ac:dyDescent="0.3">
      <c r="A25" s="1" t="s">
        <v>37</v>
      </c>
      <c r="B25">
        <v>9</v>
      </c>
      <c r="C25">
        <v>6.5226898193359402</v>
      </c>
      <c r="D25">
        <v>3.1678900718689</v>
      </c>
      <c r="E25">
        <v>5.7507358432272504</v>
      </c>
      <c r="F25">
        <v>4.8530168499854103</v>
      </c>
      <c r="G25">
        <v>55527.939814593301</v>
      </c>
      <c r="H25">
        <v>1.3</v>
      </c>
      <c r="I25">
        <v>10</v>
      </c>
      <c r="J25">
        <v>0.116976077127003</v>
      </c>
      <c r="K25">
        <v>4.7</v>
      </c>
      <c r="L25">
        <v>88.815032958984403</v>
      </c>
      <c r="M25">
        <v>73.081832885742202</v>
      </c>
      <c r="N25">
        <v>5279.17431640625</v>
      </c>
    </row>
    <row r="26" spans="1:14" x14ac:dyDescent="0.3">
      <c r="A26" s="1" t="s">
        <v>38</v>
      </c>
      <c r="B26">
        <v>9</v>
      </c>
      <c r="C26">
        <v>3.5596652030944802</v>
      </c>
      <c r="D26">
        <v>1.7137199640273999</v>
      </c>
      <c r="E26">
        <v>10.635871064491299</v>
      </c>
      <c r="F26">
        <v>10.1028326225249</v>
      </c>
      <c r="G26">
        <v>10267.8056684447</v>
      </c>
      <c r="H26">
        <v>62.3</v>
      </c>
      <c r="I26">
        <v>35</v>
      </c>
      <c r="J26">
        <v>1.20915235482059</v>
      </c>
      <c r="K26">
        <v>8.9600000000000009</v>
      </c>
      <c r="L26">
        <v>26.423030853271499</v>
      </c>
      <c r="M26">
        <v>25.286069869995099</v>
      </c>
      <c r="N26">
        <v>898.85546875</v>
      </c>
    </row>
    <row r="27" spans="1:14" x14ac:dyDescent="0.3">
      <c r="A27" s="1" t="s">
        <v>39</v>
      </c>
      <c r="B27">
        <v>8</v>
      </c>
      <c r="C27">
        <v>3.3776900768279998</v>
      </c>
      <c r="D27">
        <v>0.78848999738693204</v>
      </c>
      <c r="E27">
        <v>8.4975847022123503</v>
      </c>
      <c r="F27">
        <v>6.9307978041525304</v>
      </c>
      <c r="G27">
        <v>5059.2827108397996</v>
      </c>
      <c r="H27">
        <v>73.699999999999989</v>
      </c>
      <c r="I27">
        <v>35.799999999999997</v>
      </c>
      <c r="J27">
        <v>1.1352921727249901</v>
      </c>
      <c r="K27">
        <v>5.41</v>
      </c>
      <c r="L27">
        <v>15.603070259094199</v>
      </c>
      <c r="M27">
        <v>18.697179794311499</v>
      </c>
      <c r="N27">
        <v>156.19059753418</v>
      </c>
    </row>
    <row r="28" spans="1:14" x14ac:dyDescent="0.3">
      <c r="A28" s="1" t="s">
        <v>40</v>
      </c>
      <c r="B28">
        <v>9</v>
      </c>
      <c r="C28">
        <v>2.8122799396514901</v>
      </c>
      <c r="D28">
        <v>1.9467199742794059</v>
      </c>
      <c r="E28">
        <v>6.2238541806236602</v>
      </c>
      <c r="F28">
        <v>4.8932624690878699</v>
      </c>
      <c r="G28">
        <v>8848.2247370206605</v>
      </c>
      <c r="H28">
        <v>85.1</v>
      </c>
      <c r="I28">
        <v>36.6</v>
      </c>
      <c r="J28">
        <v>0.67449315923672604</v>
      </c>
      <c r="K28">
        <v>4.26</v>
      </c>
      <c r="L28">
        <v>22.817102432251001</v>
      </c>
      <c r="M28">
        <v>23.807819366455099</v>
      </c>
      <c r="N28">
        <v>2636.6861190795898</v>
      </c>
    </row>
    <row r="29" spans="1:14" x14ac:dyDescent="0.3">
      <c r="A29" s="1" t="s">
        <v>41</v>
      </c>
      <c r="B29">
        <v>9</v>
      </c>
      <c r="C29">
        <v>3.59951996803284</v>
      </c>
      <c r="D29">
        <v>3.1049499511718799</v>
      </c>
      <c r="E29">
        <v>4.0979179193013699</v>
      </c>
      <c r="F29">
        <v>4.0792230484327403</v>
      </c>
      <c r="G29">
        <v>40890.493673591103</v>
      </c>
      <c r="H29">
        <v>0.5</v>
      </c>
      <c r="I29">
        <v>9.6999999999999993</v>
      </c>
      <c r="J29">
        <v>0.28928185967067399</v>
      </c>
      <c r="K29">
        <v>4.3</v>
      </c>
      <c r="L29">
        <v>54.000260353088393</v>
      </c>
      <c r="M29">
        <v>62.740552902221538</v>
      </c>
      <c r="N29">
        <v>5117.181640625</v>
      </c>
    </row>
    <row r="30" spans="1:14" x14ac:dyDescent="0.3">
      <c r="A30" s="1" t="s">
        <v>42</v>
      </c>
      <c r="B30">
        <v>9</v>
      </c>
      <c r="C30">
        <v>3.52756690979004</v>
      </c>
      <c r="D30">
        <v>3.3157799243927002</v>
      </c>
      <c r="E30">
        <v>6.8048249178367097</v>
      </c>
      <c r="F30">
        <v>6.2740198886538803</v>
      </c>
      <c r="G30">
        <v>37610.972914668302</v>
      </c>
      <c r="H30">
        <v>2.2000000000000002</v>
      </c>
      <c r="I30">
        <v>14.5</v>
      </c>
      <c r="J30">
        <v>0.47416618718833597</v>
      </c>
      <c r="K30">
        <v>6.14</v>
      </c>
      <c r="L30">
        <v>85.183418273925795</v>
      </c>
      <c r="M30">
        <v>101.673286437988</v>
      </c>
      <c r="N30">
        <v>5429.43896484375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0"/>
  <sheetViews>
    <sheetView workbookViewId="0"/>
  </sheetViews>
  <sheetFormatPr baseColWidth="10" defaultColWidth="8.88671875"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 t="s">
        <v>14</v>
      </c>
      <c r="B2">
        <v>0.43579575111974361</v>
      </c>
      <c r="C2">
        <v>0.76239756110011048</v>
      </c>
      <c r="D2">
        <v>0.61166965932128237</v>
      </c>
      <c r="E2">
        <v>-0.43027169727209369</v>
      </c>
      <c r="F2">
        <v>-0.83914306548261708</v>
      </c>
      <c r="G2">
        <v>0.28535112037283999</v>
      </c>
      <c r="H2">
        <v>-0.41446144160878151</v>
      </c>
      <c r="I2">
        <v>-0.44341406922770771</v>
      </c>
      <c r="J2">
        <v>-0.12975028639366759</v>
      </c>
      <c r="K2">
        <v>0.52931433910362302</v>
      </c>
      <c r="L2">
        <v>0.35387396314934572</v>
      </c>
      <c r="M2">
        <v>0.34336490697430122</v>
      </c>
      <c r="N2">
        <v>0.56278112287273785</v>
      </c>
    </row>
    <row r="3" spans="1:14" x14ac:dyDescent="0.3">
      <c r="A3" s="1" t="s">
        <v>15</v>
      </c>
      <c r="B3">
        <v>1.1379111279237739</v>
      </c>
      <c r="C3">
        <v>0.99906965018370542</v>
      </c>
      <c r="D3">
        <v>0.25690253371610022</v>
      </c>
      <c r="E3">
        <v>-0.26026824379797292</v>
      </c>
      <c r="F3">
        <v>-0.40391507282887018</v>
      </c>
      <c r="G3">
        <v>0.43296345393362129</v>
      </c>
      <c r="H3">
        <v>-0.43629501437291351</v>
      </c>
      <c r="I3">
        <v>-0.56664366201739169</v>
      </c>
      <c r="J3">
        <v>-0.45717347945408549</v>
      </c>
      <c r="K3">
        <v>0.26561433833861758</v>
      </c>
      <c r="L3">
        <v>0.35387396314934572</v>
      </c>
      <c r="M3">
        <v>0.34336490697430122</v>
      </c>
      <c r="N3">
        <v>0.10828579536723761</v>
      </c>
    </row>
    <row r="4" spans="1:14" x14ac:dyDescent="0.3">
      <c r="A4" s="1" t="s">
        <v>16</v>
      </c>
      <c r="B4">
        <v>-0.26631962568428691</v>
      </c>
      <c r="C4">
        <v>0.11912905680519641</v>
      </c>
      <c r="D4">
        <v>-1.5713929362788339E-2</v>
      </c>
      <c r="E4">
        <v>-0.12834626091473961</v>
      </c>
      <c r="F4">
        <v>-0.33665717355315428</v>
      </c>
      <c r="G4">
        <v>0.28173762612896092</v>
      </c>
      <c r="H4">
        <v>-0.43629501437291351</v>
      </c>
      <c r="I4">
        <v>-9.8371209416592567E-2</v>
      </c>
      <c r="J4">
        <v>5.4198249610392102E-2</v>
      </c>
      <c r="K4">
        <v>1.813116974406938</v>
      </c>
      <c r="L4">
        <v>0.21731121866224951</v>
      </c>
      <c r="M4">
        <v>0.1054985377856828</v>
      </c>
      <c r="N4">
        <v>0.61618060164261512</v>
      </c>
    </row>
    <row r="5" spans="1:14" x14ac:dyDescent="0.3">
      <c r="A5" s="1" t="s">
        <v>17</v>
      </c>
      <c r="B5">
        <v>-0.26631962568428691</v>
      </c>
      <c r="C5">
        <v>0.3511576385043691</v>
      </c>
      <c r="D5">
        <v>0.39121927104970172</v>
      </c>
      <c r="E5">
        <v>-0.50642880097976273</v>
      </c>
      <c r="F5">
        <v>-0.51039029609932396</v>
      </c>
      <c r="G5">
        <v>0.1464065272566078</v>
      </c>
      <c r="H5">
        <v>-0.44502844347856618</v>
      </c>
      <c r="I5">
        <v>-0.40644519139080237</v>
      </c>
      <c r="J5">
        <v>-0.8317476879750163</v>
      </c>
      <c r="K5">
        <v>-0.28260408430441991</v>
      </c>
      <c r="L5">
        <v>-0.1869229023223615</v>
      </c>
      <c r="M5">
        <v>-0.22848165199197179</v>
      </c>
      <c r="N5">
        <v>0.16081593903082109</v>
      </c>
    </row>
    <row r="6" spans="1:14" x14ac:dyDescent="0.3">
      <c r="A6" s="1" t="s">
        <v>18</v>
      </c>
      <c r="B6">
        <v>1.840026504727805</v>
      </c>
      <c r="C6">
        <v>-9.1892299031938948E-2</v>
      </c>
      <c r="D6">
        <v>1.0262229133206311</v>
      </c>
      <c r="E6">
        <v>0.23776763282737079</v>
      </c>
      <c r="F6">
        <v>0.56707540836028403</v>
      </c>
      <c r="G6">
        <v>0.37674976161883861</v>
      </c>
      <c r="H6">
        <v>-0.44939515803139268</v>
      </c>
      <c r="I6">
        <v>-0.6282584584122336</v>
      </c>
      <c r="J6">
        <v>-0.47582111990143933</v>
      </c>
      <c r="K6">
        <v>-0.58100145359113664</v>
      </c>
      <c r="L6">
        <v>-1.0290734163863751</v>
      </c>
      <c r="M6">
        <v>-1.104183397672458</v>
      </c>
      <c r="N6">
        <v>0.27645115764394751</v>
      </c>
    </row>
    <row r="7" spans="1:14" x14ac:dyDescent="0.3">
      <c r="A7" s="1" t="s">
        <v>19</v>
      </c>
      <c r="B7">
        <v>1.1379111279237739</v>
      </c>
      <c r="C7">
        <v>-0.15252636168223069</v>
      </c>
      <c r="D7">
        <v>-0.47764453344491481</v>
      </c>
      <c r="E7">
        <v>0.1038142699021474</v>
      </c>
      <c r="F7">
        <v>-0.36271397177345921</v>
      </c>
      <c r="G7">
        <v>3.4241397359153409</v>
      </c>
      <c r="H7">
        <v>-0.44502844347856618</v>
      </c>
      <c r="I7">
        <v>-0.49270590634358108</v>
      </c>
      <c r="J7">
        <v>-0.66670388739955222</v>
      </c>
      <c r="K7">
        <v>-0.94879355992127568</v>
      </c>
      <c r="L7">
        <v>-1.8712239304503879</v>
      </c>
      <c r="M7">
        <v>-1.979885143352945</v>
      </c>
      <c r="N7">
        <v>0.91588213923021189</v>
      </c>
    </row>
    <row r="8" spans="1:14" x14ac:dyDescent="0.3">
      <c r="A8" s="1" t="s">
        <v>20</v>
      </c>
      <c r="B8">
        <v>1.840026504727805</v>
      </c>
      <c r="C8">
        <v>0.22664473639408211</v>
      </c>
      <c r="D8">
        <v>-0.15499173556415041</v>
      </c>
      <c r="E8">
        <v>-0.74254089841957882</v>
      </c>
      <c r="F8">
        <v>-0.77815838083258659</v>
      </c>
      <c r="G8">
        <v>0.64396858352535002</v>
      </c>
      <c r="H8">
        <v>-0.44939515803139268</v>
      </c>
      <c r="I8">
        <v>-0.70219621408604393</v>
      </c>
      <c r="J8">
        <v>-0.50548749660704517</v>
      </c>
      <c r="K8">
        <v>-0.28954355800876203</v>
      </c>
      <c r="L8">
        <v>5.0192336918392283E-2</v>
      </c>
      <c r="M8">
        <v>0.1928175773112468</v>
      </c>
      <c r="N8">
        <v>-0.19675828349772401</v>
      </c>
    </row>
    <row r="9" spans="1:14" x14ac:dyDescent="0.3">
      <c r="A9" s="1" t="s">
        <v>21</v>
      </c>
      <c r="B9">
        <v>-0.26631962568428691</v>
      </c>
      <c r="C9">
        <v>-0.28615283751523563</v>
      </c>
      <c r="D9">
        <v>-0.55104749575304479</v>
      </c>
      <c r="E9">
        <v>-1.167331119817496</v>
      </c>
      <c r="F9">
        <v>-1.2258509356134639</v>
      </c>
      <c r="G9">
        <v>-0.11204729597869401</v>
      </c>
      <c r="H9">
        <v>-0.34022729421073272</v>
      </c>
      <c r="I9">
        <v>0.18505685399968061</v>
      </c>
      <c r="J9">
        <v>-0.53608705845540627</v>
      </c>
      <c r="K9">
        <v>-0.927975138808249</v>
      </c>
      <c r="L9">
        <v>0.74456199748777518</v>
      </c>
      <c r="M9">
        <v>0.79817260913725008</v>
      </c>
      <c r="N9">
        <v>-0.38126821043191572</v>
      </c>
    </row>
    <row r="10" spans="1:14" x14ac:dyDescent="0.3">
      <c r="A10" s="1" t="s">
        <v>22</v>
      </c>
      <c r="B10">
        <v>0.43579575111974361</v>
      </c>
      <c r="C10">
        <v>-0.32988161298708207</v>
      </c>
      <c r="D10">
        <v>-0.39053259622585379</v>
      </c>
      <c r="E10">
        <v>-7.5441218029589627E-2</v>
      </c>
      <c r="F10">
        <v>-0.25139113880839242</v>
      </c>
      <c r="G10">
        <v>1.154718994974111</v>
      </c>
      <c r="H10">
        <v>-0.4406617289257399</v>
      </c>
      <c r="I10">
        <v>-0.40644519139080237</v>
      </c>
      <c r="J10">
        <v>-1.168619734108417</v>
      </c>
      <c r="K10">
        <v>-1.587225140720762</v>
      </c>
      <c r="L10">
        <v>-0.53714953457649217</v>
      </c>
      <c r="M10">
        <v>-0.32768723411217809</v>
      </c>
      <c r="N10">
        <v>-4.3244677904200252E-2</v>
      </c>
    </row>
    <row r="11" spans="1:14" x14ac:dyDescent="0.3">
      <c r="A11" s="1" t="s">
        <v>23</v>
      </c>
      <c r="B11">
        <v>0.43579575111974361</v>
      </c>
      <c r="C11">
        <v>0.39643231835625009</v>
      </c>
      <c r="D11">
        <v>-0.2300176966986629</v>
      </c>
      <c r="E11">
        <v>-0.42564834747861541</v>
      </c>
      <c r="F11">
        <v>-0.53482453655316109</v>
      </c>
      <c r="G11">
        <v>6.1396912189234473E-2</v>
      </c>
      <c r="H11">
        <v>-0.42756158526726068</v>
      </c>
      <c r="I11">
        <v>-0.25856968004318182</v>
      </c>
      <c r="J11">
        <v>-0.7378146292406893</v>
      </c>
      <c r="K11">
        <v>-0.83082250694745752</v>
      </c>
      <c r="L11">
        <v>9.7279707027933704E-2</v>
      </c>
      <c r="M11">
        <v>8.5911031403703483E-3</v>
      </c>
      <c r="N11">
        <v>0.29477885462351522</v>
      </c>
    </row>
    <row r="12" spans="1:14" x14ac:dyDescent="0.3">
      <c r="A12" s="1" t="s">
        <v>24</v>
      </c>
      <c r="B12">
        <v>1.1379111279237739</v>
      </c>
      <c r="C12">
        <v>1.2031838805287021</v>
      </c>
      <c r="D12">
        <v>1.0080362152780029</v>
      </c>
      <c r="E12">
        <v>-0.26551011607335612</v>
      </c>
      <c r="F12">
        <v>-0.37683866029594593</v>
      </c>
      <c r="G12">
        <v>0.57491522279440888</v>
      </c>
      <c r="H12">
        <v>-0.3707942960805175</v>
      </c>
      <c r="I12">
        <v>0.48080787669492192</v>
      </c>
      <c r="J12">
        <v>-0.18131990463656289</v>
      </c>
      <c r="K12">
        <v>0.75831697134691722</v>
      </c>
      <c r="L12">
        <v>0.13449427453080681</v>
      </c>
      <c r="M12">
        <v>3.0126513626546461E-2</v>
      </c>
      <c r="N12">
        <v>-6.6340542253073174E-3</v>
      </c>
    </row>
    <row r="13" spans="1:14" x14ac:dyDescent="0.3">
      <c r="A13" s="1" t="s">
        <v>25</v>
      </c>
      <c r="B13">
        <v>1.840026504727805</v>
      </c>
      <c r="C13">
        <v>-0.39335253764813138</v>
      </c>
      <c r="D13">
        <v>-0.81729847730033933</v>
      </c>
      <c r="E13">
        <v>-0.82681474460408155</v>
      </c>
      <c r="F13">
        <v>-0.58474826177368844</v>
      </c>
      <c r="G13">
        <v>-0.70549257559549849</v>
      </c>
      <c r="H13">
        <v>-0.2223260012844199</v>
      </c>
      <c r="I13">
        <v>-2.443345374278225E-2</v>
      </c>
      <c r="J13">
        <v>0.28370309211723099</v>
      </c>
      <c r="K13">
        <v>5.0490653504008262E-2</v>
      </c>
      <c r="L13">
        <v>0.17170884203367989</v>
      </c>
      <c r="M13">
        <v>5.1661924112722253E-2</v>
      </c>
      <c r="N13">
        <v>-0.79742912197442228</v>
      </c>
    </row>
    <row r="14" spans="1:14" x14ac:dyDescent="0.3">
      <c r="A14" s="1" t="s">
        <v>26</v>
      </c>
      <c r="B14">
        <v>-0.26631962568428691</v>
      </c>
      <c r="C14">
        <v>0.68130209040112311</v>
      </c>
      <c r="D14">
        <v>-0.28076783264145649</v>
      </c>
      <c r="E14">
        <v>-0.61645852308023497</v>
      </c>
      <c r="F14">
        <v>-0.65172608197781667</v>
      </c>
      <c r="G14">
        <v>0.55429165548409576</v>
      </c>
      <c r="H14">
        <v>-0.38389443973899667</v>
      </c>
      <c r="I14">
        <v>-0.33250743571699209</v>
      </c>
      <c r="J14">
        <v>-0.72938466706833205</v>
      </c>
      <c r="K14">
        <v>-1.3512830347731259</v>
      </c>
      <c r="L14">
        <v>-1.9613687840122369E-2</v>
      </c>
      <c r="M14">
        <v>0.16519299585846131</v>
      </c>
      <c r="N14">
        <v>-0.24897817457901919</v>
      </c>
    </row>
    <row r="15" spans="1:14" x14ac:dyDescent="0.3">
      <c r="A15" s="1" t="s">
        <v>27</v>
      </c>
      <c r="B15">
        <v>0.43579575111974361</v>
      </c>
      <c r="C15">
        <v>-0.13811646238361189</v>
      </c>
      <c r="D15">
        <v>-1.4192320777087279</v>
      </c>
      <c r="E15">
        <v>-2.4693650801614822</v>
      </c>
      <c r="F15">
        <v>-1.713017544552986</v>
      </c>
      <c r="G15">
        <v>-0.85813018008774378</v>
      </c>
      <c r="H15">
        <v>6.1510444649296107E-2</v>
      </c>
      <c r="I15">
        <v>0.65332930660047972</v>
      </c>
      <c r="J15">
        <v>6.1273219920068921E-2</v>
      </c>
      <c r="K15">
        <v>-0.1091172416958637</v>
      </c>
      <c r="L15">
        <v>0.9043652421366456</v>
      </c>
      <c r="M15">
        <v>0.44808516872911819</v>
      </c>
      <c r="N15">
        <v>-0.96440384048724337</v>
      </c>
    </row>
    <row r="16" spans="1:14" x14ac:dyDescent="0.3">
      <c r="A16" s="1" t="s">
        <v>28</v>
      </c>
      <c r="B16">
        <v>0.43579575111974361</v>
      </c>
      <c r="C16">
        <v>-0.22064040744476299</v>
      </c>
      <c r="D16">
        <v>-1.5713788183395161</v>
      </c>
      <c r="E16">
        <v>0.52365451683737829</v>
      </c>
      <c r="F16">
        <v>0.24641326011686421</v>
      </c>
      <c r="G16">
        <v>-1.0212548955969261</v>
      </c>
      <c r="H16">
        <v>1.297290663099167</v>
      </c>
      <c r="I16">
        <v>1.5159364561282671</v>
      </c>
      <c r="J16">
        <v>0.22496214580331919</v>
      </c>
      <c r="K16">
        <v>-0.65039619063455889</v>
      </c>
      <c r="L16">
        <v>-1.5640535342183379</v>
      </c>
      <c r="M16">
        <v>-1.551823072762452</v>
      </c>
      <c r="N16">
        <v>-1.800643762629121</v>
      </c>
    </row>
    <row r="17" spans="1:14" x14ac:dyDescent="0.3">
      <c r="A17" s="1" t="s">
        <v>29</v>
      </c>
      <c r="B17">
        <v>-0.26631962568428691</v>
      </c>
      <c r="C17">
        <v>-8.2835508903384772E-2</v>
      </c>
      <c r="D17">
        <v>-1.280552810641687</v>
      </c>
      <c r="E17">
        <v>-0.10126077329427829</v>
      </c>
      <c r="F17">
        <v>0.24379057277954699</v>
      </c>
      <c r="G17">
        <v>-0.73794522682279817</v>
      </c>
      <c r="H17">
        <v>-0.2790932904711631</v>
      </c>
      <c r="I17">
        <v>0.1234420576048386</v>
      </c>
      <c r="J17">
        <v>1.5430915220124319</v>
      </c>
      <c r="K17">
        <v>0.16846170647782641</v>
      </c>
      <c r="L17">
        <v>1.066708808692034</v>
      </c>
      <c r="M17">
        <v>0.80649089390252193</v>
      </c>
      <c r="N17">
        <v>-1.042645774485772</v>
      </c>
    </row>
    <row r="18" spans="1:14" x14ac:dyDescent="0.3">
      <c r="A18" s="1" t="s">
        <v>30</v>
      </c>
      <c r="B18">
        <v>1.1379111279237739</v>
      </c>
      <c r="C18">
        <v>0.16459147017250561</v>
      </c>
      <c r="D18">
        <v>-0.34923264126649012</v>
      </c>
      <c r="E18">
        <v>-0.59750999011951322</v>
      </c>
      <c r="F18">
        <v>-0.43663215357136642</v>
      </c>
      <c r="G18">
        <v>-0.35272908173106071</v>
      </c>
      <c r="H18">
        <v>-0.34459400876355911</v>
      </c>
      <c r="I18">
        <v>-0.1476630465324662</v>
      </c>
      <c r="J18">
        <v>-0.4851044144117152</v>
      </c>
      <c r="K18">
        <v>-1.0320672443733829</v>
      </c>
      <c r="L18">
        <v>0.6303807292989384</v>
      </c>
      <c r="M18">
        <v>0.3645076998111072</v>
      </c>
      <c r="N18">
        <v>0.2022785418310058</v>
      </c>
    </row>
    <row r="19" spans="1:14" x14ac:dyDescent="0.3">
      <c r="A19" s="1" t="s">
        <v>31</v>
      </c>
      <c r="B19">
        <v>-0.26631962568428691</v>
      </c>
      <c r="C19">
        <v>-0.94336615643271882</v>
      </c>
      <c r="D19">
        <v>-1.4194738534892559</v>
      </c>
      <c r="E19">
        <v>1.1544085870236991</v>
      </c>
      <c r="F19">
        <v>1.4821955752691951</v>
      </c>
      <c r="G19">
        <v>-0.63216252042389298</v>
      </c>
      <c r="H19">
        <v>-0.30966029234094788</v>
      </c>
      <c r="I19">
        <v>-0.35715335427492878</v>
      </c>
      <c r="J19">
        <v>0.44814558456262499</v>
      </c>
      <c r="K19">
        <v>0.59176960244270316</v>
      </c>
      <c r="L19">
        <v>0.19405264990584359</v>
      </c>
      <c r="M19">
        <v>-7.7475494280307908E-2</v>
      </c>
      <c r="N19">
        <v>-0.41628430236143571</v>
      </c>
    </row>
    <row r="20" spans="1:14" x14ac:dyDescent="0.3">
      <c r="A20" s="1" t="s">
        <v>32</v>
      </c>
      <c r="B20">
        <v>-0.96843500248831738</v>
      </c>
      <c r="C20">
        <v>0.27230994831199218</v>
      </c>
      <c r="D20">
        <v>0.24475885801990599</v>
      </c>
      <c r="E20">
        <v>-0.8143735662061703</v>
      </c>
      <c r="F20">
        <v>-0.82758268385832046</v>
      </c>
      <c r="G20">
        <v>-0.29800017497358933</v>
      </c>
      <c r="H20">
        <v>-0.45376187258421907</v>
      </c>
      <c r="I20">
        <v>-0.76381101048088595</v>
      </c>
      <c r="J20">
        <v>8.6217431886357054E-2</v>
      </c>
      <c r="K20">
        <v>5.7430127208350362E-2</v>
      </c>
      <c r="L20">
        <v>1.7446265544766</v>
      </c>
      <c r="M20">
        <v>1.460379332321234</v>
      </c>
      <c r="N20">
        <v>0.1165302151749629</v>
      </c>
    </row>
    <row r="21" spans="1:14" x14ac:dyDescent="0.3">
      <c r="A21" s="1" t="s">
        <v>33</v>
      </c>
      <c r="B21">
        <v>-1.670550379292348</v>
      </c>
      <c r="C21">
        <v>-1.152197287923318</v>
      </c>
      <c r="D21">
        <v>-1.2028564071957459</v>
      </c>
      <c r="E21">
        <v>1.721809666497272</v>
      </c>
      <c r="F21">
        <v>1.520944254024192</v>
      </c>
      <c r="G21">
        <v>-1.0410799148426559</v>
      </c>
      <c r="H21">
        <v>-0.45157851530780591</v>
      </c>
      <c r="I21">
        <v>-0.80694136795727522</v>
      </c>
      <c r="J21">
        <v>0.45282785841675349</v>
      </c>
      <c r="K21">
        <v>-0.95573303362561801</v>
      </c>
      <c r="L21">
        <v>-0.57460664999376709</v>
      </c>
      <c r="M21">
        <v>-0.1392440591373211</v>
      </c>
      <c r="N21">
        <v>-1.498031866774395</v>
      </c>
    </row>
    <row r="22" spans="1:14" x14ac:dyDescent="0.3">
      <c r="A22" s="1" t="s">
        <v>34</v>
      </c>
      <c r="B22">
        <v>-0.96843500248831738</v>
      </c>
      <c r="C22">
        <v>1.0491817514626931</v>
      </c>
      <c r="D22">
        <v>2.148595210098696</v>
      </c>
      <c r="E22">
        <v>-0.1014825852177846</v>
      </c>
      <c r="F22">
        <v>-5.0405722362505748E-2</v>
      </c>
      <c r="G22">
        <v>0.34147841107323618</v>
      </c>
      <c r="H22">
        <v>-0.44939515803139268</v>
      </c>
      <c r="I22">
        <v>-0.8500717254336646</v>
      </c>
      <c r="J22">
        <v>-0.39022606693640649</v>
      </c>
      <c r="K22">
        <v>1.2579590780595591</v>
      </c>
      <c r="L22">
        <v>1.478962782591299</v>
      </c>
      <c r="M22">
        <v>1.6005348168755</v>
      </c>
      <c r="N22">
        <v>2.336389079404996</v>
      </c>
    </row>
    <row r="23" spans="1:14" x14ac:dyDescent="0.3">
      <c r="A23" s="1" t="s">
        <v>35</v>
      </c>
      <c r="B23">
        <v>-0.26631962568428691</v>
      </c>
      <c r="C23">
        <v>2.7140064290141028</v>
      </c>
      <c r="D23">
        <v>1.2412746487493851</v>
      </c>
      <c r="E23">
        <v>-0.65115579192848849</v>
      </c>
      <c r="F23">
        <v>-0.65086459084963966</v>
      </c>
      <c r="G23">
        <v>0.5707810054123994</v>
      </c>
      <c r="H23">
        <v>-0.44939515803139268</v>
      </c>
      <c r="I23">
        <v>-0.87471764399160157</v>
      </c>
      <c r="J23">
        <v>-0.80332113698930274</v>
      </c>
      <c r="K23">
        <v>-1.0667646128950941</v>
      </c>
      <c r="L23">
        <v>0.81081524654556048</v>
      </c>
      <c r="M23">
        <v>0.61253686437801735</v>
      </c>
      <c r="N23">
        <v>1.789976544708195</v>
      </c>
    </row>
    <row r="24" spans="1:14" x14ac:dyDescent="0.3">
      <c r="A24" s="1" t="s">
        <v>36</v>
      </c>
      <c r="B24">
        <v>-0.26631962568428691</v>
      </c>
      <c r="C24">
        <v>1.216037059524586</v>
      </c>
      <c r="D24">
        <v>-0.22732427059425339</v>
      </c>
      <c r="E24">
        <v>-0.927084475541473</v>
      </c>
      <c r="F24">
        <v>-1.262296275654359</v>
      </c>
      <c r="G24">
        <v>1.5170720732831879</v>
      </c>
      <c r="H24">
        <v>-0.4406617289257399</v>
      </c>
      <c r="I24">
        <v>-0.93633244038644337</v>
      </c>
      <c r="J24">
        <v>-0.93780528994218737</v>
      </c>
      <c r="K24">
        <v>3.6611706095323451E-2</v>
      </c>
      <c r="L24">
        <v>0.94674865269415709</v>
      </c>
      <c r="M24">
        <v>0.59448464911752241</v>
      </c>
      <c r="N24">
        <v>1.0526108480807019</v>
      </c>
    </row>
    <row r="25" spans="1:14" x14ac:dyDescent="0.3">
      <c r="A25" s="1" t="s">
        <v>37</v>
      </c>
      <c r="B25">
        <v>-0.96843500248831738</v>
      </c>
      <c r="C25">
        <v>1.0639578470012721</v>
      </c>
      <c r="D25">
        <v>1.529982922900806</v>
      </c>
      <c r="E25">
        <v>0.79388190572971518</v>
      </c>
      <c r="F25">
        <v>0.77682475155696729</v>
      </c>
      <c r="G25">
        <v>0.40335906056405457</v>
      </c>
      <c r="H25">
        <v>-0.40136129795030229</v>
      </c>
      <c r="I25">
        <v>-0.65290437697017034</v>
      </c>
      <c r="J25">
        <v>-1.004192077096995</v>
      </c>
      <c r="K25">
        <v>0.2031590749995375</v>
      </c>
      <c r="L25">
        <v>0.91972232258562636</v>
      </c>
      <c r="M25">
        <v>0.64055032946866386</v>
      </c>
      <c r="N25">
        <v>0.96006958686114185</v>
      </c>
    </row>
    <row r="26" spans="1:14" x14ac:dyDescent="0.3">
      <c r="A26" s="1" t="s">
        <v>38</v>
      </c>
      <c r="B26">
        <v>-0.96843500248831738</v>
      </c>
      <c r="C26">
        <v>-1.3363708196409929</v>
      </c>
      <c r="D26">
        <v>-0.1438496043753843</v>
      </c>
      <c r="E26">
        <v>2.4876145219883088</v>
      </c>
      <c r="F26">
        <v>2.7914500178491921</v>
      </c>
      <c r="G26">
        <v>-1.4144878221956081</v>
      </c>
      <c r="H26">
        <v>2.262334579273801</v>
      </c>
      <c r="I26">
        <v>2.427835442771928</v>
      </c>
      <c r="J26">
        <v>3.0629324398580802</v>
      </c>
      <c r="K26">
        <v>3.1593748730493361</v>
      </c>
      <c r="L26">
        <v>-1.5847210205671991</v>
      </c>
      <c r="M26">
        <v>-1.641636067683615</v>
      </c>
      <c r="N26">
        <v>-1.488890130435218</v>
      </c>
    </row>
    <row r="27" spans="1:14" x14ac:dyDescent="0.3">
      <c r="A27" s="1" t="s">
        <v>39</v>
      </c>
      <c r="B27">
        <v>-1.670550379292348</v>
      </c>
      <c r="C27">
        <v>-1.4837877900566321</v>
      </c>
      <c r="D27">
        <v>-1.2088419357555591</v>
      </c>
      <c r="E27">
        <v>1.746246025384919</v>
      </c>
      <c r="F27">
        <v>1.574176542448666</v>
      </c>
      <c r="G27">
        <v>-1.6236851080827941</v>
      </c>
      <c r="H27">
        <v>2.7601400382960111</v>
      </c>
      <c r="I27">
        <v>2.5264191170036749</v>
      </c>
      <c r="J27">
        <v>2.7878865854817612</v>
      </c>
      <c r="K27">
        <v>0.69586170800783709</v>
      </c>
      <c r="L27">
        <v>-2.019039160211928</v>
      </c>
      <c r="M27">
        <v>-1.956247120092226</v>
      </c>
      <c r="N27">
        <v>-1.9041010811247521</v>
      </c>
    </row>
    <row r="28" spans="1:14" x14ac:dyDescent="0.3">
      <c r="A28" s="1" t="s">
        <v>40</v>
      </c>
      <c r="B28">
        <v>-0.96843500248831738</v>
      </c>
      <c r="C28">
        <v>-1.9418231884923209</v>
      </c>
      <c r="D28">
        <v>0.1243466636626068</v>
      </c>
      <c r="E28">
        <v>0.95791747958860796</v>
      </c>
      <c r="F28">
        <v>0.79226907277019853</v>
      </c>
      <c r="G28">
        <v>-1.4715044621083699</v>
      </c>
      <c r="H28">
        <v>3.2579454973182211</v>
      </c>
      <c r="I28">
        <v>2.6250027912354228</v>
      </c>
      <c r="J28">
        <v>1.0719301016946059</v>
      </c>
      <c r="K28">
        <v>-0.1021777679915216</v>
      </c>
      <c r="L28">
        <v>-1.7294646275219669</v>
      </c>
      <c r="M28">
        <v>-1.7122206337182859</v>
      </c>
      <c r="N28">
        <v>-0.51729938415489485</v>
      </c>
    </row>
    <row r="29" spans="1:14" x14ac:dyDescent="0.3">
      <c r="A29" s="1" t="s">
        <v>41</v>
      </c>
      <c r="B29">
        <v>-0.96843500248831738</v>
      </c>
      <c r="C29">
        <v>-1.304084710960201</v>
      </c>
      <c r="D29">
        <v>1.457535263080773</v>
      </c>
      <c r="E29">
        <v>0.2208309051546041</v>
      </c>
      <c r="F29">
        <v>0.47988013272623192</v>
      </c>
      <c r="G29">
        <v>-0.18454542405505589</v>
      </c>
      <c r="H29">
        <v>-0.43629501437291351</v>
      </c>
      <c r="I29">
        <v>-0.68987325480707562</v>
      </c>
      <c r="J29">
        <v>-0.36254742054357492</v>
      </c>
      <c r="K29">
        <v>-7.4419873174152606E-2</v>
      </c>
      <c r="L29">
        <v>-0.47775848510642122</v>
      </c>
      <c r="M29">
        <v>0.1467674705203019</v>
      </c>
      <c r="N29">
        <v>0.86950231281496182</v>
      </c>
    </row>
    <row r="30" spans="1:14" x14ac:dyDescent="0.3">
      <c r="A30" s="1" t="s">
        <v>42</v>
      </c>
      <c r="B30">
        <v>-0.96843500248831738</v>
      </c>
      <c r="C30">
        <v>-1.36237345665812</v>
      </c>
      <c r="D30">
        <v>1.700212557159934</v>
      </c>
      <c r="E30">
        <v>1.159346722002685</v>
      </c>
      <c r="F30">
        <v>1.3221369585403211</v>
      </c>
      <c r="G30">
        <v>-0.31626546203158329</v>
      </c>
      <c r="H30">
        <v>-0.36206086697486473</v>
      </c>
      <c r="I30">
        <v>-9.8371209416592567E-2</v>
      </c>
      <c r="J30">
        <v>0.32593812579677128</v>
      </c>
      <c r="K30">
        <v>1.2024432884248211</v>
      </c>
      <c r="L30">
        <v>0.77394765730912496</v>
      </c>
      <c r="M30">
        <v>2.00575557475889</v>
      </c>
      <c r="N30">
        <v>1.0440799257783731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0"/>
  <sheetViews>
    <sheetView tabSelected="1" workbookViewId="0">
      <selection activeCell="K7" sqref="K7"/>
    </sheetView>
  </sheetViews>
  <sheetFormatPr baseColWidth="10" defaultColWidth="8.88671875" defaultRowHeight="14.4" x14ac:dyDescent="0.3"/>
  <sheetData>
    <row r="1" spans="1:5" x14ac:dyDescent="0.3">
      <c r="A1" s="1" t="s">
        <v>0</v>
      </c>
      <c r="B1" s="1" t="s">
        <v>43</v>
      </c>
      <c r="C1" s="1" t="s">
        <v>44</v>
      </c>
    </row>
    <row r="2" spans="1:5" x14ac:dyDescent="0.3">
      <c r="A2" s="1" t="s">
        <v>14</v>
      </c>
      <c r="B2">
        <v>-1.4588099878728631</v>
      </c>
      <c r="C2">
        <v>0.35832049120873288</v>
      </c>
      <c r="E2">
        <f>(PCA_2010_Cargas!$B$2*Datos_2010_Estandarizados!B2)+(PCA_2010_Cargas!$B$3*Datos_2010_Estandarizados!C2)+(PCA_2010_Cargas!$B$4*Datos_2010_Estandarizados!D2)+(PCA_2010_Cargas!$B$5*Datos_2010_Estandarizados!E2)+(PCA_2010_Cargas!$B$6*Datos_2010_Estandarizados!F2)+(PCA_2010_Cargas!$B$7*Datos_2010_Estandarizados!G2)+(Datos_2010_Estandarizados!H2*PCA_2010_Cargas!$B$8)+(PCA_2010_Cargas!$B$9*Datos_2010_Estandarizados!I2)+(PCA_2010_Cargas!$B$10*Datos_2010_Estandarizados!J2)+(PCA_2010_Cargas!$B$11*Datos_2010_Estandarizados!K2)+(PCA_2010_Cargas!$B$12*Datos_2010_Estandarizados!L2)+(PCA_2010_Cargas!$B$13*Datos_2010_Estandarizados!M2)+(PCA_2010_Cargas!$B$14*Datos_2010_Estandarizados!N2)</f>
        <v>-1.4588099878728646</v>
      </c>
    </row>
    <row r="3" spans="1:5" x14ac:dyDescent="0.3">
      <c r="A3" s="1" t="s">
        <v>15</v>
      </c>
      <c r="B3">
        <v>-1.515113467489317</v>
      </c>
      <c r="C3">
        <v>-0.2110646825427262</v>
      </c>
      <c r="E3">
        <f>(PCA_2010_Cargas!$B$2*Datos_2010_Estandarizados!B3)+(PCA_2010_Cargas!$B$3*Datos_2010_Estandarizados!C3)+(PCA_2010_Cargas!$B$4*Datos_2010_Estandarizados!D3)+(PCA_2010_Cargas!$B$5*Datos_2010_Estandarizados!E3)+(PCA_2010_Cargas!$B$6*Datos_2010_Estandarizados!F3)+(PCA_2010_Cargas!$B$7*Datos_2010_Estandarizados!G3)+(Datos_2010_Estandarizados!H3*PCA_2010_Cargas!$B$8)+(PCA_2010_Cargas!$B$9*Datos_2010_Estandarizados!I3)+(PCA_2010_Cargas!$B$10*Datos_2010_Estandarizados!J3)+(PCA_2010_Cargas!$B$11*Datos_2010_Estandarizados!K3)+(PCA_2010_Cargas!$B$12*Datos_2010_Estandarizados!L3)+(PCA_2010_Cargas!$B$13*Datos_2010_Estandarizados!M3)+(PCA_2010_Cargas!$B$14*Datos_2010_Estandarizados!N3)</f>
        <v>-1.5151134674893167</v>
      </c>
    </row>
    <row r="4" spans="1:5" x14ac:dyDescent="0.3">
      <c r="A4" s="1" t="s">
        <v>16</v>
      </c>
      <c r="B4">
        <v>-0.35117768697912921</v>
      </c>
      <c r="C4">
        <v>1.012935437897664</v>
      </c>
      <c r="E4">
        <f>(PCA_2010_Cargas!$B$2*Datos_2010_Estandarizados!B4)+(PCA_2010_Cargas!$B$3*Datos_2010_Estandarizados!C4)+(PCA_2010_Cargas!$B$4*Datos_2010_Estandarizados!D4)+(PCA_2010_Cargas!$B$5*Datos_2010_Estandarizados!E4)+(PCA_2010_Cargas!$B$6*Datos_2010_Estandarizados!F4)+(PCA_2010_Cargas!$B$7*Datos_2010_Estandarizados!G4)+(Datos_2010_Estandarizados!H4*PCA_2010_Cargas!$B$8)+(PCA_2010_Cargas!$B$9*Datos_2010_Estandarizados!I4)+(PCA_2010_Cargas!$B$10*Datos_2010_Estandarizados!J4)+(PCA_2010_Cargas!$B$11*Datos_2010_Estandarizados!K4)+(PCA_2010_Cargas!$B$12*Datos_2010_Estandarizados!L4)+(PCA_2010_Cargas!$B$13*Datos_2010_Estandarizados!M4)+(PCA_2010_Cargas!$B$14*Datos_2010_Estandarizados!N4)</f>
        <v>-0.35117768697912977</v>
      </c>
    </row>
    <row r="5" spans="1:5" x14ac:dyDescent="0.3">
      <c r="A5" s="1" t="s">
        <v>17</v>
      </c>
      <c r="B5">
        <v>-1.0284877183887799</v>
      </c>
      <c r="C5">
        <v>-0.26009642955447781</v>
      </c>
      <c r="E5">
        <f>(PCA_2010_Cargas!$B$2*Datos_2010_Estandarizados!B5)+(PCA_2010_Cargas!$B$3*Datos_2010_Estandarizados!C5)+(PCA_2010_Cargas!$B$4*Datos_2010_Estandarizados!D5)+(PCA_2010_Cargas!$B$5*Datos_2010_Estandarizados!E5)+(PCA_2010_Cargas!$B$6*Datos_2010_Estandarizados!F5)+(PCA_2010_Cargas!$B$7*Datos_2010_Estandarizados!G5)+(Datos_2010_Estandarizados!H5*PCA_2010_Cargas!$B$8)+(PCA_2010_Cargas!$B$9*Datos_2010_Estandarizados!I5)+(PCA_2010_Cargas!$B$10*Datos_2010_Estandarizados!J5)+(PCA_2010_Cargas!$B$11*Datos_2010_Estandarizados!K5)+(PCA_2010_Cargas!$B$12*Datos_2010_Estandarizados!L5)+(PCA_2010_Cargas!$B$13*Datos_2010_Estandarizados!M5)+(PCA_2010_Cargas!$B$14*Datos_2010_Estandarizados!N5)</f>
        <v>-1.0284877183887822</v>
      </c>
    </row>
    <row r="6" spans="1:5" x14ac:dyDescent="0.3">
      <c r="A6" s="1" t="s">
        <v>18</v>
      </c>
      <c r="B6">
        <v>-0.41112885357520579</v>
      </c>
      <c r="C6">
        <v>-0.93783622382400655</v>
      </c>
      <c r="E6">
        <f>(PCA_2010_Cargas!$B$2*Datos_2010_Estandarizados!B6)+(PCA_2010_Cargas!$B$3*Datos_2010_Estandarizados!C6)+(PCA_2010_Cargas!$B$4*Datos_2010_Estandarizados!D6)+(PCA_2010_Cargas!$B$5*Datos_2010_Estandarizados!E6)+(PCA_2010_Cargas!$B$6*Datos_2010_Estandarizados!F6)+(PCA_2010_Cargas!$B$7*Datos_2010_Estandarizados!G6)+(Datos_2010_Estandarizados!H6*PCA_2010_Cargas!$B$8)+(PCA_2010_Cargas!$B$9*Datos_2010_Estandarizados!I6)+(PCA_2010_Cargas!$B$10*Datos_2010_Estandarizados!J6)+(PCA_2010_Cargas!$B$11*Datos_2010_Estandarizados!K6)+(PCA_2010_Cargas!$B$12*Datos_2010_Estandarizados!L6)+(PCA_2010_Cargas!$B$13*Datos_2010_Estandarizados!M6)+(PCA_2010_Cargas!$B$14*Datos_2010_Estandarizados!N6)</f>
        <v>-0.41112885357520379</v>
      </c>
    </row>
    <row r="7" spans="1:5" x14ac:dyDescent="0.3">
      <c r="A7" s="1" t="s">
        <v>19</v>
      </c>
      <c r="B7">
        <v>-0.96960081582420887</v>
      </c>
      <c r="C7">
        <v>-2.5117488076552359</v>
      </c>
      <c r="E7">
        <f>(PCA_2010_Cargas!$B$2*Datos_2010_Estandarizados!B7)+(PCA_2010_Cargas!$B$3*Datos_2010_Estandarizados!C7)+(PCA_2010_Cargas!$B$4*Datos_2010_Estandarizados!D7)+(PCA_2010_Cargas!$B$5*Datos_2010_Estandarizados!E7)+(PCA_2010_Cargas!$B$6*Datos_2010_Estandarizados!F7)+(PCA_2010_Cargas!$B$7*Datos_2010_Estandarizados!G7)+(Datos_2010_Estandarizados!H7*PCA_2010_Cargas!$B$8)+(PCA_2010_Cargas!$B$9*Datos_2010_Estandarizados!I7)+(PCA_2010_Cargas!$B$10*Datos_2010_Estandarizados!J7)+(PCA_2010_Cargas!$B$11*Datos_2010_Estandarizados!K7)+(PCA_2010_Cargas!$B$12*Datos_2010_Estandarizados!L7)+(PCA_2010_Cargas!$B$13*Datos_2010_Estandarizados!M7)+(PCA_2010_Cargas!$B$14*Datos_2010_Estandarizados!N7)</f>
        <v>-0.96960081582420987</v>
      </c>
    </row>
    <row r="8" spans="1:5" x14ac:dyDescent="0.3">
      <c r="A8" s="1" t="s">
        <v>20</v>
      </c>
      <c r="B8">
        <v>-1.578220882949928</v>
      </c>
      <c r="C8">
        <v>-1.393888741401931</v>
      </c>
      <c r="E8">
        <f>(PCA_2010_Cargas!$B$2*Datos_2010_Estandarizados!B8)+(PCA_2010_Cargas!$B$3*Datos_2010_Estandarizados!C8)+(PCA_2010_Cargas!$B$4*Datos_2010_Estandarizados!D8)+(PCA_2010_Cargas!$B$5*Datos_2010_Estandarizados!E8)+(PCA_2010_Cargas!$B$6*Datos_2010_Estandarizados!F8)+(PCA_2010_Cargas!$B$7*Datos_2010_Estandarizados!G8)+(Datos_2010_Estandarizados!H8*PCA_2010_Cargas!$B$8)+(PCA_2010_Cargas!$B$9*Datos_2010_Estandarizados!I8)+(PCA_2010_Cargas!$B$10*Datos_2010_Estandarizados!J8)+(PCA_2010_Cargas!$B$11*Datos_2010_Estandarizados!K8)+(PCA_2010_Cargas!$B$12*Datos_2010_Estandarizados!L8)+(PCA_2010_Cargas!$B$13*Datos_2010_Estandarizados!M8)+(PCA_2010_Cargas!$B$14*Datos_2010_Estandarizados!N8)</f>
        <v>-1.5782208829499251</v>
      </c>
    </row>
    <row r="9" spans="1:5" x14ac:dyDescent="0.3">
      <c r="A9" s="1" t="s">
        <v>21</v>
      </c>
      <c r="B9">
        <v>-1.1603121096200431</v>
      </c>
      <c r="C9">
        <v>-0.86441471185550167</v>
      </c>
      <c r="E9">
        <f>(PCA_2010_Cargas!$B$2*Datos_2010_Estandarizados!B9)+(PCA_2010_Cargas!$B$3*Datos_2010_Estandarizados!C9)+(PCA_2010_Cargas!$B$4*Datos_2010_Estandarizados!D9)+(PCA_2010_Cargas!$B$5*Datos_2010_Estandarizados!E9)+(PCA_2010_Cargas!$B$6*Datos_2010_Estandarizados!F9)+(PCA_2010_Cargas!$B$7*Datos_2010_Estandarizados!G9)+(Datos_2010_Estandarizados!H9*PCA_2010_Cargas!$B$8)+(PCA_2010_Cargas!$B$9*Datos_2010_Estandarizados!I9)+(PCA_2010_Cargas!$B$10*Datos_2010_Estandarizados!J9)+(PCA_2010_Cargas!$B$11*Datos_2010_Estandarizados!K9)+(PCA_2010_Cargas!$B$12*Datos_2010_Estandarizados!L9)+(PCA_2010_Cargas!$B$13*Datos_2010_Estandarizados!M9)+(PCA_2010_Cargas!$B$14*Datos_2010_Estandarizados!N9)</f>
        <v>-1.1603121096200451</v>
      </c>
    </row>
    <row r="10" spans="1:5" x14ac:dyDescent="0.3">
      <c r="A10" s="1" t="s">
        <v>22</v>
      </c>
      <c r="B10">
        <v>-1.009113404596846</v>
      </c>
      <c r="C10">
        <v>-1.6204765240403209</v>
      </c>
      <c r="E10">
        <f>(PCA_2010_Cargas!$B$2*Datos_2010_Estandarizados!B10)+(PCA_2010_Cargas!$B$3*Datos_2010_Estandarizados!C10)+(PCA_2010_Cargas!$B$4*Datos_2010_Estandarizados!D10)+(PCA_2010_Cargas!$B$5*Datos_2010_Estandarizados!E10)+(PCA_2010_Cargas!$B$6*Datos_2010_Estandarizados!F10)+(PCA_2010_Cargas!$B$7*Datos_2010_Estandarizados!G10)+(Datos_2010_Estandarizados!H10*PCA_2010_Cargas!$B$8)+(PCA_2010_Cargas!$B$9*Datos_2010_Estandarizados!I10)+(PCA_2010_Cargas!$B$10*Datos_2010_Estandarizados!J10)+(PCA_2010_Cargas!$B$11*Datos_2010_Estandarizados!K10)+(PCA_2010_Cargas!$B$12*Datos_2010_Estandarizados!L10)+(PCA_2010_Cargas!$B$13*Datos_2010_Estandarizados!M10)+(PCA_2010_Cargas!$B$14*Datos_2010_Estandarizados!N10)</f>
        <v>-1.0091134045968477</v>
      </c>
    </row>
    <row r="11" spans="1:5" x14ac:dyDescent="0.3">
      <c r="A11" s="1" t="s">
        <v>23</v>
      </c>
      <c r="B11">
        <v>-1.1903884846750841</v>
      </c>
      <c r="C11">
        <v>-0.8287674187345464</v>
      </c>
      <c r="E11">
        <f>(PCA_2010_Cargas!$B$2*Datos_2010_Estandarizados!B11)+(PCA_2010_Cargas!$B$3*Datos_2010_Estandarizados!C11)+(PCA_2010_Cargas!$B$4*Datos_2010_Estandarizados!D11)+(PCA_2010_Cargas!$B$5*Datos_2010_Estandarizados!E11)+(PCA_2010_Cargas!$B$6*Datos_2010_Estandarizados!F11)+(PCA_2010_Cargas!$B$7*Datos_2010_Estandarizados!G11)+(Datos_2010_Estandarizados!H11*PCA_2010_Cargas!$B$8)+(PCA_2010_Cargas!$B$9*Datos_2010_Estandarizados!I11)+(PCA_2010_Cargas!$B$10*Datos_2010_Estandarizados!J11)+(PCA_2010_Cargas!$B$11*Datos_2010_Estandarizados!K11)+(PCA_2010_Cargas!$B$12*Datos_2010_Estandarizados!L11)+(PCA_2010_Cargas!$B$13*Datos_2010_Estandarizados!M11)+(PCA_2010_Cargas!$B$14*Datos_2010_Estandarizados!N11)</f>
        <v>-1.1903884846750845</v>
      </c>
    </row>
    <row r="12" spans="1:5" x14ac:dyDescent="0.3">
      <c r="A12" s="1" t="s">
        <v>24</v>
      </c>
      <c r="B12">
        <v>-0.99853457850986049</v>
      </c>
      <c r="C12">
        <v>6.2228526599484392E-2</v>
      </c>
      <c r="E12">
        <f>(PCA_2010_Cargas!$B$2*Datos_2010_Estandarizados!B12)+(PCA_2010_Cargas!$B$3*Datos_2010_Estandarizados!C12)+(PCA_2010_Cargas!$B$4*Datos_2010_Estandarizados!D12)+(PCA_2010_Cargas!$B$5*Datos_2010_Estandarizados!E12)+(PCA_2010_Cargas!$B$6*Datos_2010_Estandarizados!F12)+(PCA_2010_Cargas!$B$7*Datos_2010_Estandarizados!G12)+(Datos_2010_Estandarizados!H12*PCA_2010_Cargas!$B$8)+(PCA_2010_Cargas!$B$9*Datos_2010_Estandarizados!I12)+(PCA_2010_Cargas!$B$10*Datos_2010_Estandarizados!J12)+(PCA_2010_Cargas!$B$11*Datos_2010_Estandarizados!K12)+(PCA_2010_Cargas!$B$12*Datos_2010_Estandarizados!L12)+(PCA_2010_Cargas!$B$13*Datos_2010_Estandarizados!M12)+(PCA_2010_Cargas!$B$14*Datos_2010_Estandarizados!N12)</f>
        <v>-0.9985345785098606</v>
      </c>
    </row>
    <row r="13" spans="1:5" x14ac:dyDescent="0.3">
      <c r="A13" s="1" t="s">
        <v>25</v>
      </c>
      <c r="B13">
        <v>-7.7840916873488306E-2</v>
      </c>
      <c r="C13">
        <v>-1.510975272367348</v>
      </c>
      <c r="E13">
        <f>(PCA_2010_Cargas!$B$2*Datos_2010_Estandarizados!B13)+(PCA_2010_Cargas!$B$3*Datos_2010_Estandarizados!C13)+(PCA_2010_Cargas!$B$4*Datos_2010_Estandarizados!D13)+(PCA_2010_Cargas!$B$5*Datos_2010_Estandarizados!E13)+(PCA_2010_Cargas!$B$6*Datos_2010_Estandarizados!F13)+(PCA_2010_Cargas!$B$7*Datos_2010_Estandarizados!G13)+(Datos_2010_Estandarizados!H13*PCA_2010_Cargas!$B$8)+(PCA_2010_Cargas!$B$9*Datos_2010_Estandarizados!I13)+(PCA_2010_Cargas!$B$10*Datos_2010_Estandarizados!J13)+(PCA_2010_Cargas!$B$11*Datos_2010_Estandarizados!K13)+(PCA_2010_Cargas!$B$12*Datos_2010_Estandarizados!L13)+(PCA_2010_Cargas!$B$13*Datos_2010_Estandarizados!M13)+(PCA_2010_Cargas!$B$14*Datos_2010_Estandarizados!N13)</f>
        <v>-7.7840916873486349E-2</v>
      </c>
    </row>
    <row r="14" spans="1:5" x14ac:dyDescent="0.3">
      <c r="A14" s="1" t="s">
        <v>26</v>
      </c>
      <c r="B14">
        <v>-1.3230328297016789</v>
      </c>
      <c r="C14">
        <v>-1.057535495684444</v>
      </c>
      <c r="E14">
        <f>(PCA_2010_Cargas!$B$2*Datos_2010_Estandarizados!B14)+(PCA_2010_Cargas!$B$3*Datos_2010_Estandarizados!C14)+(PCA_2010_Cargas!$B$4*Datos_2010_Estandarizados!D14)+(PCA_2010_Cargas!$B$5*Datos_2010_Estandarizados!E14)+(PCA_2010_Cargas!$B$6*Datos_2010_Estandarizados!F14)+(PCA_2010_Cargas!$B$7*Datos_2010_Estandarizados!G14)+(Datos_2010_Estandarizados!H14*PCA_2010_Cargas!$B$8)+(PCA_2010_Cargas!$B$9*Datos_2010_Estandarizados!I14)+(PCA_2010_Cargas!$B$10*Datos_2010_Estandarizados!J14)+(PCA_2010_Cargas!$B$11*Datos_2010_Estandarizados!K14)+(PCA_2010_Cargas!$B$12*Datos_2010_Estandarizados!L14)+(PCA_2010_Cargas!$B$13*Datos_2010_Estandarizados!M14)+(PCA_2010_Cargas!$B$14*Datos_2010_Estandarizados!N14)</f>
        <v>-1.3230328297016809</v>
      </c>
    </row>
    <row r="15" spans="1:5" x14ac:dyDescent="0.3">
      <c r="A15" s="1" t="s">
        <v>27</v>
      </c>
      <c r="B15">
        <v>-0.65549874678040387</v>
      </c>
      <c r="C15">
        <v>-1.792650573257307</v>
      </c>
      <c r="E15">
        <f>(PCA_2010_Cargas!$B$2*Datos_2010_Estandarizados!B15)+(PCA_2010_Cargas!$B$3*Datos_2010_Estandarizados!C15)+(PCA_2010_Cargas!$B$4*Datos_2010_Estandarizados!D15)+(PCA_2010_Cargas!$B$5*Datos_2010_Estandarizados!E15)+(PCA_2010_Cargas!$B$6*Datos_2010_Estandarizados!F15)+(PCA_2010_Cargas!$B$7*Datos_2010_Estandarizados!G15)+(Datos_2010_Estandarizados!H15*PCA_2010_Cargas!$B$8)+(PCA_2010_Cargas!$B$9*Datos_2010_Estandarizados!I15)+(PCA_2010_Cargas!$B$10*Datos_2010_Estandarizados!J15)+(PCA_2010_Cargas!$B$11*Datos_2010_Estandarizados!K15)+(PCA_2010_Cargas!$B$12*Datos_2010_Estandarizados!L15)+(PCA_2010_Cargas!$B$13*Datos_2010_Estandarizados!M15)+(PCA_2010_Cargas!$B$14*Datos_2010_Estandarizados!N15)</f>
        <v>-0.65549874678040421</v>
      </c>
    </row>
    <row r="16" spans="1:5" x14ac:dyDescent="0.3">
      <c r="A16" s="1" t="s">
        <v>28</v>
      </c>
      <c r="B16">
        <v>3.053507217978948</v>
      </c>
      <c r="C16">
        <v>-2.4508566114262869</v>
      </c>
      <c r="E16">
        <f>(PCA_2010_Cargas!$B$2*Datos_2010_Estandarizados!B16)+(PCA_2010_Cargas!$B$3*Datos_2010_Estandarizados!C16)+(PCA_2010_Cargas!$B$4*Datos_2010_Estandarizados!D16)+(PCA_2010_Cargas!$B$5*Datos_2010_Estandarizados!E16)+(PCA_2010_Cargas!$B$6*Datos_2010_Estandarizados!F16)+(PCA_2010_Cargas!$B$7*Datos_2010_Estandarizados!G16)+(Datos_2010_Estandarizados!H16*PCA_2010_Cargas!$B$8)+(PCA_2010_Cargas!$B$9*Datos_2010_Estandarizados!I16)+(PCA_2010_Cargas!$B$10*Datos_2010_Estandarizados!J16)+(PCA_2010_Cargas!$B$11*Datos_2010_Estandarizados!K16)+(PCA_2010_Cargas!$B$12*Datos_2010_Estandarizados!L16)+(PCA_2010_Cargas!$B$13*Datos_2010_Estandarizados!M16)+(PCA_2010_Cargas!$B$14*Datos_2010_Estandarizados!N16)</f>
        <v>3.0535072179789493</v>
      </c>
    </row>
    <row r="17" spans="1:5" x14ac:dyDescent="0.3">
      <c r="A17" s="1" t="s">
        <v>29</v>
      </c>
      <c r="B17">
        <v>0.81123839215342763</v>
      </c>
      <c r="C17">
        <v>0.1911096400067131</v>
      </c>
      <c r="E17">
        <f>(PCA_2010_Cargas!$B$2*Datos_2010_Estandarizados!B17)+(PCA_2010_Cargas!$B$3*Datos_2010_Estandarizados!C17)+(PCA_2010_Cargas!$B$4*Datos_2010_Estandarizados!D17)+(PCA_2010_Cargas!$B$5*Datos_2010_Estandarizados!E17)+(PCA_2010_Cargas!$B$6*Datos_2010_Estandarizados!F17)+(PCA_2010_Cargas!$B$7*Datos_2010_Estandarizados!G17)+(Datos_2010_Estandarizados!H17*PCA_2010_Cargas!$B$8)+(PCA_2010_Cargas!$B$9*Datos_2010_Estandarizados!I17)+(PCA_2010_Cargas!$B$10*Datos_2010_Estandarizados!J17)+(PCA_2010_Cargas!$B$11*Datos_2010_Estandarizados!K17)+(PCA_2010_Cargas!$B$12*Datos_2010_Estandarizados!L17)+(PCA_2010_Cargas!$B$13*Datos_2010_Estandarizados!M17)+(PCA_2010_Cargas!$B$14*Datos_2010_Estandarizados!N17)</f>
        <v>0.8112383921534283</v>
      </c>
    </row>
    <row r="18" spans="1:5" x14ac:dyDescent="0.3">
      <c r="A18" s="1" t="s">
        <v>30</v>
      </c>
      <c r="B18">
        <v>-1.2142722182113079</v>
      </c>
      <c r="C18">
        <v>-0.96241040482693874</v>
      </c>
      <c r="E18">
        <f>(PCA_2010_Cargas!$B$2*Datos_2010_Estandarizados!B18)+(PCA_2010_Cargas!$B$3*Datos_2010_Estandarizados!C18)+(PCA_2010_Cargas!$B$4*Datos_2010_Estandarizados!D18)+(PCA_2010_Cargas!$B$5*Datos_2010_Estandarizados!E18)+(PCA_2010_Cargas!$B$6*Datos_2010_Estandarizados!F18)+(PCA_2010_Cargas!$B$7*Datos_2010_Estandarizados!G18)+(Datos_2010_Estandarizados!H18*PCA_2010_Cargas!$B$8)+(PCA_2010_Cargas!$B$9*Datos_2010_Estandarizados!I18)+(PCA_2010_Cargas!$B$10*Datos_2010_Estandarizados!J18)+(PCA_2010_Cargas!$B$11*Datos_2010_Estandarizados!K18)+(PCA_2010_Cargas!$B$12*Datos_2010_Estandarizados!L18)+(PCA_2010_Cargas!$B$13*Datos_2010_Estandarizados!M18)+(PCA_2010_Cargas!$B$14*Datos_2010_Estandarizados!N18)</f>
        <v>-1.2142722182113075</v>
      </c>
    </row>
    <row r="19" spans="1:5" x14ac:dyDescent="0.3">
      <c r="A19" s="1" t="s">
        <v>31</v>
      </c>
      <c r="B19">
        <v>1.6154285402160009</v>
      </c>
      <c r="C19">
        <v>0.50664129907074362</v>
      </c>
      <c r="E19">
        <f>(PCA_2010_Cargas!$B$2*Datos_2010_Estandarizados!B19)+(PCA_2010_Cargas!$B$3*Datos_2010_Estandarizados!C19)+(PCA_2010_Cargas!$B$4*Datos_2010_Estandarizados!D19)+(PCA_2010_Cargas!$B$5*Datos_2010_Estandarizados!E19)+(PCA_2010_Cargas!$B$6*Datos_2010_Estandarizados!F19)+(PCA_2010_Cargas!$B$7*Datos_2010_Estandarizados!G19)+(Datos_2010_Estandarizados!H19*PCA_2010_Cargas!$B$8)+(PCA_2010_Cargas!$B$9*Datos_2010_Estandarizados!I19)+(PCA_2010_Cargas!$B$10*Datos_2010_Estandarizados!J19)+(PCA_2010_Cargas!$B$11*Datos_2010_Estandarizados!K19)+(PCA_2010_Cargas!$B$12*Datos_2010_Estandarizados!L19)+(PCA_2010_Cargas!$B$13*Datos_2010_Estandarizados!M19)+(PCA_2010_Cargas!$B$14*Datos_2010_Estandarizados!N19)</f>
        <v>1.6154285402160025</v>
      </c>
    </row>
    <row r="20" spans="1:5" x14ac:dyDescent="0.3">
      <c r="A20" s="1" t="s">
        <v>32</v>
      </c>
      <c r="B20">
        <v>-1.662498390315359</v>
      </c>
      <c r="C20">
        <v>1.222034611741813</v>
      </c>
      <c r="E20">
        <f>(PCA_2010_Cargas!$B$2*Datos_2010_Estandarizados!B20)+(PCA_2010_Cargas!$B$3*Datos_2010_Estandarizados!C20)+(PCA_2010_Cargas!$B$4*Datos_2010_Estandarizados!D20)+(PCA_2010_Cargas!$B$5*Datos_2010_Estandarizados!E20)+(PCA_2010_Cargas!$B$6*Datos_2010_Estandarizados!F20)+(PCA_2010_Cargas!$B$7*Datos_2010_Estandarizados!G20)+(Datos_2010_Estandarizados!H20*PCA_2010_Cargas!$B$8)+(PCA_2010_Cargas!$B$9*Datos_2010_Estandarizados!I20)+(PCA_2010_Cargas!$B$10*Datos_2010_Estandarizados!J20)+(PCA_2010_Cargas!$B$11*Datos_2010_Estandarizados!K20)+(PCA_2010_Cargas!$B$12*Datos_2010_Estandarizados!L20)+(PCA_2010_Cargas!$B$13*Datos_2010_Estandarizados!M20)+(PCA_2010_Cargas!$B$14*Datos_2010_Estandarizados!N20)</f>
        <v>-1.6624983903153614</v>
      </c>
    </row>
    <row r="21" spans="1:5" x14ac:dyDescent="0.3">
      <c r="A21" s="1" t="s">
        <v>33</v>
      </c>
      <c r="B21">
        <v>2.2473959183323862</v>
      </c>
      <c r="C21">
        <v>0.21728951827061499</v>
      </c>
      <c r="E21">
        <f>(PCA_2010_Cargas!$B$2*Datos_2010_Estandarizados!B21)+(PCA_2010_Cargas!$B$3*Datos_2010_Estandarizados!C21)+(PCA_2010_Cargas!$B$4*Datos_2010_Estandarizados!D21)+(PCA_2010_Cargas!$B$5*Datos_2010_Estandarizados!E21)+(PCA_2010_Cargas!$B$6*Datos_2010_Estandarizados!F21)+(PCA_2010_Cargas!$B$7*Datos_2010_Estandarizados!G21)+(Datos_2010_Estandarizados!H21*PCA_2010_Cargas!$B$8)+(PCA_2010_Cargas!$B$9*Datos_2010_Estandarizados!I21)+(PCA_2010_Cargas!$B$10*Datos_2010_Estandarizados!J21)+(PCA_2010_Cargas!$B$11*Datos_2010_Estandarizados!K21)+(PCA_2010_Cargas!$B$12*Datos_2010_Estandarizados!L21)+(PCA_2010_Cargas!$B$13*Datos_2010_Estandarizados!M21)+(PCA_2010_Cargas!$B$14*Datos_2010_Estandarizados!N21)</f>
        <v>2.2473959183323835</v>
      </c>
    </row>
    <row r="22" spans="1:5" x14ac:dyDescent="0.3">
      <c r="A22" s="1" t="s">
        <v>34</v>
      </c>
      <c r="B22">
        <v>-2.5351901960274379</v>
      </c>
      <c r="C22">
        <v>3.4846772350589861</v>
      </c>
      <c r="E22">
        <f>(PCA_2010_Cargas!$B$2*Datos_2010_Estandarizados!B22)+(PCA_2010_Cargas!$B$3*Datos_2010_Estandarizados!C22)+(PCA_2010_Cargas!$B$4*Datos_2010_Estandarizados!D22)+(PCA_2010_Cargas!$B$5*Datos_2010_Estandarizados!E22)+(PCA_2010_Cargas!$B$6*Datos_2010_Estandarizados!F22)+(PCA_2010_Cargas!$B$7*Datos_2010_Estandarizados!G22)+(Datos_2010_Estandarizados!H22*PCA_2010_Cargas!$B$8)+(PCA_2010_Cargas!$B$9*Datos_2010_Estandarizados!I22)+(PCA_2010_Cargas!$B$10*Datos_2010_Estandarizados!J22)+(PCA_2010_Cargas!$B$11*Datos_2010_Estandarizados!K22)+(PCA_2010_Cargas!$B$12*Datos_2010_Estandarizados!L22)+(PCA_2010_Cargas!$B$13*Datos_2010_Estandarizados!M22)+(PCA_2010_Cargas!$B$14*Datos_2010_Estandarizados!N22)</f>
        <v>-2.5351901960274388</v>
      </c>
    </row>
    <row r="23" spans="1:5" x14ac:dyDescent="0.3">
      <c r="A23" s="1" t="s">
        <v>35</v>
      </c>
      <c r="B23">
        <v>-3.3212326226730329</v>
      </c>
      <c r="C23">
        <v>0.76926994859613629</v>
      </c>
      <c r="E23">
        <f>(PCA_2010_Cargas!$B$2*Datos_2010_Estandarizados!B23)+(PCA_2010_Cargas!$B$3*Datos_2010_Estandarizados!C23)+(PCA_2010_Cargas!$B$4*Datos_2010_Estandarizados!D23)+(PCA_2010_Cargas!$B$5*Datos_2010_Estandarizados!E23)+(PCA_2010_Cargas!$B$6*Datos_2010_Estandarizados!F23)+(PCA_2010_Cargas!$B$7*Datos_2010_Estandarizados!G23)+(Datos_2010_Estandarizados!H23*PCA_2010_Cargas!$B$8)+(PCA_2010_Cargas!$B$9*Datos_2010_Estandarizados!I23)+(PCA_2010_Cargas!$B$10*Datos_2010_Estandarizados!J23)+(PCA_2010_Cargas!$B$11*Datos_2010_Estandarizados!K23)+(PCA_2010_Cargas!$B$12*Datos_2010_Estandarizados!L23)+(PCA_2010_Cargas!$B$13*Datos_2010_Estandarizados!M23)+(PCA_2010_Cargas!$B$14*Datos_2010_Estandarizados!N23)</f>
        <v>-3.3212326226730347</v>
      </c>
    </row>
    <row r="24" spans="1:5" x14ac:dyDescent="0.3">
      <c r="A24" s="1" t="s">
        <v>36</v>
      </c>
      <c r="B24">
        <v>-2.8620275158335602</v>
      </c>
      <c r="C24">
        <v>9.5020451396218755E-3</v>
      </c>
      <c r="E24">
        <f>(PCA_2010_Cargas!$B$2*Datos_2010_Estandarizados!B24)+(PCA_2010_Cargas!$B$3*Datos_2010_Estandarizados!C24)+(PCA_2010_Cargas!$B$4*Datos_2010_Estandarizados!D24)+(PCA_2010_Cargas!$B$5*Datos_2010_Estandarizados!E24)+(PCA_2010_Cargas!$B$6*Datos_2010_Estandarizados!F24)+(PCA_2010_Cargas!$B$7*Datos_2010_Estandarizados!G24)+(Datos_2010_Estandarizados!H24*PCA_2010_Cargas!$B$8)+(PCA_2010_Cargas!$B$9*Datos_2010_Estandarizados!I24)+(PCA_2010_Cargas!$B$10*Datos_2010_Estandarizados!J24)+(PCA_2010_Cargas!$B$11*Datos_2010_Estandarizados!K24)+(PCA_2010_Cargas!$B$12*Datos_2010_Estandarizados!L24)+(PCA_2010_Cargas!$B$13*Datos_2010_Estandarizados!M24)+(PCA_2010_Cargas!$B$14*Datos_2010_Estandarizados!N24)</f>
        <v>-2.8620275158335637</v>
      </c>
    </row>
    <row r="25" spans="1:5" x14ac:dyDescent="0.3">
      <c r="A25" s="1" t="s">
        <v>37</v>
      </c>
      <c r="B25">
        <v>-1.4361208679079429</v>
      </c>
      <c r="C25">
        <v>2.233486517977838</v>
      </c>
      <c r="E25">
        <f>(PCA_2010_Cargas!$B$2*Datos_2010_Estandarizados!B25)+(PCA_2010_Cargas!$B$3*Datos_2010_Estandarizados!C25)+(PCA_2010_Cargas!$B$4*Datos_2010_Estandarizados!D25)+(PCA_2010_Cargas!$B$5*Datos_2010_Estandarizados!E25)+(PCA_2010_Cargas!$B$6*Datos_2010_Estandarizados!F25)+(PCA_2010_Cargas!$B$7*Datos_2010_Estandarizados!G25)+(Datos_2010_Estandarizados!H25*PCA_2010_Cargas!$B$8)+(PCA_2010_Cargas!$B$9*Datos_2010_Estandarizados!I25)+(PCA_2010_Cargas!$B$10*Datos_2010_Estandarizados!J25)+(PCA_2010_Cargas!$B$11*Datos_2010_Estandarizados!K25)+(PCA_2010_Cargas!$B$12*Datos_2010_Estandarizados!L25)+(PCA_2010_Cargas!$B$13*Datos_2010_Estandarizados!M25)+(PCA_2010_Cargas!$B$14*Datos_2010_Estandarizados!N25)</f>
        <v>-1.4361208679079445</v>
      </c>
    </row>
    <row r="26" spans="1:5" x14ac:dyDescent="0.3">
      <c r="A26" s="1" t="s">
        <v>38</v>
      </c>
      <c r="B26">
        <v>6.9987966394515038</v>
      </c>
      <c r="C26">
        <v>1.905189598401805</v>
      </c>
      <c r="E26">
        <f>(PCA_2010_Cargas!$B$2*Datos_2010_Estandarizados!B26)+(PCA_2010_Cargas!$B$3*Datos_2010_Estandarizados!C26)+(PCA_2010_Cargas!$B$4*Datos_2010_Estandarizados!D26)+(PCA_2010_Cargas!$B$5*Datos_2010_Estandarizados!E26)+(PCA_2010_Cargas!$B$6*Datos_2010_Estandarizados!F26)+(PCA_2010_Cargas!$B$7*Datos_2010_Estandarizados!G26)+(Datos_2010_Estandarizados!H26*PCA_2010_Cargas!$B$8)+(PCA_2010_Cargas!$B$9*Datos_2010_Estandarizados!I26)+(PCA_2010_Cargas!$B$10*Datos_2010_Estandarizados!J26)+(PCA_2010_Cargas!$B$11*Datos_2010_Estandarizados!K26)+(PCA_2010_Cargas!$B$12*Datos_2010_Estandarizados!L26)+(PCA_2010_Cargas!$B$13*Datos_2010_Estandarizados!M26)+(PCA_2010_Cargas!$B$14*Datos_2010_Estandarizados!N26)</f>
        <v>6.9987966394515082</v>
      </c>
    </row>
    <row r="27" spans="1:5" x14ac:dyDescent="0.3">
      <c r="A27" s="1" t="s">
        <v>39</v>
      </c>
      <c r="B27">
        <v>6.839295600041126</v>
      </c>
      <c r="C27">
        <v>-0.2284119531951169</v>
      </c>
      <c r="E27">
        <f>(PCA_2010_Cargas!$B$2*Datos_2010_Estandarizados!B27)+(PCA_2010_Cargas!$B$3*Datos_2010_Estandarizados!C27)+(PCA_2010_Cargas!$B$4*Datos_2010_Estandarizados!D27)+(PCA_2010_Cargas!$B$5*Datos_2010_Estandarizados!E27)+(PCA_2010_Cargas!$B$6*Datos_2010_Estandarizados!F27)+(PCA_2010_Cargas!$B$7*Datos_2010_Estandarizados!G27)+(Datos_2010_Estandarizados!H27*PCA_2010_Cargas!$B$8)+(PCA_2010_Cargas!$B$9*Datos_2010_Estandarizados!I27)+(PCA_2010_Cargas!$B$10*Datos_2010_Estandarizados!J27)+(PCA_2010_Cargas!$B$11*Datos_2010_Estandarizados!K27)+(PCA_2010_Cargas!$B$12*Datos_2010_Estandarizados!L27)+(PCA_2010_Cargas!$B$13*Datos_2010_Estandarizados!M27)+(PCA_2010_Cargas!$B$14*Datos_2010_Estandarizados!N27)</f>
        <v>6.8392956000411296</v>
      </c>
    </row>
    <row r="28" spans="1:5" x14ac:dyDescent="0.3">
      <c r="A28" s="1" t="s">
        <v>40</v>
      </c>
      <c r="B28">
        <v>5.0860358122903699</v>
      </c>
      <c r="C28">
        <v>-0.36786186748989191</v>
      </c>
      <c r="E28">
        <f>(PCA_2010_Cargas!$B$2*Datos_2010_Estandarizados!B28)+(PCA_2010_Cargas!$B$3*Datos_2010_Estandarizados!C28)+(PCA_2010_Cargas!$B$4*Datos_2010_Estandarizados!D28)+(PCA_2010_Cargas!$B$5*Datos_2010_Estandarizados!E28)+(PCA_2010_Cargas!$B$6*Datos_2010_Estandarizados!F28)+(PCA_2010_Cargas!$B$7*Datos_2010_Estandarizados!G28)+(Datos_2010_Estandarizados!H28*PCA_2010_Cargas!$B$8)+(PCA_2010_Cargas!$B$9*Datos_2010_Estandarizados!I28)+(PCA_2010_Cargas!$B$10*Datos_2010_Estandarizados!J28)+(PCA_2010_Cargas!$B$11*Datos_2010_Estandarizados!K28)+(PCA_2010_Cargas!$B$12*Datos_2010_Estandarizados!L28)+(PCA_2010_Cargas!$B$13*Datos_2010_Estandarizados!M28)+(PCA_2010_Cargas!$B$14*Datos_2010_Estandarizados!N28)</f>
        <v>5.0860358122903717</v>
      </c>
    </row>
    <row r="29" spans="1:5" x14ac:dyDescent="0.3">
      <c r="A29" s="1" t="s">
        <v>41</v>
      </c>
      <c r="B29">
        <v>-0.1080633256229573</v>
      </c>
      <c r="C29">
        <v>1.4137473918501531</v>
      </c>
      <c r="E29">
        <f>(PCA_2010_Cargas!$B$2*Datos_2010_Estandarizados!B29)+(PCA_2010_Cargas!$B$3*Datos_2010_Estandarizados!C29)+(PCA_2010_Cargas!$B$4*Datos_2010_Estandarizados!D29)+(PCA_2010_Cargas!$B$5*Datos_2010_Estandarizados!E29)+(PCA_2010_Cargas!$B$6*Datos_2010_Estandarizados!F29)+(PCA_2010_Cargas!$B$7*Datos_2010_Estandarizados!G29)+(Datos_2010_Estandarizados!H29*PCA_2010_Cargas!$B$8)+(PCA_2010_Cargas!$B$9*Datos_2010_Estandarizados!I29)+(PCA_2010_Cargas!$B$10*Datos_2010_Estandarizados!J29)+(PCA_2010_Cargas!$B$11*Datos_2010_Estandarizados!K29)+(PCA_2010_Cargas!$B$12*Datos_2010_Estandarizados!L29)+(PCA_2010_Cargas!$B$13*Datos_2010_Estandarizados!M29)+(PCA_2010_Cargas!$B$14*Datos_2010_Estandarizados!N29)</f>
        <v>-0.10806332562295912</v>
      </c>
    </row>
    <row r="30" spans="1:5" x14ac:dyDescent="0.3">
      <c r="A30" s="1" t="s">
        <v>42</v>
      </c>
      <c r="B30">
        <v>0.21496749996467021</v>
      </c>
      <c r="C30">
        <v>3.6125634560357738</v>
      </c>
      <c r="E30">
        <f>(PCA_2010_Cargas!$B$2*Datos_2010_Estandarizados!B30)+(PCA_2010_Cargas!$B$3*Datos_2010_Estandarizados!C30)+(PCA_2010_Cargas!$B$4*Datos_2010_Estandarizados!D30)+(PCA_2010_Cargas!$B$5*Datos_2010_Estandarizados!E30)+(PCA_2010_Cargas!$B$6*Datos_2010_Estandarizados!F30)+(PCA_2010_Cargas!$B$7*Datos_2010_Estandarizados!G30)+(Datos_2010_Estandarizados!H30*PCA_2010_Cargas!$B$8)+(PCA_2010_Cargas!$B$9*Datos_2010_Estandarizados!I30)+(PCA_2010_Cargas!$B$10*Datos_2010_Estandarizados!J30)+(PCA_2010_Cargas!$B$11*Datos_2010_Estandarizados!K30)+(PCA_2010_Cargas!$B$12*Datos_2010_Estandarizados!L30)+(PCA_2010_Cargas!$B$13*Datos_2010_Estandarizados!M30)+(PCA_2010_Cargas!$B$14*Datos_2010_Estandarizados!N30)</f>
        <v>0.21496749996467018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Datos_2007_Original</vt:lpstr>
      <vt:lpstr>Datos_2007_Procesados</vt:lpstr>
      <vt:lpstr>Datos_2007_Estandarizados</vt:lpstr>
      <vt:lpstr>PCA_2007_Scores</vt:lpstr>
      <vt:lpstr>PCA_2007_Cargas</vt:lpstr>
      <vt:lpstr>Datos_2010_Original</vt:lpstr>
      <vt:lpstr>Datos_2010_Procesados</vt:lpstr>
      <vt:lpstr>Datos_2010_Estandarizados</vt:lpstr>
      <vt:lpstr>PCA_2010_Scores</vt:lpstr>
      <vt:lpstr>PCA_2010_Cargas</vt:lpstr>
      <vt:lpstr>Datos_2019_Original</vt:lpstr>
      <vt:lpstr>Datos_2019_Procesados</vt:lpstr>
      <vt:lpstr>Datos_2019_Estandarizados</vt:lpstr>
      <vt:lpstr>PCA_2019_Scores</vt:lpstr>
      <vt:lpstr>PCA_2019_Cargas</vt:lpstr>
      <vt:lpstr>Datos_2022_Original</vt:lpstr>
      <vt:lpstr>Datos_2022_Procesados</vt:lpstr>
      <vt:lpstr>Datos_2022_Estandarizados</vt:lpstr>
      <vt:lpstr>PCA_2022_Scores</vt:lpstr>
      <vt:lpstr>PCA_2022_Cargas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ARMANDO ABREU ROSIQUE</cp:lastModifiedBy>
  <dcterms:created xsi:type="dcterms:W3CDTF">2025-06-10T16:33:18Z</dcterms:created>
  <dcterms:modified xsi:type="dcterms:W3CDTF">2025-06-10T16:56:44Z</dcterms:modified>
</cp:coreProperties>
</file>