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\LU\Magistrs\Vizuala uztvere\petijums\"/>
    </mc:Choice>
  </mc:AlternateContent>
  <xr:revisionPtr revIDLastSave="0" documentId="13_ncr:1_{B58B126C-9AB1-460E-A98E-5298FA24AD33}" xr6:coauthVersionLast="47" xr6:coauthVersionMax="47" xr10:uidLastSave="{00000000-0000-0000-0000-000000000000}"/>
  <bookViews>
    <workbookView xWindow="-6435" yWindow="75" windowWidth="15375" windowHeight="7995" xr2:uid="{04DA136B-EF00-4A97-A301-2870AFA831F8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<sst xmlns="http://schemas.openxmlformats.org/spreadsheetml/2006/main" count="156" uniqueCount="150">
  <si>
    <t>Tonis</t>
  </si>
  <si>
    <t>Piesātinājums</t>
  </si>
  <si>
    <t>Gaišums</t>
  </si>
  <si>
    <t>HEX</t>
  </si>
  <si>
    <t>#789a28</t>
  </si>
  <si>
    <t>T-18</t>
  </si>
  <si>
    <t>T+18</t>
  </si>
  <si>
    <t>P-25</t>
  </si>
  <si>
    <t>P+25</t>
  </si>
  <si>
    <t>G-5</t>
  </si>
  <si>
    <t>G+5</t>
  </si>
  <si>
    <t>#9a9a28</t>
  </si>
  <si>
    <t>#559a28</t>
  </si>
  <si>
    <t>#6e8240</t>
  </si>
  <si>
    <t>#81b210</t>
  </si>
  <si>
    <t>#6e8141</t>
  </si>
  <si>
    <t>#728b37</t>
  </si>
  <si>
    <t>#80a163</t>
  </si>
  <si>
    <t>#ceae3b</t>
  </si>
  <si>
    <t>#173c64</t>
  </si>
  <si>
    <t>#b285e0</t>
  </si>
  <si>
    <t>#e9d6f5</t>
  </si>
  <si>
    <t>#d3d83b</t>
  </si>
  <si>
    <t>#4a66d3</t>
  </si>
  <si>
    <t>#5dcb8d</t>
  </si>
  <si>
    <t>#bfd8b6</t>
  </si>
  <si>
    <t>#878421</t>
  </si>
  <si>
    <t>#565397</t>
  </si>
  <si>
    <t>#242716</t>
  </si>
  <si>
    <t>#4d9424</t>
  </si>
  <si>
    <t>#b4a1ed</t>
  </si>
  <si>
    <t>#2a521e</t>
  </si>
  <si>
    <t>#5da27c</t>
  </si>
  <si>
    <t>#f1cff2</t>
  </si>
  <si>
    <t>#adb6d1</t>
  </si>
  <si>
    <t>#93a163</t>
  </si>
  <si>
    <t>#6da163</t>
  </si>
  <si>
    <t>#828282</t>
  </si>
  <si>
    <t>#7ec144</t>
  </si>
  <si>
    <t>#739358</t>
  </si>
  <si>
    <t>#8dab73</t>
  </si>
  <si>
    <t>#ce823b</t>
  </si>
  <si>
    <t>#c2ce3b</t>
  </si>
  <si>
    <t>#af9d5a</t>
  </si>
  <si>
    <t>#edc01d</t>
  </si>
  <si>
    <t>#c0a130</t>
  </si>
  <si>
    <t>#d3b750</t>
  </si>
  <si>
    <t>#175364</t>
  </si>
  <si>
    <t>#172564</t>
  </si>
  <si>
    <t>#263c54</t>
  </si>
  <si>
    <t>#073b73</t>
  </si>
  <si>
    <t>#122f4f</t>
  </si>
  <si>
    <t>#1b4879</t>
  </si>
  <si>
    <t>#a671da</t>
  </si>
  <si>
    <t>#bf9ae5</t>
  </si>
  <si>
    <t>#dec1f0</t>
  </si>
  <si>
    <t>#f4eafa</t>
  </si>
  <si>
    <t>#cbd129</t>
  </si>
  <si>
    <t>#d8dc50</t>
  </si>
  <si>
    <t>#3654ce</t>
  </si>
  <si>
    <t>#5f77d8</t>
  </si>
  <si>
    <t>#4ac47f</t>
  </si>
  <si>
    <t>#71d19a</t>
  </si>
  <si>
    <t>#b1cfa5</t>
  </si>
  <si>
    <t>#cee1c7</t>
  </si>
  <si>
    <t>#73701c</t>
  </si>
  <si>
    <t>#9c9826</t>
  </si>
  <si>
    <t>#4d4a87</t>
  </si>
  <si>
    <t>#615ea6</t>
  </si>
  <si>
    <t>#15170d</t>
  </si>
  <si>
    <t>#33371f</t>
  </si>
  <si>
    <t>#427f1f</t>
  </si>
  <si>
    <t>#a38be9</t>
  </si>
  <si>
    <t>#c5b6f1</t>
  </si>
  <si>
    <t>#213f17</t>
  </si>
  <si>
    <t>#346525</t>
  </si>
  <si>
    <t>#549270</t>
  </si>
  <si>
    <t>#6dab89</t>
  </si>
  <si>
    <t>#ebbbec</t>
  </si>
  <si>
    <t>#f7e3f7</t>
  </si>
  <si>
    <t>#9da8c8</t>
  </si>
  <si>
    <t>#bec5da</t>
  </si>
  <si>
    <t>#db4433</t>
  </si>
  <si>
    <t>#d03625</t>
  </si>
  <si>
    <t>#df5849</t>
  </si>
  <si>
    <t>#85cce0</t>
  </si>
  <si>
    <t>#8596e0</t>
  </si>
  <si>
    <t>#b298cd</t>
  </si>
  <si>
    <t>#b272f3</t>
  </si>
  <si>
    <t>#dfd6f5</t>
  </si>
  <si>
    <t>#f2d6f5</t>
  </si>
  <si>
    <t>#e8ddee</t>
  </si>
  <si>
    <t>#ead0fb</t>
  </si>
  <si>
    <t>#d8ae3b</t>
  </si>
  <si>
    <t>#a4d83b</t>
  </si>
  <si>
    <t>#bba158</t>
  </si>
  <si>
    <t>#f6bc1e</t>
  </si>
  <si>
    <t>#4a8fd3</t>
  </si>
  <si>
    <t>#584ad3</t>
  </si>
  <si>
    <t>#6677b7</t>
  </si>
  <si>
    <t>#2e55ef</t>
  </si>
  <si>
    <t>#5dcb6c</t>
  </si>
  <si>
    <t>#5dcbad</t>
  </si>
  <si>
    <t>#78b090</t>
  </si>
  <si>
    <t>#43e589</t>
  </si>
  <si>
    <t>#c9d8b6</t>
  </si>
  <si>
    <t>#b6d8b7</t>
  </si>
  <si>
    <t>#c6cac4</t>
  </si>
  <si>
    <t>#b9e6a8</t>
  </si>
  <si>
    <t>#876521</t>
  </si>
  <si>
    <t>#6c8721</t>
  </si>
  <si>
    <t>#727036</t>
  </si>
  <si>
    <t>#9d980c</t>
  </si>
  <si>
    <t>#536597</t>
  </si>
  <si>
    <t>#6a5397</t>
  </si>
  <si>
    <t>#71717a</t>
  </si>
  <si>
    <t>#3a36b5</t>
  </si>
  <si>
    <t>#272516</t>
  </si>
  <si>
    <t>#1f2716</t>
  </si>
  <si>
    <t>#1f1f1e</t>
  </si>
  <si>
    <t>#2f2a0f</t>
  </si>
  <si>
    <t>#6e9424</t>
  </si>
  <si>
    <t>#2b9424</t>
  </si>
  <si>
    <t>#537d3b</t>
  </si>
  <si>
    <t>#47ab0d</t>
  </si>
  <si>
    <t>#a1a5ed</t>
  </si>
  <si>
    <t>#cba1ed</t>
  </si>
  <si>
    <t>#bbafdf</t>
  </si>
  <si>
    <t>#ad93fb</t>
  </si>
  <si>
    <t>#3a521e</t>
  </si>
  <si>
    <t>#1e5222</t>
  </si>
  <si>
    <t>#5da267</t>
  </si>
  <si>
    <t>#5da291</t>
  </si>
  <si>
    <t>#32442c</t>
  </si>
  <si>
    <t>#7d827f</t>
  </si>
  <si>
    <t>#3dc279</t>
  </si>
  <si>
    <t>#236010</t>
  </si>
  <si>
    <t>#e6cff2</t>
  </si>
  <si>
    <t>#f2cfe9</t>
  </si>
  <si>
    <t>#ead7ea</t>
  </si>
  <si>
    <t>#f8c7f9</t>
  </si>
  <si>
    <t>#adc1d1</t>
  </si>
  <si>
    <t>#afadd1</t>
  </si>
  <si>
    <t>#bdbec1</t>
  </si>
  <si>
    <t>#9daee1</t>
  </si>
  <si>
    <t>#db3355</t>
  </si>
  <si>
    <t>#db7633</t>
  </si>
  <si>
    <t>#bd5c51</t>
  </si>
  <si>
    <t>#f92c15</t>
  </si>
  <si>
    <t>#58a829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</si>
</sst>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E9B3-6D4F-4E01-9358-65C51B6C25BD}">
  <dimension ref="A1:Q21"/>
  <sheetViews>
    <sheetView tabSelected="1" zoomScale="80" zoomScaleNormal="80" workbookViewId="0">
      <selection activeCell="I11" sqref="I11"/>
    </sheetView>
  </sheetViews>
  <sheetFormatPr defaultRowHeight="15" x14ac:dyDescent="0.25"/>
  <cols>
    <col min="2" max="2" width="14.5703125" customWidth="1"/>
    <col min="3" max="3" width="10.28515625" customWidth="1"/>
    <col min="11" max="11" width="0" hidden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>
        <v>78</v>
      </c>
      <c r="B2">
        <v>59</v>
      </c>
      <c r="C2">
        <v>38</v>
      </c>
      <c r="D2" t="s">
        <v>4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L2">
        <f>A2-18</f>
        <v>60</v>
      </c>
      <c r="M2">
        <f>A2+18</f>
        <v>96</v>
      </c>
      <c r="N2">
        <f>B2-25</f>
        <v>34</v>
      </c>
      <c r="O2">
        <f>B2+25</f>
        <v>84</v>
      </c>
      <c r="P2">
        <f>C2-5</f>
        <v>33</v>
      </c>
      <c r="Q2">
        <f>C2+5</f>
        <v>43</v>
      </c>
    </row>
    <row r="3" spans="1:17" x14ac:dyDescent="0.25">
      <c r="A3">
        <v>92</v>
      </c>
      <c r="B3">
        <v>25</v>
      </c>
      <c r="C3">
        <v>51</v>
      </c>
      <c r="D3" t="s">
        <v>17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L3">
        <f t="shared" ref="L3:L21" si="0">A3-18</f>
        <v>74</v>
      </c>
      <c r="M3">
        <f t="shared" ref="M3:M21" si="1">A3+18</f>
        <v>110</v>
      </c>
      <c r="N3">
        <f t="shared" ref="N3:N21" si="2">B3-25</f>
        <v>0</v>
      </c>
      <c r="O3">
        <f t="shared" ref="O3:O21" si="3">B3+25</f>
        <v>50</v>
      </c>
      <c r="P3">
        <f t="shared" ref="P3:P21" si="4">C3-5</f>
        <v>46</v>
      </c>
      <c r="Q3">
        <f t="shared" ref="Q3:Q21" si="5">C3+5</f>
        <v>56</v>
      </c>
    </row>
    <row r="4" spans="1:17" x14ac:dyDescent="0.25">
      <c r="A4">
        <v>47</v>
      </c>
      <c r="B4">
        <v>60</v>
      </c>
      <c r="C4">
        <v>52</v>
      </c>
      <c r="D4" t="s">
        <v>18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L4">
        <f t="shared" si="0"/>
        <v>29</v>
      </c>
      <c r="M4">
        <f t="shared" si="1"/>
        <v>65</v>
      </c>
      <c r="N4">
        <f t="shared" si="2"/>
        <v>35</v>
      </c>
      <c r="O4">
        <f t="shared" si="3"/>
        <v>85</v>
      </c>
      <c r="P4">
        <f t="shared" si="4"/>
        <v>47</v>
      </c>
      <c r="Q4">
        <f t="shared" si="5"/>
        <v>57</v>
      </c>
    </row>
    <row r="5" spans="1:17" x14ac:dyDescent="0.25">
      <c r="A5">
        <v>211</v>
      </c>
      <c r="B5">
        <v>63</v>
      </c>
      <c r="C5">
        <v>24</v>
      </c>
      <c r="D5" t="s">
        <v>19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L5">
        <f t="shared" si="0"/>
        <v>193</v>
      </c>
      <c r="M5">
        <f t="shared" si="1"/>
        <v>229</v>
      </c>
      <c r="N5">
        <f t="shared" si="2"/>
        <v>38</v>
      </c>
      <c r="O5">
        <f t="shared" si="3"/>
        <v>88</v>
      </c>
      <c r="P5">
        <f t="shared" si="4"/>
        <v>19</v>
      </c>
      <c r="Q5">
        <f t="shared" si="5"/>
        <v>29</v>
      </c>
    </row>
    <row r="6" spans="1:17" x14ac:dyDescent="0.25">
      <c r="A6">
        <v>270</v>
      </c>
      <c r="B6">
        <v>59</v>
      </c>
      <c r="C6">
        <v>70</v>
      </c>
      <c r="D6" t="s">
        <v>20</v>
      </c>
      <c r="E6" t="s">
        <v>85</v>
      </c>
      <c r="F6" t="s">
        <v>86</v>
      </c>
      <c r="G6" t="s">
        <v>87</v>
      </c>
      <c r="H6" t="s">
        <v>88</v>
      </c>
      <c r="I6" t="s">
        <v>53</v>
      </c>
      <c r="J6" t="s">
        <v>54</v>
      </c>
      <c r="L6">
        <f t="shared" si="0"/>
        <v>252</v>
      </c>
      <c r="M6">
        <f t="shared" si="1"/>
        <v>288</v>
      </c>
      <c r="N6">
        <f t="shared" si="2"/>
        <v>34</v>
      </c>
      <c r="O6">
        <f t="shared" si="3"/>
        <v>84</v>
      </c>
      <c r="P6">
        <f t="shared" si="4"/>
        <v>65</v>
      </c>
      <c r="Q6">
        <f t="shared" si="5"/>
        <v>75</v>
      </c>
    </row>
    <row r="7" spans="1:17" x14ac:dyDescent="0.25">
      <c r="A7">
        <v>276</v>
      </c>
      <c r="B7">
        <v>59</v>
      </c>
      <c r="C7">
        <v>90</v>
      </c>
      <c r="D7" t="s">
        <v>21</v>
      </c>
      <c r="E7" t="s">
        <v>89</v>
      </c>
      <c r="F7" t="s">
        <v>90</v>
      </c>
      <c r="G7" t="s">
        <v>91</v>
      </c>
      <c r="H7" t="s">
        <v>92</v>
      </c>
      <c r="I7" t="s">
        <v>55</v>
      </c>
      <c r="J7" t="s">
        <v>56</v>
      </c>
      <c r="L7">
        <f t="shared" si="0"/>
        <v>258</v>
      </c>
      <c r="M7">
        <f t="shared" si="1"/>
        <v>294</v>
      </c>
      <c r="N7">
        <f t="shared" si="2"/>
        <v>34</v>
      </c>
      <c r="O7">
        <f t="shared" si="3"/>
        <v>84</v>
      </c>
      <c r="P7">
        <f t="shared" si="4"/>
        <v>85</v>
      </c>
      <c r="Q7">
        <f t="shared" si="5"/>
        <v>95</v>
      </c>
    </row>
    <row r="8" spans="1:17" x14ac:dyDescent="0.25">
      <c r="A8">
        <v>62</v>
      </c>
      <c r="B8">
        <v>67</v>
      </c>
      <c r="C8">
        <v>54</v>
      </c>
      <c r="D8" t="s">
        <v>22</v>
      </c>
      <c r="E8" t="s">
        <v>93</v>
      </c>
      <c r="F8" t="s">
        <v>94</v>
      </c>
      <c r="G8" t="s">
        <v>95</v>
      </c>
      <c r="H8" t="s">
        <v>96</v>
      </c>
      <c r="I8" t="s">
        <v>57</v>
      </c>
      <c r="J8" t="s">
        <v>58</v>
      </c>
      <c r="L8">
        <f t="shared" si="0"/>
        <v>44</v>
      </c>
      <c r="M8">
        <f t="shared" si="1"/>
        <v>80</v>
      </c>
      <c r="N8">
        <f t="shared" si="2"/>
        <v>42</v>
      </c>
      <c r="O8">
        <f t="shared" si="3"/>
        <v>92</v>
      </c>
      <c r="P8">
        <f t="shared" si="4"/>
        <v>49</v>
      </c>
      <c r="Q8">
        <f t="shared" si="5"/>
        <v>59</v>
      </c>
    </row>
    <row r="9" spans="1:17" x14ac:dyDescent="0.25">
      <c r="A9">
        <v>228</v>
      </c>
      <c r="B9">
        <v>61</v>
      </c>
      <c r="C9">
        <v>56</v>
      </c>
      <c r="D9" t="s">
        <v>23</v>
      </c>
      <c r="E9" t="s">
        <v>97</v>
      </c>
      <c r="F9" t="s">
        <v>98</v>
      </c>
      <c r="G9" t="s">
        <v>99</v>
      </c>
      <c r="H9" t="s">
        <v>100</v>
      </c>
      <c r="I9" t="s">
        <v>59</v>
      </c>
      <c r="J9" t="s">
        <v>60</v>
      </c>
      <c r="L9">
        <f t="shared" si="0"/>
        <v>210</v>
      </c>
      <c r="M9">
        <f t="shared" si="1"/>
        <v>246</v>
      </c>
      <c r="N9">
        <f t="shared" si="2"/>
        <v>36</v>
      </c>
      <c r="O9">
        <f t="shared" si="3"/>
        <v>86</v>
      </c>
      <c r="P9">
        <f t="shared" si="4"/>
        <v>51</v>
      </c>
      <c r="Q9">
        <f t="shared" si="5"/>
        <v>61</v>
      </c>
    </row>
    <row r="10" spans="1:17" x14ac:dyDescent="0.25">
      <c r="A10">
        <v>146</v>
      </c>
      <c r="B10">
        <v>51</v>
      </c>
      <c r="C10">
        <v>58</v>
      </c>
      <c r="D10" t="s">
        <v>24</v>
      </c>
      <c r="E10" t="s">
        <v>101</v>
      </c>
      <c r="F10" t="s">
        <v>102</v>
      </c>
      <c r="G10" t="s">
        <v>103</v>
      </c>
      <c r="H10" t="s">
        <v>104</v>
      </c>
      <c r="I10" t="s">
        <v>61</v>
      </c>
      <c r="J10" t="s">
        <v>62</v>
      </c>
      <c r="L10">
        <f t="shared" si="0"/>
        <v>128</v>
      </c>
      <c r="M10">
        <f t="shared" si="1"/>
        <v>164</v>
      </c>
      <c r="N10">
        <f t="shared" si="2"/>
        <v>26</v>
      </c>
      <c r="O10">
        <f t="shared" si="3"/>
        <v>76</v>
      </c>
      <c r="P10">
        <f t="shared" si="4"/>
        <v>53</v>
      </c>
      <c r="Q10">
        <f t="shared" si="5"/>
        <v>63</v>
      </c>
    </row>
    <row r="11" spans="1:17" x14ac:dyDescent="0.25">
      <c r="A11">
        <v>104</v>
      </c>
      <c r="B11">
        <v>30</v>
      </c>
      <c r="C11">
        <v>78</v>
      </c>
      <c r="D11" t="s">
        <v>25</v>
      </c>
      <c r="E11" t="s">
        <v>105</v>
      </c>
      <c r="F11" t="s">
        <v>106</v>
      </c>
      <c r="G11" t="s">
        <v>107</v>
      </c>
      <c r="H11" t="s">
        <v>108</v>
      </c>
      <c r="I11" t="s">
        <v>63</v>
      </c>
      <c r="J11" t="s">
        <v>64</v>
      </c>
      <c r="L11">
        <f t="shared" si="0"/>
        <v>86</v>
      </c>
      <c r="M11">
        <f t="shared" si="1"/>
        <v>122</v>
      </c>
      <c r="N11">
        <f t="shared" si="2"/>
        <v>5</v>
      </c>
      <c r="O11">
        <f t="shared" si="3"/>
        <v>55</v>
      </c>
      <c r="P11">
        <f t="shared" si="4"/>
        <v>73</v>
      </c>
      <c r="Q11">
        <f t="shared" si="5"/>
        <v>83</v>
      </c>
    </row>
    <row r="12" spans="1:17" x14ac:dyDescent="0.25">
      <c r="A12">
        <v>58</v>
      </c>
      <c r="B12">
        <v>61</v>
      </c>
      <c r="C12">
        <v>33</v>
      </c>
      <c r="D12" t="s">
        <v>26</v>
      </c>
      <c r="E12" t="s">
        <v>109</v>
      </c>
      <c r="F12" t="s">
        <v>110</v>
      </c>
      <c r="G12" t="s">
        <v>111</v>
      </c>
      <c r="H12" t="s">
        <v>112</v>
      </c>
      <c r="I12" t="s">
        <v>65</v>
      </c>
      <c r="J12" t="s">
        <v>66</v>
      </c>
      <c r="L12">
        <f t="shared" si="0"/>
        <v>40</v>
      </c>
      <c r="M12">
        <f t="shared" si="1"/>
        <v>76</v>
      </c>
      <c r="N12">
        <f t="shared" si="2"/>
        <v>36</v>
      </c>
      <c r="O12">
        <f t="shared" si="3"/>
        <v>86</v>
      </c>
      <c r="P12">
        <f t="shared" si="4"/>
        <v>28</v>
      </c>
      <c r="Q12">
        <f t="shared" si="5"/>
        <v>38</v>
      </c>
    </row>
    <row r="13" spans="1:17" x14ac:dyDescent="0.25">
      <c r="A13">
        <v>242</v>
      </c>
      <c r="B13">
        <v>29</v>
      </c>
      <c r="C13">
        <v>46</v>
      </c>
      <c r="D13" t="s">
        <v>27</v>
      </c>
      <c r="E13" t="s">
        <v>113</v>
      </c>
      <c r="F13" t="s">
        <v>114</v>
      </c>
      <c r="G13" t="s">
        <v>115</v>
      </c>
      <c r="H13" t="s">
        <v>116</v>
      </c>
      <c r="I13" t="s">
        <v>67</v>
      </c>
      <c r="J13" t="s">
        <v>68</v>
      </c>
      <c r="L13">
        <f t="shared" si="0"/>
        <v>224</v>
      </c>
      <c r="M13">
        <f t="shared" si="1"/>
        <v>260</v>
      </c>
      <c r="N13">
        <f t="shared" si="2"/>
        <v>4</v>
      </c>
      <c r="O13">
        <f t="shared" si="3"/>
        <v>54</v>
      </c>
      <c r="P13">
        <f t="shared" si="4"/>
        <v>41</v>
      </c>
      <c r="Q13">
        <f t="shared" si="5"/>
        <v>51</v>
      </c>
    </row>
    <row r="14" spans="1:17" x14ac:dyDescent="0.25">
      <c r="A14">
        <v>70</v>
      </c>
      <c r="B14">
        <v>27</v>
      </c>
      <c r="C14">
        <v>12</v>
      </c>
      <c r="D14" t="s">
        <v>28</v>
      </c>
      <c r="E14" t="s">
        <v>117</v>
      </c>
      <c r="F14" t="s">
        <v>118</v>
      </c>
      <c r="G14" t="s">
        <v>119</v>
      </c>
      <c r="H14" t="s">
        <v>120</v>
      </c>
      <c r="I14" t="s">
        <v>69</v>
      </c>
      <c r="J14" t="s">
        <v>70</v>
      </c>
      <c r="L14">
        <f t="shared" si="0"/>
        <v>52</v>
      </c>
      <c r="M14">
        <f t="shared" si="1"/>
        <v>88</v>
      </c>
      <c r="N14">
        <f t="shared" si="2"/>
        <v>2</v>
      </c>
      <c r="O14">
        <f t="shared" si="3"/>
        <v>52</v>
      </c>
      <c r="P14">
        <f t="shared" si="4"/>
        <v>7</v>
      </c>
      <c r="Q14">
        <f t="shared" si="5"/>
        <v>17</v>
      </c>
    </row>
    <row r="15" spans="1:17" x14ac:dyDescent="0.25">
      <c r="A15">
        <v>98</v>
      </c>
      <c r="B15">
        <v>61</v>
      </c>
      <c r="C15">
        <v>36</v>
      </c>
      <c r="D15" t="s">
        <v>29</v>
      </c>
      <c r="E15" t="s">
        <v>121</v>
      </c>
      <c r="F15" t="s">
        <v>122</v>
      </c>
      <c r="G15" t="s">
        <v>123</v>
      </c>
      <c r="H15" t="s">
        <v>124</v>
      </c>
      <c r="I15" t="s">
        <v>71</v>
      </c>
      <c r="J15" t="s">
        <v>149</v>
      </c>
      <c r="L15">
        <f t="shared" si="0"/>
        <v>80</v>
      </c>
      <c r="M15">
        <f t="shared" si="1"/>
        <v>116</v>
      </c>
      <c r="N15">
        <f t="shared" si="2"/>
        <v>36</v>
      </c>
      <c r="O15">
        <f t="shared" si="3"/>
        <v>86</v>
      </c>
      <c r="P15">
        <f t="shared" si="4"/>
        <v>31</v>
      </c>
      <c r="Q15">
        <f t="shared" si="5"/>
        <v>41</v>
      </c>
    </row>
    <row r="16" spans="1:17" x14ac:dyDescent="0.25">
      <c r="A16">
        <v>255</v>
      </c>
      <c r="B16">
        <v>68</v>
      </c>
      <c r="C16">
        <v>78</v>
      </c>
      <c r="D16" t="s">
        <v>30</v>
      </c>
      <c r="E16" t="s">
        <v>125</v>
      </c>
      <c r="F16" t="s">
        <v>126</v>
      </c>
      <c r="G16" t="s">
        <v>127</v>
      </c>
      <c r="H16" t="s">
        <v>128</v>
      </c>
      <c r="I16" t="s">
        <v>72</v>
      </c>
      <c r="J16" t="s">
        <v>73</v>
      </c>
      <c r="L16">
        <f t="shared" si="0"/>
        <v>237</v>
      </c>
      <c r="M16">
        <f t="shared" si="1"/>
        <v>273</v>
      </c>
      <c r="N16">
        <f t="shared" si="2"/>
        <v>43</v>
      </c>
      <c r="O16">
        <f t="shared" si="3"/>
        <v>93</v>
      </c>
      <c r="P16">
        <f t="shared" si="4"/>
        <v>73</v>
      </c>
      <c r="Q16">
        <f t="shared" si="5"/>
        <v>83</v>
      </c>
    </row>
    <row r="17" spans="1:17" x14ac:dyDescent="0.25">
      <c r="A17">
        <v>106</v>
      </c>
      <c r="B17">
        <v>46</v>
      </c>
      <c r="C17">
        <v>22</v>
      </c>
      <c r="D17" t="s">
        <v>31</v>
      </c>
      <c r="E17" t="s">
        <v>129</v>
      </c>
      <c r="F17" t="s">
        <v>130</v>
      </c>
      <c r="G17" t="s">
        <v>133</v>
      </c>
      <c r="H17" t="s">
        <v>136</v>
      </c>
      <c r="I17" t="s">
        <v>74</v>
      </c>
      <c r="J17" t="s">
        <v>75</v>
      </c>
      <c r="L17">
        <f t="shared" si="0"/>
        <v>88</v>
      </c>
      <c r="M17">
        <f t="shared" si="1"/>
        <v>124</v>
      </c>
      <c r="N17">
        <f t="shared" si="2"/>
        <v>21</v>
      </c>
      <c r="O17">
        <f t="shared" si="3"/>
        <v>71</v>
      </c>
      <c r="P17">
        <f t="shared" si="4"/>
        <v>17</v>
      </c>
      <c r="Q17">
        <f t="shared" si="5"/>
        <v>27</v>
      </c>
    </row>
    <row r="18" spans="1:17" x14ac:dyDescent="0.25">
      <c r="A18">
        <v>147</v>
      </c>
      <c r="B18">
        <v>27</v>
      </c>
      <c r="C18">
        <v>50</v>
      </c>
      <c r="D18" t="s">
        <v>32</v>
      </c>
      <c r="E18" t="s">
        <v>131</v>
      </c>
      <c r="F18" t="s">
        <v>132</v>
      </c>
      <c r="G18" t="s">
        <v>134</v>
      </c>
      <c r="H18" t="s">
        <v>135</v>
      </c>
      <c r="I18" t="s">
        <v>76</v>
      </c>
      <c r="J18" t="s">
        <v>77</v>
      </c>
      <c r="L18">
        <f t="shared" si="0"/>
        <v>129</v>
      </c>
      <c r="M18">
        <f t="shared" si="1"/>
        <v>165</v>
      </c>
      <c r="N18">
        <f t="shared" si="2"/>
        <v>2</v>
      </c>
      <c r="O18">
        <f t="shared" si="3"/>
        <v>52</v>
      </c>
      <c r="P18">
        <f t="shared" si="4"/>
        <v>45</v>
      </c>
      <c r="Q18">
        <f t="shared" si="5"/>
        <v>55</v>
      </c>
    </row>
    <row r="19" spans="1:17" x14ac:dyDescent="0.25">
      <c r="A19">
        <v>298</v>
      </c>
      <c r="B19">
        <v>57</v>
      </c>
      <c r="C19">
        <v>88</v>
      </c>
      <c r="D19" t="s">
        <v>33</v>
      </c>
      <c r="E19" t="s">
        <v>137</v>
      </c>
      <c r="F19" t="s">
        <v>138</v>
      </c>
      <c r="G19" t="s">
        <v>139</v>
      </c>
      <c r="H19" t="s">
        <v>140</v>
      </c>
      <c r="I19" t="s">
        <v>78</v>
      </c>
      <c r="J19" t="s">
        <v>79</v>
      </c>
      <c r="L19">
        <f t="shared" si="0"/>
        <v>280</v>
      </c>
      <c r="M19">
        <f t="shared" si="1"/>
        <v>316</v>
      </c>
      <c r="N19">
        <f t="shared" si="2"/>
        <v>32</v>
      </c>
      <c r="O19">
        <f t="shared" si="3"/>
        <v>82</v>
      </c>
      <c r="P19">
        <f t="shared" si="4"/>
        <v>83</v>
      </c>
      <c r="Q19">
        <f t="shared" si="5"/>
        <v>93</v>
      </c>
    </row>
    <row r="20" spans="1:17" x14ac:dyDescent="0.25">
      <c r="A20">
        <v>225</v>
      </c>
      <c r="B20">
        <v>28</v>
      </c>
      <c r="C20">
        <v>75</v>
      </c>
      <c r="D20" t="s">
        <v>34</v>
      </c>
      <c r="E20" t="s">
        <v>141</v>
      </c>
      <c r="F20" t="s">
        <v>142</v>
      </c>
      <c r="G20" t="s">
        <v>143</v>
      </c>
      <c r="H20" t="s">
        <v>144</v>
      </c>
      <c r="I20" t="s">
        <v>80</v>
      </c>
      <c r="J20" t="s">
        <v>81</v>
      </c>
      <c r="L20">
        <f t="shared" si="0"/>
        <v>207</v>
      </c>
      <c r="M20">
        <f t="shared" si="1"/>
        <v>243</v>
      </c>
      <c r="N20">
        <f t="shared" si="2"/>
        <v>3</v>
      </c>
      <c r="O20">
        <f t="shared" si="3"/>
        <v>53</v>
      </c>
      <c r="P20">
        <f t="shared" si="4"/>
        <v>70</v>
      </c>
      <c r="Q20">
        <f t="shared" si="5"/>
        <v>80</v>
      </c>
    </row>
    <row r="21" spans="1:17" x14ac:dyDescent="0.25">
      <c r="A21">
        <v>6</v>
      </c>
      <c r="B21">
        <v>70</v>
      </c>
      <c r="C21">
        <v>53</v>
      </c>
      <c r="D21" t="s">
        <v>82</v>
      </c>
      <c r="E21" t="s">
        <v>145</v>
      </c>
      <c r="F21" t="s">
        <v>146</v>
      </c>
      <c r="G21" t="s">
        <v>147</v>
      </c>
      <c r="H21" t="s">
        <v>148</v>
      </c>
      <c r="I21" t="s">
        <v>83</v>
      </c>
      <c r="J21" t="s">
        <v>84</v>
      </c>
      <c r="L21">
        <v>348</v>
      </c>
      <c r="M21">
        <f t="shared" si="1"/>
        <v>24</v>
      </c>
      <c r="N21">
        <f t="shared" si="2"/>
        <v>45</v>
      </c>
      <c r="O21">
        <f t="shared" si="3"/>
        <v>95</v>
      </c>
      <c r="P21">
        <f t="shared" si="4"/>
        <v>48</v>
      </c>
      <c r="Q21">
        <f t="shared" si="5"/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Dāvis Raģels</dc:creator>
  <cp:lastModifiedBy>Dāvis Raģels</cp:lastModifiedBy>
  <dcterms:created xsi:type="dcterms:W3CDTF">2021-12-27T15:45:43Z</dcterms:created>
  <dcterms:modified xsi:type="dcterms:W3CDTF">2021-12-27T20:01:09Z</dcterms:modified>
</cp:coreProperties>
</file>