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433" documentId="13_ncr:1_{40B28AEA-4E20-4509-A25B-39E3A20B6D33}" xr6:coauthVersionLast="47" xr6:coauthVersionMax="47" xr10:uidLastSave="{693A84EC-FD70-4F84-A5BF-389E7BA9833B}"/>
  <bookViews>
    <workbookView xWindow="-108" yWindow="-108" windowWidth="23256" windowHeight="12456" activeTab="2" xr2:uid="{00000000-000D-0000-FFFF-FFFF00000000}"/>
  </bookViews>
  <sheets>
    <sheet name="الاصناف" sheetId="1" r:id="rId1"/>
    <sheet name="المسعّر" sheetId="5" r:id="rId2"/>
    <sheet name="النتائج" sheetId="4" r:id="rId3"/>
  </sheets>
  <definedNames>
    <definedName name="_xlnm._FilterDatabase" localSheetId="0" hidden="1">الاصناف!$A$1:$AT$3598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A7" i="4" a="1"/>
  <c r="B13" i="4" l="1"/>
  <c r="B8" i="4"/>
  <c r="B17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B42" i="4"/>
  <c r="B36" i="4"/>
  <c r="C42" i="4"/>
  <c r="C43" i="4"/>
  <c r="B38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16" i="4"/>
  <c r="B15" i="4"/>
  <c r="B14" i="4"/>
  <c r="C17" i="4"/>
  <c r="B16" i="4"/>
  <c r="C10" i="4"/>
  <c r="C19" i="4"/>
  <c r="B9" i="4"/>
  <c r="B21" i="4"/>
  <c r="A7" i="4"/>
  <c r="B7" i="4" s="1"/>
  <c r="B11" i="4"/>
  <c r="C22" i="4"/>
  <c r="C8" i="4"/>
  <c r="C20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C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<sst xmlns="http://schemas.openxmlformats.org/spreadsheetml/2006/main" count="20078" uniqueCount="6060">
  <si>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</si>
  <si>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</si>
  <si>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</si>
  <si>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</si>
  <si>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</si>
  <si>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</si>
  <si>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</si>
  <si>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</si>
  <si>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</si>
  <si>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</si>
  <si>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</si>
  <si>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</si>
  <si>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</si>
  <si>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</si>
  <si>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</si>
  <si>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</si>
  <si>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</si>
  <si>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</si>
  <si>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</si>
  <si>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</si>
  <si>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</si>
  <si>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</si>
  <si>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</si>
  <si>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</si>
  <si>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</si>
  <si>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</si>
  <si>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</si>
  <si>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</si>
  <si>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</si>
  <si>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</si>
  <si>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</si>
  <si>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</si>
  <si>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</si>
  <si>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</si>
  <si>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</si>
  <si>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</si>
  <si>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</si>
  <si>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</si>
  <si>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</si>
  <si>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</si>
  <si>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</si>
  <si>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</si>
  <si>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</si>
  <si>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</si>
  <si>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</si>
  <si>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</si>
  <si>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</si>
  <si>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</si>
  <si>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</si>
  <si>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</si>
  <si>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</si>
  <si>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</si>
  <si>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</si>
  <si>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</si>
  <si>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</si>
  <si>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</si>
  <si>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</si>
  <si>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</si>
  <si>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</si>
  <si>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</si>
  <si>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</si>
  <si>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</si>
  <si>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</si>
  <si>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</si>
  <si>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</si>
  <si>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</si>
  <si>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</si>
  <si>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</si>
  <si>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</si>
  <si>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</si>
  <si>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</si>
  <si>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</si>
  <si>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</si>
  <si>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</si>
  <si>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</si>
  <si>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</si>
  <si>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</si>
  <si>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</si>
  <si>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</si>
  <si>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</si>
  <si>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</si>
  <si>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</si>
  <si>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</si>
  <si>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</si>
  <si>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</si>
  <si>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</si>
  <si>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</si>
  <si>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</si>
  <si>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</si>
  <si>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</si>
  <si>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</si>
  <si>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</si>
  <si>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</si>
  <si>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</si>
  <si>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</si>
  <si>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</si>
  <si>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</si>
  <si>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</si>
  <si>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</si>
  <si>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</si>
  <si>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</si>
  <si>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</si>
  <si>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</si>
  <si>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</si>
  <si>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</si>
  <si>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</si>
  <si>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</si>
  <si>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</si>
  <si>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</si>
  <si>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</si>
  <si>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</si>
  <si>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</si>
  <si>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</si>
  <si>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</si>
  <si>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</si>
  <si>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</si>
  <si>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</si>
  <si>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</si>
  <si>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</si>
  <si>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</si>
  <si>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</si>
  <si>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</si>
  <si>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</si>
  <si>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</si>
  <si>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</si>
  <si>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</si>
  <si>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</si>
  <si>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</si>
  <si>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</si>
  <si>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</si>
  <si>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</si>
  <si>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</si>
  <si>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</si>
  <si>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</si>
  <si>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</si>
  <si>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</si>
  <si>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</si>
  <si>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</si>
  <si>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</si>
  <si>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</si>
  <si>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</si>
  <si>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</si>
  <si>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</si>
  <si>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</si>
  <si>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</si>
  <si>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</si>
  <si>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</si>
  <si>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</si>
  <si>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</si>
  <si>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</si>
  <si>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</si>
  <si>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</si>
  <si>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</si>
  <si>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</si>
  <si>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</si>
  <si>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</si>
  <si>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</si>
  <si>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</si>
  <si>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</si>
  <si>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</si>
  <si>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</si>
  <si>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</si>
  <si>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</si>
  <si>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</si>
  <si>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</si>
  <si>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</si>
  <si>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</si>
  <si>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</si>
  <si>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</si>
  <si>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</si>
  <si>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</si>
  <si>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</si>
  <si>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</si>
  <si>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</si>
  <si>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</si>
  <si>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</si>
  <si>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</si>
  <si>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</si>
  <si>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</si>
  <si>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</si>
  <si>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</si>
  <si>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</si>
  <si>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</si>
  <si>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</si>
  <si>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</si>
  <si>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</si>
  <si>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</si>
  <si>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</si>
  <si>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</si>
  <si>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</si>
  <si>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</si>
  <si>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</si>
  <si>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</si>
  <si>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</si>
  <si>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</si>
  <si>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</si>
  <si>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</si>
  <si>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</si>
  <si>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</si>
  <si>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</si>
  <si>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</si>
  <si>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</si>
  <si>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</si>
  <si>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</si>
  <si>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</si>
  <si>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</si>
  <si>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</si>
  <si>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</si>
  <si>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</si>
  <si>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</si>
  <si>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</si>
  <si>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</si>
  <si>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</si>
  <si>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</si>
  <si>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</si>
  <si>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</si>
  <si>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</si>
  <si>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</si>
  <si>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</si>
  <si>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</si>
  <si>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</si>
  <si>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</si>
  <si>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</si>
  <si>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</si>
  <si>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</si>
  <si>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</si>
  <si>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</si>
  <si>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</si>
  <si>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</si>
  <si>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</si>
  <si>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</si>
  <si>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</si>
  <si>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</si>
  <si>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</si>
  <si>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</si>
  <si>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</si>
  <si>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</si>
  <si>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</si>
  <si>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</si>
  <si>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</si>
  <si>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</si>
  <si>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</si>
  <si>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</si>
  <si>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</si>
  <si>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</si>
  <si>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</si>
  <si>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</si>
  <si>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</si>
  <si>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</si>
  <si>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</si>
  <si>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</si>
  <si>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</si>
  <si>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</si>
  <si>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</si>
  <si>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</si>
  <si>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</si>
  <si>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</si>
  <si>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</si>
  <si>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</si>
  <si>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</si>
  <si>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</si>
  <si>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</si>
  <si>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</si>
  <si>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</si>
  <si>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</si>
  <si>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</si>
  <si>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</si>
  <si>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</si>
  <si>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</si>
  <si>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</si>
  <si>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</si>
  <si>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</si>
  <si>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</si>
  <si>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</si>
  <si>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</si>
  <si>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</si>
  <si>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</si>
  <si>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</si>
  <si>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</si>
  <si>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</si>
  <si>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</si>
  <si>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</si>
  <si>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</si>
  <si>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</si>
  <si>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</si>
  <si>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</si>
  <si>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</si>
  <si>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</si>
  <si>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</si>
  <si>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</si>
  <si>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</si>
  <si>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</si>
  <si>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</si>
  <si>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</si>
  <si>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</si>
  <si>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</si>
  <si>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</si>
  <si>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</si>
  <si>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</si>
  <si>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</si>
  <si>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</si>
  <si>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</si>
  <si>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</si>
  <si>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</si>
  <si>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</si>
  <si>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</si>
  <si>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</si>
  <si>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</si>
  <si>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</si>
  <si>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</si>
  <si>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</si>
  <si>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</si>
  <si>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</si>
  <si>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</si>
  <si>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</si>
  <si>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</si>
  <si>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</si>
  <si>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</si>
  <si>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</si>
  <si>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</si>
  <si>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</si>
  <si>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</si>
  <si>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</si>
  <si>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</si>
  <si>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</si>
  <si>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</si>
  <si>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</si>
  <si>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</si>
  <si>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</si>
  <si>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</si>
  <si>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</si>
  <si>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</si>
  <si>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</si>
  <si>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</si>
  <si>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</si>
  <si>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</si>
  <si>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</si>
  <si>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</si>
  <si>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</si>
  <si>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</si>
  <si>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</si>
  <si>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</si>
  <si>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</si>
  <si>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</si>
  <si>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</si>
  <si>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</si>
  <si>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</si>
  <si>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</si>
  <si>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</si>
  <si>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</si>
  <si>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</si>
  <si>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</si>
  <si>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</si>
  <si>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</si>
  <si>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</si>
  <si>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</si>
  <si>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</si>
  <si>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</si>
  <si>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</si>
  <si>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</si>
  <si>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</si>
  <si>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</si>
  <si>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</si>
  <si>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</si>
  <si>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</si>
  <si>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</si>
  <si>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</si>
  <si>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</si>
  <si>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</si>
  <si>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</si>
  <si>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</si>
  <si>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</si>
  <si>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</si>
  <si>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</si>
  <si>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</si>
  <si>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</si>
  <si>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</si>
  <si>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</si>
  <si>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</si>
  <si>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</si>
  <si>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</si>
  <si>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</si>
  <si>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</si>
  <si>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</si>
  <si>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</si>
  <si>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</si>
  <si>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</si>
  <si>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</si>
  <si>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</si>
  <si>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</si>
  <si>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</si>
  <si>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</si>
  <si>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</si>
  <si>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</si>
  <si>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</si>
  <si>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</si>
  <si>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</si>
  <si>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</si>
  <si>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</si>
  <si>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</si>
  <si>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</si>
  <si>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</si>
  <si>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</si>
  <si>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</si>
  <si>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</si>
  <si>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</si>
  <si>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</si>
  <si>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</si>
  <si>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</si>
  <si>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</si>
  <si>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</si>
  <si>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</si>
  <si>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</si>
  <si>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</si>
  <si>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</si>
  <si>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</si>
  <si>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</si>
  <si>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</si>
  <si>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</si>
  <si>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</si>
  <si>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</si>
  <si>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</si>
  <si>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</si>
  <si>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</si>
  <si>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</si>
  <si>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</si>
  <si>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</si>
  <si>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</si>
  <si>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</si>
  <si>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</si>
  <si>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</si>
  <si>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</si>
  <si>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</si>
  <si>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</si>
  <si>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</si>
  <si>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</si>
  <si>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</si>
  <si>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</si>
  <si>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</si>
  <si>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</si>
  <si>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</si>
  <si>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</si>
  <si>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</si>
  <si>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</si>
  <si>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</si>
  <si>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</si>
  <si>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</si>
  <si>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</si>
  <si>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</si>
  <si>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</si>
  <si>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</si>
  <si>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</si>
  <si>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</si>
  <si>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</si>
  <si>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</si>
  <si>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</si>
  <si>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</si>
  <si>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</si>
  <si>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</si>
  <si>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</si>
  <si>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</si>
  <si>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</si>
  <si>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</si>
  <si>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</si>
  <si>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</si>
  <si>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</si>
  <si>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</si>
  <si>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</si>
  <si>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</si>
  <si>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</si>
  <si>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</si>
  <si>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</si>
  <si>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</si>
  <si>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</si>
  <si>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</si>
  <si>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</si>
  <si>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</si>
  <si>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</si>
  <si>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</si>
  <si>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</si>
  <si>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</si>
  <si>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</si>
  <si>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</si>
  <si>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</si>
  <si>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</si>
  <si>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</si>
  <si>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</si>
  <si>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</si>
  <si>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</si>
  <si>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</si>
  <si>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</si>
  <si>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</si>
  <si>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</si>
  <si>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</si>
  <si>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</si>
  <si>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</si>
  <si>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</si>
  <si>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</si>
  <si>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</si>
  <si>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</si>
  <si>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</si>
  <si>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</si>
  <si>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</si>
  <si>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</si>
  <si>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</si>
  <si>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</si>
  <si>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</si>
  <si>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</si>
  <si>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</si>
  <si>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</si>
  <si>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</si>
  <si>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</si>
  <si>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</si>
  <si>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</si>
  <si>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</si>
  <si>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</si>
  <si>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</si>
  <si>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</si>
  <si>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</si>
  <si>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</si>
  <si>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</si>
  <si>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</si>
  <si>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</si>
  <si>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</si>
  <si>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</si>
  <si>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</si>
  <si>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</si>
  <si>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</si>
  <si>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</si>
  <si>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</si>
  <si>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</si>
  <si>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</si>
  <si>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</si>
  <si>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</si>
  <si>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</si>
  <si>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</si>
  <si>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</si>
  <si>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</si>
  <si>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</si>
  <si>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</si>
  <si>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</si>
  <si>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</si>
  <si>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</si>
  <si>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</si>
  <si>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</si>
  <si>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</si>
  <si>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</si>
  <si>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</si>
  <si>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</si>
  <si>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</si>
  <si>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</si>
  <si>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</si>
  <si>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</si>
  <si>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</si>
  <si>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</si>
  <si>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</si>
  <si>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</si>
  <si>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</si>
  <si>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</si>
  <si>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</si>
  <si>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</si>
  <si>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</si>
  <si>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</si>
  <si>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</si>
  <si>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</si>
  <si>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</si>
  <si>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</si>
  <si>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</si>
  <si>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</si>
  <si>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</si>
  <si>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</si>
  <si>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</si>
  <si>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</si>
  <si>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</si>
  <si>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</si>
  <si>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</si>
  <si>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</si>
  <si>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</si>
  <si>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</si>
  <si>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</si>
  <si>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</si>
  <si>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</si>
  <si>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</si>
  <si>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</si>
  <si>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</si>
  <si>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</si>
  <si>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</si>
  <si>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</si>
  <si>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</si>
  <si>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</si>
  <si>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</si>
  <si>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</si>
  <si>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</si>
  <si>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</si>
  <si>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</si>
  <si>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</si>
  <si>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</si>
  <si>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</si>
  <si>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</si>
  <si>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</si>
  <si>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</si>
  <si>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</si>
  <si>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</si>
  <si>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</si>
  <si>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</si>
  <si>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</si>
  <si>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</si>
  <si>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</si>
  <si>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</si>
  <si>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</si>
  <si>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</si>
  <si>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</si>
  <si>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</si>
  <si>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</si>
  <si>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</si>
  <si>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</si>
  <si>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</si>
  <si>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</si>
  <si>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</si>
  <si>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</si>
  <si>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</si>
  <si>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</si>
  <si>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</si>
  <si>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</si>
  <si>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</si>
  <si>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</si>
  <si>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</si>
  <si>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</si>
  <si>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</si>
  <si>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</si>
  <si>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</si>
  <si>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</si>
  <si>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</si>
  <si>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</si>
  <si>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</si>
  <si>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</si>
  <si>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</si>
  <si>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</si>
  <si>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</si>
  <si>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</si>
  <si>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</si>
  <si>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</si>
  <si>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</si>
  <si>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</si>
  <si>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</si>
  <si>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</si>
  <si>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</si>
  <si>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</si>
  <si>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</si>
  <si>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</si>
  <si>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</si>
  <si>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</si>
  <si>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</si>
  <si>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</si>
  <si>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</si>
  <si>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</si>
  <si>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</si>
  <si>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</si>
  <si>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</si>
  <si>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</si>
  <si>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</si>
  <si>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</si>
  <si>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</si>
  <si>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</si>
  <si>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</si>
  <si>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</si>
  <si>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</si>
  <si>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</si>
  <si>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</si>
  <si>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</si>
  <si>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</si>
  <si>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</si>
  <si>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</si>
  <si>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</si>
  <si>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</si>
  <si>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</si>
  <si>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</si>
  <si>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</si>
  <si>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</si>
  <si>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</si>
  <si>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</si>
  <si>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</si>
  <si>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</si>
  <si>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</si>
  <si>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</si>
  <si>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</si>
  <si>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</si>
  <si>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</si>
  <si>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</si>
  <si>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</si>
  <si>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</si>
  <si>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</si>
  <si>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</si>
  <si>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</si>
  <si>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</si>
  <si>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</si>
  <si>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</si>
  <si>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</si>
  <si>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</si>
  <si>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</si>
  <si>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</si>
  <si>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</si>
  <si>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</si>
  <si>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</si>
  <si>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</si>
  <si>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</si>
  <si>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</si>
  <si>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</si>
  <si>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</si>
  <si>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</si>
  <si>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</si>
  <si>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</si>
  <si>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</si>
  <si>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</si>
  <si>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</si>
  <si>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</si>
  <si>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</si>
  <si>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</si>
  <si>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</si>
  <si>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</si>
  <si>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</si>
  <si>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</si>
  <si>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</si>
  <si>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</si>
  <si>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</si>
  <si>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</si>
  <si>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</si>
  <si>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</si>
  <si>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</si>
  <si>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</si>
  <si>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</si>
  <si>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</si>
  <si>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</si>
  <si>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</si>
  <si>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</si>
  <si>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</si>
  <si>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</si>
  <si>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</si>
  <si>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</si>
  <si>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</si>
  <si>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</si>
  <si>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</si>
  <si>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</si>
  <si>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</si>
  <si>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</si>
  <si>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</si>
  <si>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</si>
  <si>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</si>
  <si>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</si>
  <si>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</si>
  <si>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</si>
  <si>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</si>
  <si>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</si>
  <si>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</si>
  <si>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</si>
  <si>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</si>
  <si>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</si>
  <si>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</si>
  <si>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</si>
  <si>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</si>
  <si>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</si>
  <si>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</si>
  <si>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</si>
  <si>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</si>
  <si>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</si>
  <si>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</si>
  <si>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</si>
  <si>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</si>
  <si>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</si>
  <si>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</si>
  <si>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</si>
  <si>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</si>
  <si>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</si>
  <si>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</si>
  <si>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</si>
  <si>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</si>
  <si>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</si>
  <si>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</si>
  <si>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</si>
  <si>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</si>
  <si>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</si>
  <si>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</si>
  <si>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</si>
  <si>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</si>
  <si>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</si>
  <si>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</si>
  <si>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</si>
  <si>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</si>
  <si>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</si>
  <si>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</si>
  <si>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</si>
  <si>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</si>
  <si>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</si>
  <si>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</si>
  <si>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</si>
  <si>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</si>
  <si>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</si>
  <si>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</si>
  <si>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</si>
  <si>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</si>
  <si>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</si>
  <si>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</si>
  <si>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</si>
  <si>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</si>
  <si>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</si>
  <si>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</si>
  <si>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</si>
  <si>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</si>
  <si>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</si>
  <si>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</si>
  <si>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</si>
  <si>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</si>
  <si>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</si>
  <si>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</si>
  <si>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</si>
  <si>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</si>
  <si>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</si>
  <si>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</si>
  <si>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</si>
  <si>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</si>
  <si>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</si>
  <si>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</si>
  <si>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</si>
  <si>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</si>
  <si>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</si>
  <si>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</si>
  <si>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</si>
  <si>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</si>
  <si>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</si>
  <si>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</si>
  <si>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</si>
  <si>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</si>
  <si>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</si>
  <si>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</si>
  <si>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</si>
  <si>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</si>
  <si>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</si>
  <si>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</si>
  <si>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</si>
  <si>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</si>
  <si>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</si>
  <si>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</si>
  <si>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</si>
  <si>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</si>
  <si>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</si>
  <si>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</si>
  <si>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</si>
  <si>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</si>
  <si>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</si>
  <si>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</si>
  <si>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</si>
  <si>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</si>
  <si>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</si>
  <si>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</si>
  <si>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</si>
  <si>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</si>
  <si>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</si>
  <si>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</si>
  <si>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</si>
  <si>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</si>
  <si>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</si>
  <si>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</si>
  <si>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</si>
  <si>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</si>
  <si>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</si>
  <si>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</si>
  <si>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</si>
  <si>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</si>
  <si>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</si>
  <si>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</si>
  <si>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</si>
  <si>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</si>
  <si>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</si>
  <si>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</si>
  <si>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</si>
  <si>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</si>
  <si>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</si>
  <si>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</si>
  <si>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</si>
  <si>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</si>
  <si>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</si>
  <si>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</si>
  <si>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</si>
  <si>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</si>
  <si>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</si>
  <si>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</si>
  <si>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</si>
  <si>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</si>
  <si>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</si>
  <si>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</si>
  <si>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</si>
  <si>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</si>
  <si>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</si>
  <si>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</si>
  <si>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</si>
  <si>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</si>
  <si>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</si>
  <si>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</si>
  <si>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</si>
  <si>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</si>
  <si>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</si>
  <si>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</si>
  <si>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</si>
  <si>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</si>
  <si>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</si>
  <si>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</si>
  <si>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</si>
  <si>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</si>
  <si>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</si>
  <si>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</si>
  <si>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</si>
  <si>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</si>
  <si>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</si>
  <si>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</si>
  <si>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</si>
  <si>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</si>
  <si>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</si>
  <si>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</si>
  <si>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</si>
  <si>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</si>
  <si>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</si>
  <si>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</si>
  <si>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</si>
  <si>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</si>
  <si>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</si>
  <si>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</si>
  <si>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</si>
  <si>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</si>
  <si>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</si>
  <si>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</si>
  <si>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</si>
  <si>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</si>
  <si>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</si>
  <si>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</si>
  <si>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</si>
  <si>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</si>
  <si>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</si>
  <si>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</si>
  <si>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</si>
  <si>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</si>
  <si>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</si>
  <si>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</si>
  <si>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</si>
  <si>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</si>
  <si>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</si>
  <si>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</si>
  <si>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</si>
  <si>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</si>
  <si>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</si>
  <si>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</si>
  <si>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</si>
  <si>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</si>
  <si>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</si>
  <si>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</si>
  <si>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</si>
  <si>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</si>
  <si>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</si>
  <si>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</si>
  <si>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</si>
  <si>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</si>
  <si>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</si>
  <si>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</si>
  <si>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</si>
  <si>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</si>
  <si>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</si>
  <si>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</si>
  <si>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</si>
  <si>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</si>
  <si>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</si>
  <si>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</si>
  <si>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</si>
  <si>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</si>
  <si>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</si>
  <si>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</si>
  <si>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</si>
  <si>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</si>
  <si>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</si>
  <si>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</si>
  <si>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</si>
  <si>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</si>
  <si>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</si>
  <si>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</si>
  <si>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</si>
  <si>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</si>
  <si>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</si>
  <si>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</si>
  <si>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</si>
  <si>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</si>
  <si>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</si>
  <si>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</si>
  <si>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</si>
  <si>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</si>
  <si>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</si>
  <si>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</si>
  <si>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</si>
  <si>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</si>
  <si>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</si>
  <si>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</si>
  <si>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</si>
  <si>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</si>
  <si>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</si>
  <si>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</si>
  <si>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</si>
  <si>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</si>
  <si>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</si>
  <si>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</si>
  <si>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</si>
  <si>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</si>
  <si>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</si>
  <si>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</si>
  <si>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</si>
  <si>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</si>
  <si>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</si>
  <si>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</si>
  <si>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</si>
  <si>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</si>
  <si>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</si>
  <si>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</si>
  <si>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</si>
  <si>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</si>
  <si>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</si>
  <si>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</si>
  <si>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</si>
  <si>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</si>
  <si>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</si>
  <si>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</si>
  <si>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</si>
  <si>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</si>
  <si>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</si>
  <si>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</si>
  <si>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</si>
  <si>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</si>
  <si>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</si>
  <si>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</si>
  <si>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</si>
  <si>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</si>
  <si>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</si>
  <si>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</si>
  <si>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</si>
  <si>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</si>
  <si>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</si>
  <si>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</si>
  <si>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</si>
  <si>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</si>
  <si>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</si>
  <si>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</si>
  <si>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</si>
  <si>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</si>
  <si>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</si>
  <si>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</si>
  <si>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</si>
  <si>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</si>
  <si>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</si>
  <si>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</si>
  <si>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</si>
  <si>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</si>
  <si>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</si>
  <si>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</si>
  <si>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</si>
  <si>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</si>
  <si>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</si>
  <si>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</si>
  <si>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</si>
  <si>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</si>
  <si>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</si>
  <si>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</si>
  <si>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</si>
  <si>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</si>
  <si>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</si>
  <si>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</si>
  <si>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</si>
  <si>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</si>
  <si>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</si>
  <si>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</si>
  <si>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</si>
  <si>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</si>
  <si>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</si>
  <si>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</si>
  <si>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</si>
  <si>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</si>
  <si>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</si>
  <si>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</si>
  <si>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</si>
  <si>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</si>
  <si>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</si>
  <si>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</si>
  <si>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</si>
  <si>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</si>
  <si>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</si>
  <si>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</si>
  <si>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</si>
  <si>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</si>
  <si>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</si>
  <si>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</si>
  <si>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</si>
  <si>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</si>
  <si>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</si>
  <si>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</si>
  <si>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</si>
  <si>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</si>
  <si>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</si>
  <si>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</si>
  <si>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</si>
  <si>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</si>
  <si>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</si>
  <si>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</si>
  <si>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</si>
  <si>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</si>
  <si>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</si>
  <si>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</si>
  <si>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</si>
  <si>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</si>
  <si>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</si>
  <si>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</si>
  <si>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</si>
  <si>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</si>
  <si>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</si>
  <si>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</si>
  <si>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</si>
  <si>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</si>
  <si>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</si>
  <si>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</si>
  <si>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</si>
  <si>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</si>
  <si>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</si>
  <si>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</si>
  <si>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</si>
  <si>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</si>
  <si>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</si>
  <si>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</si>
  <si>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</si>
  <si>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</si>
  <si>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</si>
  <si>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</si>
  <si>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</si>
  <si>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</si>
  <si>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</si>
  <si>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</si>
  <si>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</si>
  <si>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</si>
  <si>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</si>
  <si>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</si>
  <si>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</si>
  <si>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</si>
  <si>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</si>
  <si>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</si>
  <si>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</si>
  <si>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</si>
  <si>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</si>
  <si>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</si>
  <si>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</si>
  <si>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</si>
  <si>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</si>
  <si>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</si>
  <si>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</si>
  <si>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</si>
  <si>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</si>
  <si>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</si>
  <si>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</si>
  <si>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</si>
  <si>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</si>
  <si>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</si>
  <si>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</si>
  <si>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</si>
  <si>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</si>
  <si>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</si>
  <si>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</si>
  <si>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</si>
  <si>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</si>
  <si>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</si>
  <si>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</si>
  <si>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</si>
  <si>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</si>
  <si>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</si>
  <si>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</si>
  <si>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</si>
  <si>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</si>
  <si>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</si>
  <si>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</si>
  <si>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</si>
  <si>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</si>
  <si>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</si>
  <si>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</si>
  <si>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</si>
  <si>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</si>
  <si>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</si>
  <si>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</si>
  <si>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</si>
  <si>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</si>
  <si>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</si>
  <si>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</si>
  <si>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</si>
  <si>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</si>
  <si>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</si>
  <si>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</si>
  <si>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</si>
  <si>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</si>
  <si>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</si>
  <si>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</si>
  <si>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</si>
  <si>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</si>
  <si>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</si>
  <si>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</si>
  <si>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</si>
  <si>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</si>
  <si>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</si>
  <si>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</si>
  <si>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</si>
  <si>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</si>
  <si>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</si>
  <si>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</si>
  <si>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</si>
  <si>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</si>
  <si>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</si>
  <si>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</si>
  <si>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</si>
  <si>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</si>
  <si>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</si>
  <si>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</si>
  <si>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</si>
  <si>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</si>
  <si>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</si>
  <si>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</si>
  <si>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</si>
  <si>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</si>
  <si>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</si>
  <si>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</si>
  <si>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</si>
  <si>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</si>
  <si>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</si>
  <si>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</si>
  <si>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</si>
  <si>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</si>
  <si>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</si>
  <si>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</si>
  <si>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</si>
  <si>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</si>
  <si>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</si>
  <si>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</si>
  <si>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</si>
  <si>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</si>
  <si>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</si>
  <si>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</si>
  <si>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</si>
  <si>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</si>
  <si>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</si>
  <si>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</si>
  <si>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</si>
  <si>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</si>
  <si>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</si>
  <si>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</si>
  <si>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</si>
  <si>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</si>
  <si>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</si>
  <si>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</si>
  <si>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</si>
  <si>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</si>
  <si>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</si>
  <si>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</si>
  <si>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</si>
  <si>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</si>
  <si>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</si>
  <si>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</si>
  <si>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</si>
  <si>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</si>
  <si>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</si>
  <si>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</si>
  <si>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</si>
  <si>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</si>
  <si>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</si>
  <si>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</si>
  <si>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</si>
  <si>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</si>
  <si>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</si>
  <si>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</si>
  <si>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</si>
  <si>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</si>
  <si>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</si>
  <si>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</si>
  <si>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</si>
  <si>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</si>
  <si>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</si>
  <si>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</si>
  <si>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</si>
  <si>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</si>
  <si>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</si>
  <si>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</si>
  <si>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</si>
  <si>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</si>
  <si>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</si>
  <si>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</si>
  <si>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</si>
  <si>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</si>
  <si>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</si>
  <si>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</si>
  <si>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</si>
  <si>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</si>
  <si>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</si>
  <si>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</si>
  <si>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</si>
  <si>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</si>
  <si>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</si>
  <si>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</si>
  <si>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</si>
  <si>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</si>
  <si>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</si>
  <si>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</si>
  <si>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</si>
  <si>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</si>
  <si>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</si>
  <si>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</si>
  <si>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</si>
  <si>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</si>
  <si>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</si>
  <si>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</si>
  <si>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</si>
  <si>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</si>
  <si>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</si>
  <si>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</si>
  <si>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</si>
  <si>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</si>
  <si>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</si>
  <si>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</si>
  <si>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</si>
  <si>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</si>
  <si>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</si>
  <si>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</si>
  <si>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</si>
  <si>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</si>
  <si>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</si>
  <si>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</si>
  <si>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</si>
  <si>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</si>
  <si>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</si>
  <si>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</si>
  <si>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</si>
  <si>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</si>
  <si>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</si>
  <si>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</si>
  <si>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</si>
  <si>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</si>
  <si>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</si>
  <si>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</si>
  <si>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</si>
  <si>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</si>
  <si>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</si>
  <si>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</si>
  <si>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</si>
  <si>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</si>
  <si>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</si>
  <si>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</si>
  <si>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</si>
  <si>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</si>
  <si>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</si>
  <si>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</si>
  <si>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</si>
  <si>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</si>
  <si>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</si>
  <si>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</si>
  <si>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</si>
  <si>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</si>
  <si>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</si>
  <si>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</si>
  <si>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</si>
  <si>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</si>
  <si>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</si>
  <si>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</si>
  <si>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</si>
  <si>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</si>
  <si>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</si>
  <si>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</si>
  <si>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</si>
  <si>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</si>
  <si>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</si>
  <si>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</si>
  <si>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</si>
  <si>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</si>
  <si>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</si>
  <si>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</si>
  <si>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</si>
  <si>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</si>
  <si>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</si>
  <si>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</si>
  <si>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</si>
  <si>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</si>
  <si>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</si>
  <si>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</si>
  <si>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</si>
  <si>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</si>
  <si>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</si>
  <si>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</si>
  <si>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</si>
  <si>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</si>
  <si>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</si>
  <si>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</si>
  <si>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</si>
  <si>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</si>
  <si>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</si>
  <si>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</si>
  <si>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</si>
  <si>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</si>
  <si>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</si>
  <si>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</si>
  <si>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</si>
  <si>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</si>
  <si>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</si>
  <si>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</si>
  <si>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</si>
  <si>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</si>
  <si>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</si>
  <si>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</si>
  <si>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</si>
  <si>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</si>
  <si>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</si>
  <si>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</si>
  <si>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</si>
  <si>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</si>
  <si>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</si>
  <si>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</si>
  <si>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</si>
  <si>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</si>
  <si>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</si>
  <si>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</si>
  <si>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</si>
  <si>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</si>
  <si>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</si>
  <si>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</si>
  <si>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</si>
  <si>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</si>
  <si>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</si>
  <si>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</si>
  <si>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</si>
  <si>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</si>
  <si>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</si>
  <si>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</si>
  <si>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</si>
  <si>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</si>
  <si>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</si>
  <si>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</si>
  <si>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</si>
  <si>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</si>
  <si>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</si>
  <si>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</si>
  <si>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</si>
  <si>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</si>
  <si>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</si>
  <si>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</si>
  <si>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</si>
  <si>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</si>
  <si>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</si>
  <si>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</si>
  <si>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</si>
  <si>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</si>
  <si>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</si>
  <si>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</si>
  <si>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</si>
  <si>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</si>
  <si>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</si>
  <si>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</si>
  <si>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</si>
  <si>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</si>
  <si>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</si>
  <si>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</si>
  <si>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</si>
  <si>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</si>
  <si>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</si>
  <si>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</si>
  <si>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</si>
  <si>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</si>
  <si>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</si>
  <si>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</si>
  <si>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</si>
  <si>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</si>
  <si>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</si>
  <si>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</si>
  <si>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</si>
  <si>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</si>
  <si>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</si>
  <si>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</si>
  <si>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</si>
  <si>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</si>
  <si>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</si>
  <si>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</si>
  <si>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</si>
  <si>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</si>
  <si>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</si>
  <si>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</si>
  <si>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</si>
  <si>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</si>
  <si>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</si>
  <si>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</si>
  <si>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</si>
  <si>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</si>
  <si>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</si>
  <si>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</si>
  <si>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</si>
  <si>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</si>
  <si>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</si>
  <si>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</si>
  <si>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</si>
  <si>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</si>
  <si>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</si>
  <si>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</si>
  <si>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</si>
  <si>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</si>
  <si>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</si>
  <si>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</si>
  <si>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</si>
  <si>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</si>
  <si>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</si>
  <si>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</si>
  <si>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</si>
  <si>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</si>
  <si>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</si>
  <si>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</si>
  <si>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</si>
  <si>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</si>
  <si>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</si>
  <si>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</si>
  <si>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</si>
  <si>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</si>
  <si>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</si>
  <si>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</si>
  <si>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</si>
  <si>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</si>
  <si>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</si>
  <si>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</si>
  <si>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</si>
  <si>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</si>
  <si>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</si>
  <si>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</si>
  <si>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</si>
  <si>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</si>
  <si>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</si>
  <si>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</si>
  <si>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</si>
  <si>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</si>
  <si>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</si>
  <si>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</si>
  <si>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</si>
  <si>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</si>
  <si>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</si>
  <si>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</si>
  <si>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</si>
  <si>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</si>
  <si>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</si>
  <si>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</si>
  <si>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</si>
  <si>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</si>
  <si>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</si>
  <si>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</si>
  <si>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</si>
  <si>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</si>
  <si>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</si>
  <si>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</si>
  <si>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</si>
  <si>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</si>
  <si>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</si>
  <si>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</si>
  <si>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</si>
  <si>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</si>
  <si>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</si>
  <si>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</si>
  <si>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</si>
  <si>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</si>
  <si>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</si>
  <si>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</si>
  <si>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</si>
  <si>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</si>
  <si>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</si>
  <si>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</si>
  <si>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</si>
  <si>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</si>
  <si>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</si>
  <si>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</si>
  <si>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</si>
  <si>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</si>
  <si>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</si>
  <si>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</si>
  <si>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</si>
  <si>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</si>
  <si>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</si>
  <si>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</si>
  <si>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</si>
  <si>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</si>
  <si>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</si>
  <si>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</si>
  <si>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</si>
  <si>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</si>
  <si>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</si>
  <si>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</si>
  <si>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</si>
  <si>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</si>
  <si>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</si>
  <si>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</si>
  <si>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</si>
  <si>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</si>
  <si>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</si>
  <si>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</si>
  <si>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</si>
  <si>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</si>
  <si>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</si>
  <si>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</si>
  <si>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</si>
  <si>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</si>
  <si>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</si>
  <si>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</si>
  <si>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</si>
  <si>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</si>
  <si>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</si>
  <si>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</si>
  <si>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</si>
  <si>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</si>
  <si>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</si>
  <si>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</si>
  <si>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</si>
  <si>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</si>
  <si>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</si>
  <si>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</si>
  <si>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</si>
  <si>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</si>
  <si>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</si>
  <si>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</si>
  <si>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</si>
  <si>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</si>
  <si>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</si>
  <si>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</si>
  <si>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</si>
  <si>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</si>
  <si>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</si>
  <si>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</si>
  <si>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</si>
  <si>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</si>
  <si>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</si>
  <si>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</si>
  <si>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</si>
  <si>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</si>
  <si>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</si>
  <si>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</si>
  <si>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</si>
  <si>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</si>
  <si>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</si>
  <si>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</si>
  <si>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</si>
  <si>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</si>
  <si>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</si>
  <si>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</si>
  <si>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</si>
  <si>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</si>
  <si>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</si>
  <si>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</si>
  <si>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</si>
  <si>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</si>
  <si>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</si>
  <si>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</si>
  <si>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</si>
  <si>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</si>
  <si>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</si>
  <si>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</si>
  <si>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</si>
  <si>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</si>
  <si>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</si>
  <si>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</si>
  <si>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</si>
  <si>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</si>
  <si>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</si>
  <si>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</si>
  <si>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</si>
  <si>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</si>
  <si>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</si>
  <si>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</si>
  <si>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</si>
  <si>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</si>
  <si>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</si>
  <si>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</si>
  <si>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</si>
  <si>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</si>
  <si>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</si>
  <si>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</si>
  <si>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</si>
  <si>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</si>
  <si>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</si>
  <si>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</si>
  <si>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</si>
  <si>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</si>
  <si>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</si>
  <si>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</si>
  <si>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</si>
  <si>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</si>
  <si>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</si>
  <si>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</si>
  <si>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</si>
  <si>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</si>
  <si>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</si>
  <si>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</si>
  <si>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</si>
  <si>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</si>
  <si>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</si>
  <si>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</si>
  <si>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</si>
  <si>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</si>
  <si>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</si>
  <si>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</si>
  <si>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</si>
  <si>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</si>
  <si>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</si>
  <si>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</si>
  <si>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</si>
  <si>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</si>
  <si>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</si>
  <si>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</si>
  <si>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</si>
  <si>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</si>
  <si>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</si>
  <si>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</si>
  <si>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</si>
  <si>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</si>
  <si>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</si>
  <si>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</si>
  <si>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</si>
  <si>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</si>
  <si>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</si>
  <si>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</si>
  <si>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</si>
  <si>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</si>
  <si>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</si>
  <si>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</si>
  <si>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</si>
  <si>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</si>
  <si>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</si>
  <si>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</si>
  <si>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</si>
  <si>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</si>
  <si>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</si>
  <si>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</si>
  <si>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</si>
  <si>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</si>
  <si>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</si>
  <si>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</si>
  <si>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</si>
  <si>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</si>
  <si>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</si>
  <si>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</si>
  <si>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</si>
  <si>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</si>
  <si>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</si>
  <si>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</si>
  <si>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</si>
  <si>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</si>
  <si>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</si>
  <si>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</si>
  <si>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</si>
  <si>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</si>
  <si>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</si>
  <si>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</si>
  <si>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</si>
  <si>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</si>
  <si>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</si>
  <si>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</si>
  <si>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</si>
  <si>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</si>
  <si>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</si>
  <si>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</si>
  <si>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</si>
  <si>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</si>
  <si>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</si>
  <si>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</si>
  <si>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</si>
  <si>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</si>
  <si>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</si>
  <si>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</si>
  <si>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</si>
  <si>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</si>
  <si>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</si>
  <si>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</si>
  <si>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</si>
  <si>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</si>
  <si>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</si>
  <si>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</si>
  <si>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</si>
  <si>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</si>
  <si>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</si>
  <si>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</si>
  <si>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</si>
  <si>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</si>
  <si>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</si>
  <si>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</si>
  <si>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</si>
  <si>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</si>
  <si>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</si>
  <si>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</si>
  <si>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</si>
  <si>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</si>
  <si>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</si>
  <si>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</si>
  <si>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</si>
  <si>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</si>
  <si>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</si>
  <si>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</si>
  <si>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</si>
  <si>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</si>
  <si>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</si>
  <si>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</si>
  <si>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</si>
  <si>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</si>
  <si>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</si>
  <si>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</si>
  <si>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</si>
  <si>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</si>
  <si>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</si>
  <si>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</si>
  <si>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</si>
  <si>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</si>
  <si>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</si>
  <si>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</si>
  <si>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</si>
  <si>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</si>
  <si>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</si>
  <si>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</si>
  <si>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</si>
  <si>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</si>
  <si>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</si>
  <si>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</si>
  <si>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</si>
  <si>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</si>
  <si>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</si>
  <si>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</si>
  <si>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</si>
  <si>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</si>
  <si>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</si>
  <si>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</si>
  <si>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</si>
  <si>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</si>
  <si>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</si>
  <si>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</si>
  <si>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</si>
  <si>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</si>
  <si>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</si>
  <si>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</si>
  <si>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</si>
  <si>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</si>
  <si>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</si>
  <si>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</si>
  <si>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</si>
  <si>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</si>
  <si>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</si>
  <si>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</si>
  <si>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</si>
  <si>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</si>
  <si>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</si>
  <si>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</si>
  <si>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</si>
  <si>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</si>
  <si>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</si>
  <si>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</si>
  <si>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</si>
  <si>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</si>
  <si>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</si>
  <si>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</si>
  <si>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</si>
  <si>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</si>
  <si>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</si>
  <si>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</si>
  <si>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</si>
  <si>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</si>
  <si>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</si>
  <si>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</si>
  <si>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</si>
  <si>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</si>
  <si>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</si>
  <si>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</si>
  <si>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</si>
  <si>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</si>
  <si>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</si>
  <si>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</si>
  <si>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</si>
  <si>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</si>
  <si>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</si>
  <si>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</si>
  <si>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</si>
  <si>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</si>
  <si>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</si>
  <si>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</si>
  <si>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</si>
  <si>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</si>
  <si>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</si>
  <si>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</si>
  <si>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</si>
  <si>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</si>
  <si>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</si>
  <si>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</si>
  <si>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</si>
  <si>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</si>
  <si>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</si>
  <si>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</si>
  <si>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</si>
  <si>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</si>
  <si>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</si>
  <si>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</si>
  <si>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</si>
  <si>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</si>
  <si>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</si>
  <si>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</si>
  <si>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</si>
  <si>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</si>
  <si>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</si>
  <si>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</si>
  <si>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</si>
  <si>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</si>
  <si>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</si>
  <si>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</si>
  <si>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</si>
  <si>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</si>
  <si>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</si>
  <si>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</si>
  <si>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</si>
  <si>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</si>
  <si>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</si>
  <si>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</si>
  <si>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</si>
  <si>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</si>
  <si>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</si>
  <si>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</si>
  <si>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</si>
  <si>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</si>
  <si>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</si>
  <si>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</si>
  <si>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</si>
  <si>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</si>
  <si>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</si>
  <si>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</si>
  <si>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</si>
  <si>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</si>
  <si>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</si>
  <si>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</si>
  <si>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</si>
  <si>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</si>
  <si>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</si>
  <si>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</si>
  <si>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</si>
  <si>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</si>
  <si>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</si>
  <si>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</si>
  <si>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</si>
  <si>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</si>
  <si>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</si>
  <si>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</si>
  <si>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</si>
  <si>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</si>
  <si>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</si>
  <si>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</si>
  <si>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</si>
  <si>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</si>
  <si>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</si>
  <si>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</si>
  <si>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</si>
  <si>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</si>
  <si>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</si>
  <si>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</si>
  <si>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</si>
  <si>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</si>
  <si>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</si>
  <si>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</si>
  <si>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</si>
  <si>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</si>
  <si>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</si>
  <si>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</si>
  <si>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</si>
  <si>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</si>
  <si>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</si>
  <si>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</si>
  <si>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</si>
  <si>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</si>
  <si>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</si>
  <si>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</si>
  <si>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</si>
  <si>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</si>
  <si>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</si>
  <si>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</si>
  <si>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</si>
  <si>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</si>
  <si>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</si>
  <si>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</si>
  <si>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</si>
  <si>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</si>
  <si>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</si>
  <si>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</si>
  <si>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</si>
  <si>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</si>
  <si>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</si>
  <si>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</si>
  <si>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</si>
  <si>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</si>
  <si>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</si>
  <si>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</si>
  <si>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</si>
  <si>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</si>
  <si>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</si>
  <si>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</si>
  <si>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</si>
  <si>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</si>
  <si>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</si>
  <si>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</si>
  <si>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</si>
  <si>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</si>
  <si>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</si>
  <si>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</si>
  <si>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</si>
  <si>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</si>
  <si>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</si>
  <si>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</si>
  <si>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</si>
  <si>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</si>
  <si>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</si>
  <si>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</si>
  <si>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</si>
  <si>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</si>
  <si>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</si>
  <si>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</si>
  <si>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</si>
  <si>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</si>
  <si>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</si>
  <si>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</si>
  <si>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</si>
  <si>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</si>
  <si>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</si>
  <si>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</si>
  <si>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</si>
  <si>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</si>
  <si>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</si>
  <si>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</si>
  <si>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</si>
  <si>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</si>
  <si>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</si>
  <si>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</si>
  <si>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</si>
  <si>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</si>
  <si>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</si>
  <si>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</si>
  <si>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</si>
  <si>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</si>
  <si>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</si>
  <si>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</si>
  <si>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</si>
  <si>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</si>
  <si>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</si>
  <si>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</si>
  <si>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</si>
  <si>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</si>
  <si>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</si>
  <si>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</si>
  <si>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</si>
  <si>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</si>
  <si>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</si>
  <si>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</si>
  <si>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</si>
  <si>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</si>
  <si>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</si>
  <si>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</si>
  <si>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</si>
  <si>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</si>
  <si>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</si>
  <si>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</si>
  <si>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</si>
  <si>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</si>
  <si>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</si>
  <si>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</si>
  <si>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</si>
  <si>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</si>
  <si>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</si>
  <si>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</si>
  <si>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</si>
  <si>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</si>
  <si>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</si>
  <si>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</si>
  <si>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</si>
  <si>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</si>
  <si>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</si>
  <si>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</si>
  <si>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</si>
  <si>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</si>
  <si>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</si>
  <si>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</si>
  <si>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</si>
  <si>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</si>
  <si>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</si>
  <si>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</si>
  <si>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</si>
  <si>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</si>
  <si>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</si>
  <si>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</si>
  <si>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</si>
  <si>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</si>
  <si>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</si>
  <si>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</si>
  <si>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</si>
  <si>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</si>
  <si>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</si>
  <si>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</si>
  <si>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</si>
  <si>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</si>
  <si>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</si>
  <si>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</si>
  <si>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</si>
  <si>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</si>
  <si>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</si>
  <si>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</si>
  <si>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</si>
  <si>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</si>
  <si>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</si>
  <si>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</si>
  <si>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</si>
  <si>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</si>
  <si>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</si>
  <si>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</si>
  <si>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</si>
  <si>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</si>
  <si>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</si>
  <si>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</si>
  <si>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</si>
  <si>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</si>
  <si>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</si>
  <si>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</si>
  <si>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</si>
  <si>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</si>
  <si>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</si>
  <si>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</si>
  <si>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</si>
  <si>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</si>
  <si>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</si>
  <si>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</si>
  <si>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</si>
  <si>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</si>
  <si>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</si>
  <si>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</si>
  <si>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</si>
  <si>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</si>
  <si>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</si>
  <si>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</si>
  <si>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</si>
  <si>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</si>
  <si>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</si>
  <si>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</si>
  <si>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</si>
  <si>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</si>
  <si>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</si>
  <si>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</si>
  <si>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</si>
  <si>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</si>
  <si>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</si>
  <si>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</si>
  <si>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</si>
  <si>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</si>
  <si>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</si>
  <si>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</si>
  <si>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</si>
  <si>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</si>
  <si>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</si>
  <si>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</si>
  <si>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</si>
  <si>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</si>
  <si>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</si>
  <si>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</si>
  <si>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</si>
  <si>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</si>
  <si>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</si>
  <si>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</si>
  <si>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</si>
  <si>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</si>
  <si>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</si>
  <si>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</si>
  <si>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</si>
  <si>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</si>
  <si>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</si>
  <si>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</si>
  <si>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</si>
  <si>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</si>
  <si>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</si>
  <si>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</si>
  <si>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</si>
  <si>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</si>
  <si>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</si>
  <si>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</si>
  <si>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</si>
  <si>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</si>
  <si>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</si>
  <si>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</si>
  <si>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</si>
  <si>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</si>
  <si>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</si>
  <si>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</si>
  <si>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</si>
  <si>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</si>
  <si>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</si>
  <si>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</si>
  <si>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</si>
  <si>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</si>
  <si>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</si>
  <si>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</si>
  <si>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</si>
  <si>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</si>
  <si>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</si>
  <si>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</si>
  <si>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</si>
  <si>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</si>
  <si>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</si>
  <si>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</si>
  <si>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</si>
  <si>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</si>
  <si>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</si>
  <si>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</si>
  <si>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</si>
  <si>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</si>
  <si>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</si>
  <si>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</si>
  <si>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</si>
  <si>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</si>
  <si>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</si>
  <si>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</si>
  <si>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</si>
  <si>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</si>
  <si>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</si>
  <si>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</si>
  <si>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</si>
  <si>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</si>
  <si>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</si>
  <si>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</si>
  <si>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</si>
  <si>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</si>
  <si>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</si>
  <si>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</si>
  <si>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</si>
  <si>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</si>
  <si>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</si>
  <si>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</si>
  <si>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</si>
  <si>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</si>
  <si>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</si>
  <si>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</si>
  <si>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</si>
  <si>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</si>
  <si>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</si>
  <si>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</si>
  <si>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</si>
  <si>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</si>
  <si>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</si>
  <si>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</si>
  <si>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</si>
  <si>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</si>
  <si>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</si>
  <si>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</si>
  <si>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</si>
  <si>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</si>
  <si>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</si>
  <si>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</si>
  <si>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</si>
  <si>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</si>
  <si>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</si>
  <si>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</si>
  <si>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</si>
  <si>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</si>
  <si>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</si>
  <si>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</si>
  <si>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</si>
  <si>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</si>
  <si>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</si>
  <si>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</si>
  <si>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</si>
  <si>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</si>
  <si>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</si>
  <si>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</si>
  <si>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</si>
  <si>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</si>
  <si>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</si>
  <si>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</si>
  <si>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</si>
  <si>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</si>
  <si>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</si>
  <si>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قسطل بلاستيك 1/2</t>
  </si>
  <si>
    <t>قسطل بلاستيك 3/4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</si>
  <si>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</si>
  <si>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</si>
  <si>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</si>
  <si>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</si>
  <si>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</si>
  <si>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</si>
  <si>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</si>
  <si>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</si>
  <si>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</si>
  <si>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</si>
  <si>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</si>
  <si>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</si>
  <si>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</si>
  <si>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</si>
  <si>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</si>
  <si>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</si>
  <si>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</si>
  <si>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</si>
  <si>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</si>
  <si>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</si>
  <si>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</si>
  <si>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</si>
  <si>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</si>
  <si>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</si>
  <si>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</si>
  <si>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</si>
  <si>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</si>
  <si>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</si>
  <si>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</si>
  <si>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</si>
  <si>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</si>
  <si>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</si>
  <si>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</si>
  <si>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</si>
  <si>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</si>
  <si>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</si>
  <si>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</si>
  <si>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</si>
  <si>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</si>
  <si>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</si>
  <si>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</si>
  <si>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</si>
  <si>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</si>
  <si>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</si>
  <si>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</si>
  <si>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</si>
  <si>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</si>
  <si>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</si>
  <si>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</si>
  <si>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</si>
  <si>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</si>
  <si>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</si>
  <si>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</si>
  <si>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</si>
  <si>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</si>
  <si>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</si>
  <si>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</si>
  <si>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</si>
  <si>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</si>
  <si>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</si>
  <si>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</si>
  <si>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</si>
  <si>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</si>
  <si>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</si>
  <si>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</si>
  <si>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</si>
  <si>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</si>
  <si>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</si>
  <si>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</si>
  <si>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</si>
  <si>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</si>
  <si>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</si>
  <si>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</si>
  <si>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</si>
  <si>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</si>
  <si>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</si>
  <si>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</si>
  <si>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</si>
  <si>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</si>
  <si>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</si>
  <si>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</si>
  <si>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</si>
  <si>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</si>
  <si>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</si>
  <si>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</si>
  <si>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</si>
  <si>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</si>
  <si>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</si>
  <si>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</si>
  <si>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</si>
  <si>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</si>
  <si>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</si>
  <si>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</si>
  <si>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</si>
  <si>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</si>
  <si>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</si>
  <si>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</si>
  <si>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</si>
  <si>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</si>
  <si>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</si>
  <si>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</si>
  <si>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</si>
  <si>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</si>
  <si>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</si>
  <si>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</si>
  <si>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</si>
  <si>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</si>
  <si>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</si>
  <si>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</si>
  <si>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</si>
  <si>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</si>
  <si>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</si>
  <si>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</si>
  <si>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</si>
  <si>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</si>
  <si>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</si>
  <si>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</si>
  <si>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</si>
  <si>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</si>
  <si>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</si>
  <si>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</si>
  <si>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</si>
  <si>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</si>
  <si>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</si>
  <si>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</si>
  <si>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</si>
  <si>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</si>
  <si>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</si>
  <si>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</si>
  <si>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</si>
  <si>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</si>
  <si>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</si>
  <si>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</si>
  <si>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</si>
  <si>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</si>
  <si>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</si>
  <si>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</si>
  <si>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</si>
  <si>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</si>
  <si>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</si>
  <si>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</si>
  <si>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</si>
  <si>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</si>
  <si>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</si>
  <si>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</si>
  <si>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</si>
  <si>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</si>
  <si>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</si>
  <si>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</si>
  <si>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</si>
  <si>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</si>
  <si>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</si>
  <si>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</si>
  <si>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</si>
  <si>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</si>
  <si>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</si>
  <si>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</si>
  <si>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</si>
  <si>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</si>
  <si>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</si>
  <si>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</si>
  <si>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</si>
  <si>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</si>
  <si>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</si>
  <si>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</si>
  <si>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</si>
  <si>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</si>
  <si>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</si>
  <si>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</si>
  <si>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</si>
  <si>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</si>
  <si>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</si>
  <si>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</si>
  <si>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</si>
  <si>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</si>
  <si>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</si>
  <si>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</si>
  <si>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</si>
  <si>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</si>
  <si>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</si>
  <si>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</si>
  <si>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</si>
  <si>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</si>
  <si>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</si>
  <si>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</si>
  <si>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</si>
  <si>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</si>
  <si>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</si>
  <si>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</si>
  <si>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</si>
  <si>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</si>
  <si>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</si>
  <si>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</si>
  <si>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</si>
  <si>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</si>
  <si>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</si>
  <si>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</si>
  <si>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</si>
  <si>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</si>
  <si>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</si>
  <si>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</si>
  <si>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</si>
  <si>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</si>
  <si>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</si>
  <si>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</si>
  <si>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</si>
  <si>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</si>
  <si>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</si>
  <si>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</si>
  <si>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</si>
  <si>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</si>
  <si>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</si>
  <si>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</si>
  <si>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</si>
  <si>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</si>
  <si>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</si>
  <si>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</si>
  <si>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</si>
  <si>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</si>
  <si>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</si>
  <si>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</si>
  <si>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</si>
  <si>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</si>
  <si>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</si>
  <si>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</si>
  <si>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</si>
  <si>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</si>
  <si>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</si>
  <si>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</si>
  <si>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</si>
  <si>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</si>
  <si>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</si>
  <si>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</si>
  <si>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</si>
  <si>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</si>
  <si>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</si>
  <si>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</si>
  <si>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</si>
  <si>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</si>
  <si>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</si>
  <si>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</si>
  <si>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</si>
  <si>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</si>
  <si>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</si>
  <si>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</si>
  <si>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</si>
  <si>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</si>
  <si>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</si>
  <si>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</si>
  <si>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</si>
  <si>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</si>
  <si>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</si>
  <si>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</si>
  <si>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</si>
  <si>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</si>
  <si>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</si>
  <si>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</si>
  <si>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</si>
  <si>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</si>
  <si>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</si>
  <si>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</si>
  <si>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سيفون ديكور  tridex</t>
  </si>
  <si>
    <t>AFLKTN1 1/4</t>
  </si>
  <si>
    <t>قطع وصل حديدمزيبق2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</si>
  <si>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</si>
  <si>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</si>
  <si>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</si>
  <si>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</si>
  <si>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</si>
  <si>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</si>
  <si>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</si>
  <si>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</si>
  <si>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</si>
  <si>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</si>
  <si>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</si>
  <si>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</si>
  <si>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</si>
  <si>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</si>
  <si>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</si>
  <si>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</si>
  <si>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</si>
  <si>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</si>
  <si>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</si>
  <si>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</si>
  <si>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</si>
  <si>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</si>
  <si>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</si>
  <si>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</si>
  <si>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</si>
  <si>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</si>
  <si>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</si>
  <si>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</si>
  <si>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</si>
  <si>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</si>
  <si>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</si>
  <si>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</si>
  <si>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</si>
  <si>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</si>
  <si>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</si>
  <si>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</si>
  <si>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</si>
  <si>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</si>
  <si>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</si>
  <si>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</si>
  <si>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</si>
  <si>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</si>
  <si>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</si>
  <si>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</si>
  <si>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</si>
  <si>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</si>
  <si>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</si>
  <si>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</si>
  <si>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</si>
  <si>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</si>
  <si>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</si>
  <si>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</si>
  <si>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</si>
  <si>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</si>
  <si>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</si>
  <si>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</si>
  <si>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</si>
  <si>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</si>
  <si>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</si>
  <si>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</si>
  <si>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</si>
  <si>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</si>
  <si>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</si>
  <si>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</si>
  <si>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</si>
  <si>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</si>
  <si>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</si>
  <si>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</si>
  <si>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</si>
  <si>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</si>
  <si>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</si>
  <si>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</si>
  <si>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</si>
  <si>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</si>
  <si>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</si>
  <si>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</si>
  <si>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</si>
  <si>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</si>
  <si>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</si>
  <si>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</si>
  <si>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</si>
  <si>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</si>
  <si>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</si>
  <si>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</si>
  <si>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</si>
  <si>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</si>
  <si>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</si>
  <si>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</si>
  <si>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</si>
  <si>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</si>
  <si>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</si>
  <si>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</si>
  <si>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</si>
  <si>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</si>
  <si>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</si>
  <si>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</si>
  <si>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</si>
  <si>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</si>
  <si>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</si>
  <si>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</si>
  <si>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</si>
  <si>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</si>
  <si>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</si>
  <si>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</si>
  <si>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</si>
  <si>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</si>
  <si>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</si>
  <si>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</si>
  <si>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</si>
  <si>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</si>
  <si>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</si>
  <si>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</si>
  <si>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</si>
  <si>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</si>
  <si>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</si>
  <si>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</si>
  <si>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</si>
  <si>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</si>
  <si>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</si>
  <si>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</si>
  <si>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</si>
  <si>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</si>
  <si>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</si>
  <si>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</si>
  <si>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</si>
  <si>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</si>
  <si>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</si>
  <si>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</si>
  <si>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</si>
  <si>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</si>
  <si>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</si>
  <si>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</si>
  <si>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</si>
  <si>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</si>
  <si>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</si>
  <si>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</si>
  <si>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</si>
  <si>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</si>
  <si>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</si>
  <si>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</si>
  <si>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</si>
  <si>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</si>
  <si>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</si>
  <si>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</si>
  <si>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</si>
  <si>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</si>
  <si>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</si>
  <si>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</si>
  <si>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</si>
  <si>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</si>
  <si>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</si>
  <si>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</si>
  <si>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</si>
  <si>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</si>
  <si>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</si>
  <si>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</si>
  <si>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</si>
  <si>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</si>
  <si>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</si>
  <si>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</si>
  <si>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</si>
  <si>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</si>
  <si>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</si>
  <si>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</si>
  <si>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</si>
  <si>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</si>
  <si>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</si>
  <si>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</si>
  <si>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</si>
  <si>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</si>
  <si>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</si>
  <si>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</si>
  <si>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</si>
  <si>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</si>
  <si>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</si>
  <si>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</si>
  <si>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</si>
  <si>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</si>
  <si>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</si>
  <si>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</si>
  <si>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</si>
  <si>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</si>
  <si>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</si>
  <si>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</si>
  <si>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</si>
  <si>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</si>
  <si>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</si>
  <si>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</si>
  <si>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</si>
  <si>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</si>
  <si>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</si>
  <si>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</si>
  <si>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</si>
  <si>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</si>
  <si>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</si>
  <si>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</si>
  <si>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</si>
  <si>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</si>
  <si>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</si>
  <si>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</si>
  <si>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</si>
  <si>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</si>
  <si>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</si>
  <si>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</si>
  <si>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</si>
  <si>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</si>
  <si>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</si>
  <si>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</si>
  <si>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</si>
  <si>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</si>
  <si>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</si>
  <si>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</si>
  <si>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</si>
  <si>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</si>
  <si>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</si>
  <si>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</si>
  <si>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</si>
  <si>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</si>
  <si>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</si>
  <si>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</si>
  <si>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</si>
  <si>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</si>
  <si>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</si>
  <si>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</si>
  <si>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</si>
  <si>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</si>
  <si>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</si>
  <si>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</si>
  <si>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</si>
  <si>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</si>
  <si>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</si>
  <si>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</si>
  <si>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</si>
  <si>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</si>
  <si>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</si>
  <si>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</si>
  <si>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</si>
  <si>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</si>
  <si>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</si>
  <si>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</si>
  <si>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</si>
  <si>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</si>
  <si>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</si>
  <si>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</si>
  <si>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</si>
  <si>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</si>
  <si>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</si>
  <si>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</si>
  <si>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</si>
  <si>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</si>
  <si>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</si>
  <si>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</si>
  <si>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</si>
  <si>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</si>
  <si>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</si>
  <si>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</si>
  <si>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</si>
  <si>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</si>
  <si>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</si>
  <si>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</si>
  <si>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</si>
  <si>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</si>
  <si>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</si>
  <si>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</si>
  <si>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</si>
  <si>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</si>
  <si>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</si>
  <si>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</si>
  <si>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</si>
  <si>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</si>
  <si>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</si>
  <si>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</si>
  <si>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</si>
  <si>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</si>
  <si>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</si>
  <si>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</si>
  <si>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</si>
  <si>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</si>
  <si>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</si>
  <si>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</si>
  <si>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</si>
  <si>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</si>
  <si>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</si>
  <si>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</si>
  <si>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</si>
  <si>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</si>
  <si>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</si>
  <si>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</si>
  <si>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</si>
  <si>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</si>
  <si>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</si>
  <si>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</si>
  <si>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</si>
  <si>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</si>
  <si>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</si>
  <si>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</si>
  <si>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</si>
  <si>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</si>
  <si>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</si>
  <si>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</si>
  <si>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</si>
  <si>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</si>
  <si>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</si>
  <si>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</si>
  <si>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</si>
  <si>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</si>
  <si>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</si>
  <si>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</si>
  <si>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</si>
  <si>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</si>
  <si>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</si>
  <si>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</si>
  <si>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</si>
  <si>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</si>
  <si>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</si>
  <si>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</si>
  <si>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</si>
  <si>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</si>
  <si>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</si>
  <si>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</si>
  <si>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</si>
  <si>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</si>
  <si>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</si>
  <si>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</si>
  <si>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</si>
  <si>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</si>
  <si>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</si>
  <si>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</si>
  <si>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</si>
  <si>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</si>
  <si>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</si>
  <si>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</si>
  <si>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</si>
  <si>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</si>
  <si>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</si>
  <si>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</si>
  <si>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</si>
  <si>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</si>
  <si>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</si>
  <si>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</si>
  <si>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</si>
  <si>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</si>
  <si>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</si>
  <si>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</si>
  <si>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</si>
  <si>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</si>
  <si>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</si>
  <si>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</si>
  <si>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</si>
  <si>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</si>
  <si>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</si>
  <si>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</si>
  <si>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</si>
  <si>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</si>
  <si>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</si>
  <si>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</si>
  <si>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</si>
  <si>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</si>
  <si>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</si>
  <si>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</si>
  <si>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</si>
  <si>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</si>
  <si>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</si>
  <si>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</si>
  <si>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</si>
  <si>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</si>
  <si>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</si>
  <si>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</si>
  <si>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</si>
  <si>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</si>
  <si>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</si>
  <si>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</si>
  <si>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</si>
  <si>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</si>
  <si>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</si>
  <si>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</si>
  <si>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</si>
  <si>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</si>
  <si>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</si>
  <si>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</si>
  <si>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</si>
  <si>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</si>
  <si>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</si>
  <si>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</si>
  <si>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</si>
  <si>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</si>
  <si>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</si>
  <si>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</si>
  <si>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</si>
  <si>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</si>
  <si>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</si>
  <si>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</si>
  <si>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</si>
  <si>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</si>
  <si>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</si>
  <si>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</si>
  <si>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</si>
  <si>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</si>
  <si>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</si>
  <si>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</si>
  <si>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</si>
  <si>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</si>
  <si>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</si>
  <si>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</si>
  <si>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</si>
  <si>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</si>
  <si>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</si>
  <si>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</si>
  <si>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</si>
  <si>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</si>
  <si>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</si>
  <si>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</si>
  <si>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</si>
  <si>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</si>
  <si>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</si>
  <si>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</si>
  <si>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</si>
  <si>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</si>
  <si>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</si>
  <si>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</si>
  <si>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</si>
  <si>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</si>
  <si>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</si>
  <si>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</si>
  <si>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</si>
  <si>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</si>
  <si>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</si>
  <si>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</si>
  <si>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</si>
  <si>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</si>
  <si>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</si>
  <si>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</si>
  <si>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</si>
  <si>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</si>
  <si>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</si>
  <si>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</si>
  <si>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</si>
  <si>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</si>
  <si>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</si>
  <si>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</si>
  <si>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</si>
  <si>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</si>
  <si>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</si>
  <si>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</si>
  <si>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</si>
  <si>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</si>
  <si>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</si>
  <si>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</si>
  <si>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</si>
  <si>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</si>
  <si>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</si>
  <si>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</si>
  <si>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</si>
  <si>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</si>
  <si>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</si>
  <si>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</si>
  <si>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</si>
  <si>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</si>
  <si>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</si>
  <si>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</si>
  <si>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</si>
  <si>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</si>
  <si>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</si>
  <si>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</si>
  <si>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</si>
  <si>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</si>
  <si>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</si>
  <si>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</si>
  <si>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</si>
  <si>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</si>
  <si>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</si>
  <si>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</si>
  <si>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</si>
  <si>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</si>
  <si>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</si>
  <si>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</si>
  <si>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</si>
  <si>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</si>
  <si>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</si>
  <si>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</si>
  <si>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</si>
  <si>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</si>
  <si>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</si>
  <si>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</si>
  <si>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</si>
  <si>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</si>
  <si>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</si>
  <si>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</si>
  <si>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</si>
  <si>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</si>
  <si>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</si>
  <si>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</si>
  <si>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</si>
  <si>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</si>
  <si>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</si>
  <si>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</si>
  <si>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</si>
  <si>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</si>
  <si>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</si>
  <si>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</si>
  <si>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</si>
  <si>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</si>
  <si>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</si>
  <si>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</si>
  <si>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</si>
  <si>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</si>
  <si>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</si>
  <si>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</si>
  <si>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</si>
  <si>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</si>
  <si>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</si>
  <si>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</si>
  <si>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</si>
  <si>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</si>
  <si>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</si>
  <si>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</si>
  <si>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</si>
  <si>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</si>
  <si>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</si>
  <si>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</si>
  <si>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</si>
  <si>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</si>
  <si>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</si>
  <si>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</si>
  <si>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</si>
  <si>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</si>
  <si>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</si>
  <si>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</si>
  <si>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</si>
  <si>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</si>
  <si>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</si>
  <si>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</si>
  <si>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</si>
  <si>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</si>
  <si>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</si>
  <si>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</si>
  <si>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</si>
  <si>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</si>
  <si>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</si>
  <si>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</si>
  <si>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</si>
  <si>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</si>
  <si>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</si>
  <si>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</si>
  <si>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</si>
  <si>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</si>
  <si>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</si>
  <si>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</si>
  <si>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</si>
  <si>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</si>
  <si>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</si>
  <si>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</si>
  <si>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</si>
  <si>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</si>
  <si>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</si>
  <si>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</si>
  <si>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</si>
  <si>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</si>
  <si>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</si>
  <si>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</si>
  <si>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</si>
  <si>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</si>
  <si>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</si>
  <si>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</si>
  <si>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</si>
  <si>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</si>
  <si>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</si>
  <si>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</si>
  <si>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</si>
  <si>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</si>
  <si>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</si>
  <si>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</si>
  <si>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</si>
  <si>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</si>
  <si>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</si>
  <si>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</si>
  <si>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</si>
  <si>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</si>
  <si>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</si>
  <si>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</si>
  <si>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</si>
  <si>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</si>
  <si>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</si>
  <si>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</si>
  <si>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</si>
  <si>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</si>
  <si>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</si>
  <si>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</si>
  <si>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</si>
  <si>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</si>
  <si>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</si>
  <si>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</si>
  <si>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</si>
  <si>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</si>
  <si>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</si>
  <si>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</si>
  <si>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</si>
  <si>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</si>
  <si>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</si>
  <si>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</si>
  <si>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</si>
  <si>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</si>
  <si>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</si>
  <si>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</si>
  <si>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</si>
  <si>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</si>
  <si>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</si>
  <si>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</si>
  <si>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</si>
  <si>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</si>
  <si>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</si>
  <si>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</si>
  <si>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</si>
  <si>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</si>
  <si>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</si>
  <si>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</si>
  <si>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</si>
  <si>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</si>
  <si>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</si>
  <si>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</si>
  <si>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</si>
  <si>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</si>
  <si>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</si>
  <si>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</si>
  <si>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</si>
  <si>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</si>
  <si>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</si>
  <si>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</si>
  <si>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</si>
  <si>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</si>
  <si>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</si>
  <si>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</si>
  <si>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</si>
  <si>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</si>
  <si>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</si>
  <si>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</si>
  <si>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</si>
  <si>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</si>
  <si>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</si>
  <si>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</si>
  <si>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</si>
  <si>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</si>
  <si>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</si>
  <si>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</si>
  <si>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</si>
  <si>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</si>
  <si>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</si>
  <si>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</si>
  <si>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</si>
  <si>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</si>
  <si>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</si>
  <si>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</si>
  <si>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</si>
  <si>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</si>
  <si>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</si>
  <si>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</si>
  <si>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</si>
  <si>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</si>
  <si>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</si>
  <si>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</si>
  <si>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</si>
  <si>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</si>
  <si>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</si>
  <si>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</si>
  <si>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</si>
  <si>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</si>
  <si>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</si>
  <si>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</si>
  <si>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</si>
  <si>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</si>
  <si>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</si>
  <si>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</si>
  <si>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</si>
  <si>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</si>
  <si>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</si>
  <si>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</si>
  <si>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</si>
  <si>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</si>
  <si>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</si>
  <si>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</si>
  <si>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</si>
  <si>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</si>
  <si>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</si>
  <si>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</si>
  <si>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</si>
  <si>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</si>
  <si>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</si>
  <si>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</si>
  <si>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</si>
  <si>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</si>
  <si>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</si>
  <si>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</si>
  <si>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</si>
  <si>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</si>
  <si>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</si>
  <si>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</si>
  <si>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</si>
  <si>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</si>
  <si>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</si>
  <si>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</si>
  <si>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</si>
  <si>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</si>
  <si>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</si>
  <si>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</si>
  <si>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</si>
  <si>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</si>
  <si>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</si>
  <si>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</si>
  <si>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</si>
  <si>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</si>
  <si>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</si>
  <si>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</si>
  <si>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</si>
  <si>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</si>
  <si>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</si>
  <si>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</si>
  <si>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</si>
  <si>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</si>
  <si>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</si>
  <si>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</si>
  <si>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</si>
  <si>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</si>
  <si>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</si>
  <si>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</si>
  <si>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</si>
  <si>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</si>
  <si>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</si>
  <si>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</si>
  <si>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</si>
  <si>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</si>
  <si>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</si>
  <si>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</si>
  <si>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</si>
  <si>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</si>
  <si>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</si>
  <si>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</si>
  <si>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</si>
  <si>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</si>
  <si>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</si>
  <si>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</si>
  <si>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</si>
  <si>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</si>
  <si>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</si>
  <si>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</si>
  <si>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</si>
  <si>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</si>
  <si>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</si>
  <si>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</si>
  <si>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</si>
  <si>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</si>
  <si>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</si>
  <si>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</si>
  <si>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</si>
  <si>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</si>
  <si>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</si>
  <si>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</si>
  <si>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</si>
  <si>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</si>
  <si>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</si>
  <si>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</si>
  <si>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</si>
  <si>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</si>
  <si>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</si>
  <si>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</si>
  <si>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</si>
  <si>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</si>
  <si>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</si>
  <si>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</si>
  <si>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</si>
  <si>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</si>
  <si>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</si>
  <si>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</si>
  <si>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</si>
  <si>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</si>
  <si>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</si>
  <si>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</si>
  <si>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</si>
  <si>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</si>
  <si>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</si>
  <si>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</si>
  <si>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</si>
  <si>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</si>
  <si>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</si>
  <si>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</si>
  <si>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</si>
  <si>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</si>
  <si>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</si>
  <si>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</si>
  <si>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</si>
  <si>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</si>
  <si>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</si>
  <si>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</si>
  <si>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</si>
  <si>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</si>
  <si>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</si>
  <si>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</si>
  <si>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</si>
  <si>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</si>
  <si>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</si>
  <si>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</si>
  <si>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</si>
  <si>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</si>
  <si>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</si>
  <si>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</si>
  <si>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</si>
  <si>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</si>
  <si>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</si>
  <si>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</si>
  <si>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</si>
  <si>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</si>
  <si>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</si>
  <si>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</si>
  <si>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</si>
  <si>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</si>
  <si>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</si>
  <si>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</si>
  <si>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</si>
  <si>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</si>
  <si>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</si>
  <si>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</si>
  <si>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</si>
  <si>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</si>
  <si>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</si>
  <si>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</si>
  <si>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</si>
  <si>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</si>
  <si>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</si>
  <si>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</si>
  <si>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</si>
  <si>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</si>
  <si>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</si>
  <si>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</si>
  <si>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</si>
  <si>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</si>
  <si>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</si>
  <si>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</si>
  <si>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</si>
  <si>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</si>
  <si>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</si>
  <si>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</si>
  <si>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</si>
  <si>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</si>
  <si>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</si>
  <si>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</si>
  <si>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</si>
  <si>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</si>
  <si>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</si>
  <si>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</si>
  <si>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</si>
  <si>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</si>
  <si>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</si>
  <si>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</si>
  <si>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</si>
  <si>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</si>
  <si>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</si>
  <si>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</si>
  <si>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</si>
  <si>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</si>
  <si>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</si>
  <si>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</si>
  <si>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</si>
  <si>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</si>
  <si>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</si>
  <si>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</si>
  <si>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</si>
  <si>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</si>
  <si>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</si>
  <si>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</si>
  <si>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</si>
  <si>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</si>
  <si>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</si>
  <si>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</si>
  <si>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</si>
  <si>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</si>
  <si>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</si>
  <si>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</si>
  <si>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</si>
  <si>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</si>
  <si>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</si>
  <si>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</si>
  <si>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</si>
  <si>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</si>
  <si>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</si>
  <si>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</si>
  <si>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</si>
  <si>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</si>
  <si>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</si>
  <si>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</si>
  <si>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</si>
  <si>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</si>
  <si>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</si>
  <si>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</si>
  <si>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</si>
  <si>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</si>
  <si>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</si>
  <si>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</si>
  <si>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</si>
  <si>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</si>
  <si>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</si>
  <si>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</si>
  <si>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</si>
  <si>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</si>
  <si>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</si>
  <si>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</si>
  <si>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</si>
  <si>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</si>
  <si>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</si>
  <si>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</si>
  <si>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</si>
  <si>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</si>
  <si>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</si>
  <si>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</si>
  <si>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</si>
  <si>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</si>
  <si>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</si>
  <si>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</si>
  <si>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</si>
  <si>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</si>
  <si>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</si>
  <si>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</si>
  <si>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</si>
  <si>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</si>
  <si>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</si>
  <si>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</si>
  <si>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</si>
  <si>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</si>
  <si>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</si>
  <si>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</si>
  <si>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</si>
  <si>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</si>
  <si>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</si>
  <si>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</si>
  <si>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</si>
  <si>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</si>
  <si>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</si>
  <si>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</si>
  <si>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</si>
  <si>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</si>
  <si>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</si>
  <si>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</si>
  <si>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</si>
  <si>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</si>
  <si>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</si>
  <si>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</si>
  <si>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</si>
  <si>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</si>
  <si>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</si>
  <si>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</si>
  <si>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</si>
  <si>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</si>
  <si>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</si>
  <si>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</si>
  <si>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</si>
  <si>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</si>
  <si>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</si>
  <si>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</si>
  <si>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</si>
  <si>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</si>
  <si>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</si>
  <si>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</si>
  <si>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</si>
  <si>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</si>
  <si>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</si>
  <si>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</si>
  <si>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</si>
  <si>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</si>
  <si>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</si>
  <si>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</si>
  <si>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</si>
  <si>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</si>
  <si>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</si>
  <si>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</si>
  <si>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</si>
  <si>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</si>
  <si>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</si>
  <si>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</si>
  <si>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</si>
  <si>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</si>
  <si>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</si>
  <si>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</si>
  <si>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</si>
  <si>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</si>
  <si>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</si>
  <si>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</si>
  <si>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</si>
  <si>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</si>
  <si>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</si>
  <si>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</si>
  <si>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</si>
  <si>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</si>
  <si>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</si>
  <si>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</si>
  <si>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</si>
  <si>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</si>
  <si>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</si>
  <si>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</si>
  <si>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</si>
  <si>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</si>
  <si>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</si>
  <si>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</si>
  <si>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</si>
  <si>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</si>
  <si>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</si>
  <si>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</si>
  <si>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</si>
  <si>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</si>
  <si>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</si>
  <si>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</si>
  <si>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</si>
  <si>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</si>
  <si>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</si>
  <si>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</si>
  <si>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</si>
  <si>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</si>
  <si>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</si>
  <si>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</si>
  <si>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</si>
  <si>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</si>
  <si>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</si>
  <si>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</si>
  <si>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</si>
  <si>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</si>
  <si>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</si>
  <si>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</si>
  <si>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</si>
  <si>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</si>
  <si>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</si>
  <si>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</si>
  <si>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</si>
  <si>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</si>
  <si>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</si>
  <si>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</si>
  <si>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</si>
  <si>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</si>
  <si>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</si>
  <si>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</si>
  <si>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</si>
  <si>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</si>
  <si>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</si>
  <si>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</si>
  <si>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</si>
  <si>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</si>
  <si>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</si>
  <si>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</si>
  <si>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</si>
  <si>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</si>
  <si>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</si>
  <si>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</si>
  <si>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</si>
  <si>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</si>
  <si>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</si>
  <si>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</si>
  <si>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</si>
  <si>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</si>
  <si>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</si>
  <si>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</si>
  <si>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</si>
  <si>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</si>
  <si>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</si>
  <si>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</si>
  <si>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</si>
  <si>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</si>
  <si>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</si>
  <si>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</si>
  <si>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</si>
  <si>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</si>
  <si>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</si>
  <si>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</si>
  <si>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</si>
  <si>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</si>
  <si>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</si>
  <si>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</si>
  <si>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</si>
  <si>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</si>
  <si>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</si>
  <si>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</si>
  <si>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</si>
  <si>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</si>
  <si>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</si>
  <si>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</si>
  <si>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</si>
  <si>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</si>
  <si>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</si>
  <si>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</si>
  <si>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</si>
  <si>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</si>
  <si>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</si>
  <si>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</si>
  <si>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</si>
  <si>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</si>
  <si>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</si>
  <si>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</si>
  <si>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</si>
  <si>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</si>
  <si>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</si>
  <si>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</si>
  <si>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</si>
  <si>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</si>
  <si>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</si>
  <si>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</si>
  <si>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</si>
  <si>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</si>
  <si>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</si>
  <si>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</si>
  <si>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</si>
  <si>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</si>
  <si>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</si>
  <si>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</si>
  <si>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</si>
  <si>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</si>
  <si>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</si>
  <si>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</si>
  <si>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</si>
  <si>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</si>
  <si>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</si>
  <si>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</si>
  <si>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</si>
  <si>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</si>
  <si>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</si>
  <si>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</si>
  <si>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</si>
  <si>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</si>
  <si>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</si>
  <si>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</si>
  <si>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</si>
  <si>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</si>
  <si>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</si>
  <si>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</si>
  <si>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</si>
  <si>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</si>
  <si>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</si>
  <si>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</si>
  <si>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</si>
  <si>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</si>
  <si>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</si>
  <si>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</si>
  <si>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</si>
  <si>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</si>
  <si>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</si>
  <si>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</si>
  <si>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</si>
  <si>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</si>
  <si>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</si>
  <si>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</si>
  <si>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</si>
  <si>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</si>
  <si>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</si>
  <si>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</si>
  <si>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</si>
  <si>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</si>
  <si>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</si>
  <si>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</si>
  <si>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</si>
  <si>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</si>
  <si>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</si>
  <si>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</si>
  <si>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</si>
  <si>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</si>
  <si>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</si>
  <si>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</si>
  <si>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</si>
  <si>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</si>
  <si>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</si>
  <si>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</si>
  <si>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</si>
  <si>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</si>
  <si>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</si>
  <si>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</si>
  <si>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</si>
  <si>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</si>
  <si>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</si>
  <si>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</si>
  <si>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</si>
  <si>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</si>
  <si>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</si>
  <si>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</si>
  <si>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</si>
  <si>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</si>
  <si>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</si>
  <si>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</si>
  <si>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</si>
  <si>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</si>
  <si>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</si>
  <si>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</si>
  <si>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</si>
  <si>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</si>
  <si>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</si>
  <si>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</si>
  <si>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</si>
  <si>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</si>
  <si>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</si>
  <si>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</si>
  <si>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</si>
  <si>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</si>
  <si>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</si>
  <si>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</si>
  <si>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</si>
  <si>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</si>
  <si>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</si>
  <si>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</si>
  <si>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</si>
  <si>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</si>
  <si>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</si>
  <si>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</si>
  <si>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</si>
  <si>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</si>
  <si>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</si>
  <si>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</si>
  <si>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</si>
  <si>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</si>
  <si>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</si>
  <si>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</si>
  <si>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</si>
  <si>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</si>
  <si>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</si>
  <si>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</si>
  <si>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</si>
  <si>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</si>
  <si>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</si>
  <si>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</si>
  <si>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</si>
  <si>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</si>
  <si>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</si>
  <si>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</si>
  <si>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</si>
  <si>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</si>
  <si>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</si>
  <si>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</si>
  <si>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</si>
  <si>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</si>
  <si>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</si>
  <si>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</si>
  <si>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</si>
  <si>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</si>
  <si>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</si>
  <si>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</si>
  <si>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</si>
  <si>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</si>
  <si>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</si>
  <si>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</si>
  <si>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</si>
  <si>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</si>
  <si>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</si>
  <si>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</si>
  <si>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</si>
  <si>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</si>
  <si>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</si>
  <si>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</si>
  <si>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</si>
  <si>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</si>
  <si>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</si>
  <si>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</si>
  <si>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</si>
  <si>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</si>
  <si>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</si>
  <si>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</si>
  <si>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</si>
  <si>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</si>
  <si>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</si>
  <si>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</si>
  <si>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</si>
  <si>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</si>
  <si>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</si>
  <si>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</si>
  <si>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</si>
  <si>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</si>
  <si>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</si>
  <si>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</si>
  <si>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</si>
  <si>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</si>
  <si>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</si>
  <si>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</si>
  <si>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</si>
  <si>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</si>
  <si>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</si>
  <si>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</si>
  <si>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</si>
  <si>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</si>
  <si>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</si>
  <si>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</si>
  <si>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</si>
  <si>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</si>
  <si>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</si>
  <si>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</si>
  <si>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</si>
  <si>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</si>
  <si>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</si>
  <si>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</si>
  <si>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</si>
  <si>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</si>
  <si>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</si>
  <si>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</si>
  <si>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</si>
  <si>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</si>
  <si>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</si>
  <si>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</si>
  <si>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</si>
  <si>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</si>
  <si>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</si>
  <si>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</si>
  <si>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</si>
  <si>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</si>
  <si>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</si>
  <si>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</si>
  <si>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</si>
  <si>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</si>
  <si>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</si>
  <si>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</si>
  <si>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</si>
  <si>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</si>
  <si>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</si>
  <si>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</si>
  <si>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</si>
  <si>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</si>
  <si>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</si>
  <si>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</si>
  <si>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نايلون 10*4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</si>
  <si>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</si>
  <si>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</si>
  <si>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</si>
  <si>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</si>
  <si>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</si>
  <si>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</si>
  <si>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</si>
  <si>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</si>
  <si>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</si>
  <si>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</si>
  <si>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</si>
  <si>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</si>
  <si>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</si>
  <si>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</si>
  <si>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</si>
  <si>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</si>
  <si>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</si>
  <si>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</si>
  <si>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</si>
  <si>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</si>
  <si>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</si>
  <si>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</si>
  <si>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</si>
  <si>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</si>
  <si>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</si>
  <si>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</si>
  <si>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</si>
  <si>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</si>
  <si>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</si>
  <si>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</si>
  <si>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</si>
  <si>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</si>
  <si>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</si>
  <si>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</si>
  <si>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</si>
  <si>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</si>
  <si>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</si>
  <si>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</si>
  <si>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</si>
  <si>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</si>
  <si>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</si>
  <si>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</si>
  <si>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</si>
  <si>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</si>
  <si>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</si>
  <si>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</si>
  <si>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</si>
  <si>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</si>
  <si>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</si>
  <si>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</si>
  <si>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</si>
  <si>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</si>
  <si>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</si>
  <si>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</si>
  <si>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</si>
  <si>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</si>
  <si>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</si>
  <si>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</si>
  <si>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</si>
  <si>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</si>
  <si>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</si>
  <si>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</si>
  <si>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</si>
  <si>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</si>
  <si>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</si>
  <si>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</si>
  <si>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</si>
  <si>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</si>
  <si>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</si>
  <si>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</si>
  <si>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</si>
  <si>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</si>
  <si>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</si>
  <si>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</si>
  <si>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</si>
  <si>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</si>
  <si>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</si>
  <si>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</si>
  <si>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</si>
  <si>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</si>
  <si>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</si>
  <si>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</si>
  <si>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</si>
  <si>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</si>
  <si>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</si>
  <si>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</si>
  <si>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</si>
  <si>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</si>
  <si>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</si>
  <si>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</si>
  <si>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</si>
  <si>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</si>
  <si>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</si>
  <si>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</si>
  <si>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</si>
  <si>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</si>
  <si>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</si>
  <si>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</si>
  <si>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</si>
  <si>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</si>
  <si>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</si>
  <si>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</si>
  <si>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</si>
  <si>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</si>
  <si>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</si>
  <si>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</si>
  <si>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</si>
  <si>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</si>
  <si>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</si>
  <si>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</si>
  <si>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</si>
  <si>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</si>
  <si>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</si>
  <si>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</si>
  <si>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</si>
  <si>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</si>
  <si>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</si>
  <si>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</si>
  <si>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</si>
  <si>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</si>
  <si>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</si>
  <si>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</si>
  <si>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</si>
  <si>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</si>
  <si>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</si>
  <si>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</si>
  <si>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</si>
  <si>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</si>
  <si>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</si>
  <si>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</si>
  <si>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</si>
  <si>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</si>
  <si>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</si>
  <si>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</si>
  <si>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</si>
  <si>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</si>
  <si>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</si>
  <si>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</si>
  <si>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</si>
  <si>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</si>
  <si>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</si>
  <si>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</si>
  <si>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</si>
  <si>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</si>
  <si>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</si>
  <si>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</si>
  <si>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</si>
  <si>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</si>
  <si>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</si>
  <si>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</si>
  <si>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</si>
  <si>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</si>
  <si>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</si>
  <si>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</si>
  <si>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</si>
  <si>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</si>
  <si>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</si>
  <si>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</si>
  <si>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</si>
  <si>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</si>
  <si>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</si>
  <si>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</si>
  <si>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</si>
  <si>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</si>
  <si>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</si>
  <si>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</si>
  <si>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</si>
  <si>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</si>
  <si>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</si>
  <si>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</si>
  <si>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</si>
  <si>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</si>
  <si>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</si>
  <si>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</si>
  <si>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</si>
  <si>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</si>
  <si>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</si>
  <si>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</si>
  <si>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</si>
  <si>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 1\2*1 اخضر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</si>
  <si>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</si>
  <si>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</si>
  <si>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</si>
  <si>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</si>
  <si>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</si>
  <si>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</si>
  <si>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</si>
  <si>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</si>
  <si>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</si>
  <si>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</si>
  <si>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</si>
  <si>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</si>
  <si>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</si>
  <si>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</si>
  <si>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</si>
  <si>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</si>
  <si>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</si>
  <si>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</si>
  <si>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</si>
  <si>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</si>
  <si>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</si>
  <si>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</si>
  <si>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</si>
  <si>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</si>
  <si>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</si>
  <si>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</si>
  <si>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</si>
  <si>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</si>
  <si>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</si>
  <si>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</si>
  <si>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</si>
  <si>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</si>
  <si>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</si>
  <si>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</si>
  <si>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</si>
  <si>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</si>
  <si>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</si>
  <si>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</si>
  <si>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</si>
  <si>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</si>
  <si>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</si>
  <si>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</si>
  <si>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</si>
  <si>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</si>
  <si>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</si>
  <si>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</si>
  <si>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</si>
  <si>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</si>
  <si>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</si>
  <si>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</si>
  <si>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</si>
  <si>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</si>
  <si>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</si>
  <si>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</si>
  <si>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</si>
  <si>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</si>
  <si>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</si>
  <si>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</si>
  <si>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</si>
  <si>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</si>
  <si>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</si>
  <si>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</si>
  <si>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</si>
  <si>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</si>
  <si>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</si>
  <si>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</si>
  <si>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</si>
  <si>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</si>
  <si>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</si>
  <si>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</si>
  <si>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</si>
  <si>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</si>
  <si>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</si>
  <si>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</si>
  <si>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</si>
  <si>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</si>
  <si>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</si>
  <si>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</si>
  <si>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</si>
  <si>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</si>
  <si>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</si>
  <si>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</si>
  <si>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</si>
  <si>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</si>
  <si>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</si>
  <si>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</si>
  <si>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</si>
  <si>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</si>
  <si>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</si>
  <si>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</si>
  <si>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</si>
  <si>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</si>
  <si>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</si>
  <si>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</si>
  <si>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</si>
  <si>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</si>
  <si>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</si>
  <si>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</si>
  <si>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</si>
  <si>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</si>
  <si>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</si>
  <si>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</si>
  <si>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</si>
  <si>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</si>
  <si>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</si>
  <si>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</si>
  <si>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</si>
  <si>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</si>
  <si>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</si>
  <si>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</si>
  <si>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</si>
  <si>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</si>
  <si>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</si>
  <si>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</si>
  <si>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</si>
  <si>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</si>
  <si>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</si>
  <si>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</si>
  <si>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</si>
  <si>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</si>
  <si>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</si>
  <si>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</si>
  <si>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</si>
  <si>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</si>
  <si>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</si>
  <si>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</si>
  <si>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</si>
  <si>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</si>
  <si>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</si>
  <si>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</si>
  <si>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</si>
  <si>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</si>
  <si>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</si>
  <si>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</si>
  <si>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</si>
  <si>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</si>
  <si>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</si>
  <si>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</si>
  <si>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</si>
  <si>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</si>
  <si>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</si>
  <si>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</si>
  <si>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</si>
  <si>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</si>
  <si>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</si>
  <si>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</si>
  <si>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</si>
  <si>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</si>
  <si>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</si>
  <si>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</si>
  <si>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</si>
  <si>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</si>
  <si>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</si>
  <si>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</si>
  <si>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</si>
  <si>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</si>
  <si>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</si>
  <si>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</si>
  <si>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</si>
  <si>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</si>
  <si>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</si>
  <si>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</si>
  <si>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</si>
  <si>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</si>
  <si>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</si>
  <si>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</si>
  <si>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</si>
  <si>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</si>
  <si>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</si>
  <si>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</si>
  <si>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</si>
  <si>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</si>
  <si>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</si>
  <si>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</si>
  <si>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</si>
  <si>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</si>
  <si>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</si>
  <si>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</si>
  <si>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</si>
  <si>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</si>
  <si>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</si>
  <si>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</si>
  <si>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</si>
  <si>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</si>
  <si>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</si>
  <si>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</si>
  <si>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</si>
  <si>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</si>
  <si>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</si>
  <si>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</si>
  <si>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</si>
  <si>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</si>
  <si>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</si>
  <si>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</si>
  <si>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</si>
  <si>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</si>
  <si>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</si>
  <si>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</si>
  <si>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</si>
  <si>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</si>
  <si>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</si>
  <si>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</si>
  <si>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</si>
  <si>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</si>
  <si>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</si>
  <si>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</si>
  <si>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</si>
  <si>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</si>
  <si>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</si>
  <si>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</si>
  <si>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</si>
  <si>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</si>
  <si>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</si>
  <si>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</si>
  <si>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</si>
  <si>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</si>
  <si>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</si>
  <si>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</si>
  <si>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</si>
  <si>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</si>
  <si>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</si>
  <si>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</si>
  <si>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</si>
  <si>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</si>
  <si>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</si>
  <si>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</si>
  <si>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</si>
  <si>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</si>
  <si>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</si>
  <si>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</si>
  <si>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</si>
  <si>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</si>
  <si>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</si>
  <si>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</si>
  <si>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</si>
  <si>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</si>
  <si>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</si>
  <si>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</si>
  <si>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</si>
  <si>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</si>
  <si>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</si>
  <si>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</si>
  <si>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</si>
  <si>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</si>
  <si>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</si>
  <si>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</si>
  <si>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</si>
  <si>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</si>
  <si>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</si>
  <si>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</si>
  <si>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</si>
  <si>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</si>
  <si>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</si>
  <si>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</si>
  <si>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</si>
  <si>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</si>
  <si>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</si>
  <si>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</si>
  <si>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</si>
  <si>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</si>
  <si>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</si>
  <si>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</si>
  <si>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</si>
  <si>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</si>
  <si>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</si>
  <si>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</si>
  <si>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</si>
  <si>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</si>
  <si>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</si>
  <si>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</si>
  <si>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</si>
  <si>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</si>
  <si>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</si>
  <si>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</si>
  <si>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</si>
  <si>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</si>
  <si>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</si>
  <si>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</si>
  <si>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</si>
  <si>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</si>
  <si>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</si>
  <si>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</si>
  <si>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</si>
  <si>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</si>
  <si>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</si>
  <si>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</si>
  <si>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</si>
  <si>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</si>
  <si>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</si>
  <si>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</si>
  <si>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</si>
  <si>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</si>
  <si>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</si>
  <si>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</si>
  <si>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</si>
  <si>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</si>
  <si>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</si>
  <si>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</si>
  <si>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</si>
  <si>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</si>
  <si>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</si>
  <si>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</si>
  <si>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</si>
  <si>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</si>
  <si>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</si>
  <si>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</si>
  <si>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</si>
  <si>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</si>
  <si>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</si>
  <si>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</si>
  <si>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</si>
  <si>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</si>
  <si>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</si>
  <si>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</si>
  <si>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</si>
  <si>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</si>
  <si>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</si>
  <si>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</si>
  <si>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</si>
  <si>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</si>
  <si>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</si>
  <si>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</si>
  <si>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</si>
  <si>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</si>
  <si>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</si>
  <si>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</si>
  <si>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</si>
  <si>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</si>
  <si>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</si>
  <si>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</si>
  <si>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</si>
  <si>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</si>
  <si>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</si>
  <si>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</si>
  <si>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</si>
  <si>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</si>
  <si>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</si>
  <si>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</si>
  <si>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</si>
  <si>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</si>
  <si>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</si>
  <si>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</si>
  <si>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</si>
  <si>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</si>
  <si>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</si>
  <si>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</si>
  <si>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</si>
  <si>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</si>
  <si>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</si>
  <si>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</si>
  <si>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</si>
  <si>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</si>
  <si>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</si>
  <si>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</si>
  <si>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</si>
  <si>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</si>
  <si>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</si>
  <si>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</si>
  <si>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</si>
  <si>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</si>
  <si>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</si>
  <si>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</si>
  <si>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</si>
  <si>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</si>
  <si>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</si>
  <si>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</si>
  <si>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</si>
  <si>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</si>
  <si>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</si>
  <si>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</si>
  <si>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</si>
  <si>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</si>
  <si>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</si>
  <si>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</si>
  <si>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</si>
  <si>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</si>
  <si>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</si>
  <si>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</si>
  <si>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</si>
  <si>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</si>
  <si>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</si>
  <si>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</si>
  <si>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</si>
  <si>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</si>
  <si>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</si>
  <si>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</si>
  <si>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</si>
  <si>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</si>
  <si>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</si>
  <si>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</si>
  <si>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</si>
  <si>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</si>
  <si>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</si>
  <si>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</si>
  <si>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</si>
  <si>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</si>
  <si>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</si>
  <si>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</si>
  <si>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</si>
  <si>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</si>
  <si>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</si>
  <si>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</si>
  <si>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</si>
  <si>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</si>
  <si>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</si>
  <si>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</si>
  <si>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</si>
  <si>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</si>
  <si>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</si>
  <si>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</si>
  <si>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</si>
  <si>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</si>
  <si>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</si>
  <si>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</si>
  <si>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</si>
  <si>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</si>
  <si>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</si>
  <si>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</si>
  <si>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</si>
  <si>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</si>
  <si>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</si>
  <si>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</si>
  <si>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</si>
  <si>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</si>
  <si>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</si>
  <si>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</si>
  <si>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</si>
  <si>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</si>
  <si>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</si>
  <si>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</si>
  <si>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</si>
  <si>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</si>
  <si>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</si>
  <si>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</si>
  <si>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</si>
  <si>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</si>
  <si>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</si>
  <si>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</si>
  <si>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</si>
  <si>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</si>
  <si>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</si>
  <si>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</si>
  <si>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</si>
  <si>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</si>
  <si>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</si>
  <si>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</si>
  <si>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</si>
  <si>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</si>
  <si>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</si>
  <si>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</si>
  <si>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</si>
  <si>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</si>
  <si>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</si>
  <si>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</si>
  <si>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</si>
  <si>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</si>
  <si>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</si>
  <si>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</si>
  <si>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</si>
  <si>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</si>
  <si>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</si>
  <si>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</si>
  <si>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</si>
  <si>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</si>
  <si>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</si>
  <si>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</si>
  <si>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</si>
  <si>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</si>
  <si>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</si>
  <si>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</si>
  <si>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</si>
  <si>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</si>
  <si>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</si>
  <si>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</si>
  <si>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</si>
  <si>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</si>
  <si>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</si>
  <si>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</si>
  <si>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</si>
  <si>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</si>
  <si>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</si>
  <si>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</si>
  <si>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</si>
  <si>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</si>
  <si>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</si>
  <si>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</si>
  <si>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</si>
  <si>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</si>
  <si>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</si>
  <si>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</si>
  <si>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</si>
  <si>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</si>
  <si>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</si>
  <si>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</si>
  <si>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</si>
  <si>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</si>
  <si>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</si>
  <si>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</si>
  <si>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</si>
  <si>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</si>
  <si>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</si>
  <si>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</si>
  <si>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</si>
  <si>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</si>
  <si>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</si>
  <si>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</si>
  <si>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</si>
  <si>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</si>
  <si>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</si>
  <si>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</si>
  <si>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</si>
  <si>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</si>
  <si>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</si>
  <si>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</si>
  <si>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</si>
  <si>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</si>
  <si>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</si>
  <si>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</si>
  <si>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</si>
  <si>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</si>
  <si>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</si>
  <si>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</si>
  <si>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</si>
  <si>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</si>
  <si>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</si>
  <si>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</si>
  <si>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</si>
  <si>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</si>
  <si>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</si>
  <si>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</si>
  <si>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</si>
  <si>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</si>
  <si>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</si>
  <si>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</si>
  <si>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</si>
  <si>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</si>
  <si>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</si>
  <si>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</si>
  <si>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</si>
  <si>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</si>
  <si>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</si>
  <si>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</si>
  <si>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</si>
  <si>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</si>
  <si>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</si>
  <si>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</si>
  <si>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</si>
  <si>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</si>
  <si>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</si>
  <si>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</si>
  <si>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</si>
  <si>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</si>
  <si>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</si>
  <si>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</si>
  <si>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</si>
  <si>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</si>
  <si>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</si>
  <si>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</si>
  <si>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</si>
  <si>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</si>
  <si>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</si>
  <si>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</si>
  <si>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</si>
  <si>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</si>
  <si>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</si>
  <si>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</si>
  <si>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</si>
  <si>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</si>
  <si>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</si>
  <si>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</si>
  <si>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</si>
  <si>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</si>
  <si>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</si>
  <si>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</si>
  <si>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</si>
  <si>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</si>
  <si>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</si>
  <si>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</si>
  <si>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</si>
  <si>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</si>
  <si>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</si>
  <si>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</si>
  <si>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</si>
  <si>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</si>
  <si>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</si>
  <si>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</si>
  <si>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</si>
  <si>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</si>
  <si>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</si>
  <si>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</si>
  <si>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</si>
  <si>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</si>
  <si>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</si>
  <si>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</si>
  <si>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</si>
  <si>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</si>
  <si>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</si>
  <si>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</si>
  <si>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</si>
  <si>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</si>
  <si>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</si>
  <si>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</si>
  <si>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</si>
  <si>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</si>
  <si>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</si>
  <si>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</si>
  <si>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</si>
  <si>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</si>
  <si>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</si>
  <si>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</si>
  <si>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</si>
  <si>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</si>
  <si>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</si>
  <si>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</si>
  <si>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</si>
  <si>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</si>
  <si>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</si>
  <si>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</si>
  <si>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</si>
  <si>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</si>
  <si>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</si>
  <si>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</si>
  <si>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</si>
  <si>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</si>
  <si>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</si>
  <si>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</si>
  <si>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</si>
  <si>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</si>
  <si>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</si>
  <si>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</si>
  <si>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</si>
  <si>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</si>
  <si>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</si>
  <si>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</si>
  <si>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</si>
  <si>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</si>
  <si>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</si>
  <si>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</si>
  <si>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</si>
  <si>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</si>
  <si>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</si>
  <si>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</si>
  <si>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</si>
  <si>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</si>
  <si>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</si>
  <si>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</si>
  <si>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</si>
  <si>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</si>
  <si>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</si>
  <si>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</si>
  <si>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</si>
  <si>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</si>
  <si>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</si>
  <si>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</si>
  <si>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</si>
  <si>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</si>
  <si>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</si>
  <si>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</si>
  <si>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</si>
  <si>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</si>
  <si>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</si>
  <si>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</si>
  <si>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</si>
  <si>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</si>
  <si>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</si>
  <si>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</si>
  <si>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</si>
  <si>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</si>
  <si>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</si>
  <si>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</si>
  <si>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</si>
  <si>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</si>
  <si>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</si>
  <si>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</si>
  <si>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</si>
  <si>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</si>
  <si>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</si>
  <si>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</si>
  <si>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</si>
  <si>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</si>
  <si>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</si>
  <si>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</si>
  <si>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</si>
  <si>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</si>
  <si>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</si>
  <si>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</si>
  <si>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</si>
  <si>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</si>
  <si>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</si>
  <si>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</si>
  <si>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</si>
  <si>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</si>
  <si>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</si>
  <si>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</si>
  <si>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</si>
  <si>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</si>
  <si>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</si>
  <si>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</si>
  <si>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</si>
  <si>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</si>
  <si>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</si>
  <si>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</si>
  <si>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</si>
  <si>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</si>
  <si>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</si>
  <si>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</si>
  <si>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</si>
  <si>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</si>
  <si>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</si>
  <si>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</si>
  <si>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</si>
  <si>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</si>
  <si>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</si>
  <si>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</si>
  <si>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</si>
  <si>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</si>
  <si>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</si>
  <si>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</si>
  <si>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</si>
  <si>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</si>
  <si>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</si>
  <si>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</si>
  <si>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RZH</t>
  </si>
  <si>
    <t>اكما ابيض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</si>
  <si>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</si>
  <si>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</si>
  <si>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</si>
  <si>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</si>
  <si>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</si>
  <si>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</si>
  <si>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</si>
  <si>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</si>
  <si>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</si>
  <si>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</si>
  <si>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</si>
  <si>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</si>
  <si>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 xml:space="preserve"> كالون اندركوت MAX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</si>
  <si>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</si>
  <si>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</si>
  <si>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</si>
  <si>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</si>
  <si>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</si>
  <si>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</si>
  <si>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</si>
  <si>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</si>
  <si>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</si>
  <si>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</si>
  <si>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</si>
  <si>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</si>
  <si>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</si>
  <si>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</si>
  <si>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</si>
  <si>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</si>
  <si>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</si>
  <si>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</si>
  <si>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</si>
  <si>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</si>
  <si>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</si>
  <si>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</si>
  <si>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</si>
  <si>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</si>
  <si>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</si>
  <si>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</si>
  <si>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</si>
  <si>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</si>
  <si>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</si>
  <si>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</si>
  <si>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</si>
  <si>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</si>
  <si>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</si>
  <si>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</si>
  <si>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</si>
  <si>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</si>
  <si>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</si>
  <si>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</si>
  <si>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</si>
  <si>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</si>
  <si>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</si>
  <si>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</si>
  <si>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</si>
  <si>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</si>
  <si>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</si>
  <si>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</si>
  <si>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</si>
  <si>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</si>
  <si>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</si>
  <si>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</si>
  <si>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</si>
  <si>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</si>
  <si>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</si>
  <si>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</si>
  <si>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</si>
  <si>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</si>
  <si>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</si>
  <si>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</si>
  <si>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</si>
  <si>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</si>
  <si>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</si>
  <si>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</si>
  <si>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</si>
  <si>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</si>
  <si>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</si>
  <si>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</si>
  <si>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</si>
  <si>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</si>
  <si>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</si>
  <si>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</si>
  <si>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</si>
  <si>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</si>
  <si>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</si>
  <si>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</si>
  <si>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</si>
  <si>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</si>
  <si>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</si>
  <si>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</si>
  <si>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</si>
  <si>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</si>
  <si>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</si>
  <si>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</si>
  <si>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</si>
  <si>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</si>
  <si>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</si>
  <si>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</si>
  <si>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</si>
  <si>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</si>
  <si>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</si>
  <si>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</si>
  <si>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</si>
  <si>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</si>
  <si>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</si>
  <si>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</si>
  <si>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</si>
  <si>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</si>
  <si>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</si>
  <si>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</si>
  <si>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</si>
  <si>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</si>
  <si>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</si>
  <si>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</si>
  <si>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</si>
  <si>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</si>
  <si>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</si>
  <si>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</si>
  <si>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</si>
  <si>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</si>
  <si>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</si>
  <si>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</si>
  <si>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</si>
  <si>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</si>
  <si>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</si>
  <si>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</si>
  <si>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</si>
  <si>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</si>
  <si>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</si>
  <si>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</si>
  <si>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</si>
  <si>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</si>
  <si>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</si>
  <si>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</si>
  <si>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</si>
  <si>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</si>
  <si>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</si>
  <si>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</si>
  <si>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</si>
  <si>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</si>
  <si>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</si>
  <si>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</si>
  <si>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</si>
  <si>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</si>
  <si>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</si>
  <si>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</si>
  <si>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</si>
  <si>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</si>
  <si>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</si>
  <si>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</si>
  <si>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</si>
  <si>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</si>
  <si>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</si>
  <si>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</si>
  <si>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كالون بويا MAX</t>
  </si>
  <si>
    <t>OIL-T</t>
  </si>
  <si>
    <t>تابلو</t>
  </si>
  <si>
    <t>ZRQN</t>
  </si>
  <si>
    <t>تابلو كهرباء</t>
  </si>
  <si>
    <t>SIP</t>
  </si>
  <si>
    <t>تباشيم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</si>
  <si>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</si>
  <si>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</si>
  <si>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</si>
  <si>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</si>
  <si>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</si>
  <si>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</si>
  <si>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</si>
  <si>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</si>
  <si>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</si>
  <si>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</si>
  <si>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</si>
  <si>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</si>
  <si>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</si>
  <si>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</si>
  <si>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</si>
  <si>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</si>
  <si>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</si>
  <si>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</si>
  <si>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</si>
  <si>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</si>
  <si>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</si>
  <si>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</si>
  <si>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</si>
  <si>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 متحركه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</si>
  <si>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</si>
  <si>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</si>
  <si>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</si>
  <si>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</si>
  <si>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</si>
  <si>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</si>
  <si>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</si>
  <si>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</si>
  <si>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</si>
  <si>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</si>
  <si>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</si>
  <si>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</si>
  <si>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</si>
  <si>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</si>
  <si>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</si>
  <si>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</si>
  <si>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</si>
  <si>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</si>
  <si>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</si>
  <si>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</si>
  <si>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</si>
  <si>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</si>
  <si>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</si>
  <si>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</si>
  <si>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</si>
  <si>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 اسباني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</si>
  <si>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</si>
  <si>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</si>
  <si>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</si>
  <si>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</si>
  <si>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</si>
  <si>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</si>
  <si>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 عريض</t>
  </si>
  <si>
    <t>SDK</t>
  </si>
  <si>
    <t>تلوينة فرنيش</t>
  </si>
  <si>
    <t>MJRSD</t>
  </si>
  <si>
    <t>تنديرصغيره</t>
  </si>
  <si>
    <t>MJRSD10</t>
  </si>
  <si>
    <t>تنر  كالون</t>
  </si>
  <si>
    <t>MJRSD13</t>
  </si>
  <si>
    <t>تنفيسة رادياتور</t>
  </si>
  <si>
    <t>SAD</t>
  </si>
  <si>
    <t>تنفيسة قازان صيني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</si>
  <si>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</si>
  <si>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</si>
  <si>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</si>
  <si>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</si>
  <si>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</si>
  <si>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</si>
  <si>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</si>
  <si>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</si>
  <si>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</si>
  <si>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</si>
  <si>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</si>
  <si>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</si>
  <si>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</si>
  <si>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</si>
  <si>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</si>
  <si>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</si>
  <si>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</si>
  <si>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</si>
  <si>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</si>
  <si>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</si>
  <si>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</si>
  <si>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</si>
  <si>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</si>
  <si>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</si>
  <si>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</si>
  <si>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</si>
  <si>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</si>
  <si>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</si>
  <si>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</si>
  <si>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</si>
  <si>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</si>
  <si>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</si>
  <si>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</si>
  <si>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</si>
  <si>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</si>
  <si>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</si>
  <si>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</si>
  <si>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</si>
  <si>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</si>
  <si>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</si>
  <si>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</si>
  <si>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</si>
  <si>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</si>
  <si>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</si>
  <si>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</si>
  <si>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</si>
  <si>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</si>
  <si>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</si>
  <si>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</si>
  <si>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</si>
  <si>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</si>
  <si>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</si>
  <si>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</si>
  <si>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</si>
  <si>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 xml:space="preserve">دلاية  خزان 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</si>
  <si>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</si>
  <si>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</si>
  <si>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</si>
  <si>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</si>
  <si>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</si>
  <si>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</si>
  <si>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</si>
  <si>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 xml:space="preserve">دولاب عربايه نفخ 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</si>
  <si>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</si>
  <si>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</si>
  <si>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</si>
  <si>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</si>
  <si>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</si>
  <si>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</si>
  <si>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</si>
  <si>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</si>
  <si>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</si>
  <si>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</si>
  <si>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</si>
  <si>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</si>
  <si>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</si>
  <si>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</si>
  <si>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</si>
  <si>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</si>
  <si>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</si>
  <si>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</si>
  <si>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</si>
  <si>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</si>
  <si>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</si>
  <si>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</si>
  <si>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</si>
  <si>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</si>
  <si>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</si>
  <si>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</si>
  <si>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</si>
  <si>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</si>
  <si>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</si>
  <si>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</si>
  <si>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</si>
  <si>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</si>
  <si>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</si>
  <si>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</si>
  <si>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</si>
  <si>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</si>
  <si>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</si>
  <si>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</si>
  <si>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</si>
  <si>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</si>
  <si>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</si>
  <si>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</si>
  <si>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</si>
  <si>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</si>
  <si>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</si>
  <si>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</si>
  <si>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</si>
  <si>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</si>
  <si>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</si>
  <si>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</si>
  <si>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</si>
  <si>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</si>
  <si>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</si>
  <si>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</si>
  <si>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</si>
  <si>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</si>
  <si>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</si>
  <si>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</si>
  <si>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</si>
  <si>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</si>
  <si>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</si>
  <si>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</si>
  <si>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</si>
  <si>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</si>
  <si>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</si>
  <si>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</si>
  <si>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</si>
  <si>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</si>
  <si>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</si>
  <si>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</si>
  <si>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</si>
  <si>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</si>
  <si>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</si>
  <si>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</si>
  <si>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</si>
  <si>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</si>
  <si>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</si>
  <si>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</si>
  <si>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</si>
  <si>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</si>
  <si>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</si>
  <si>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</si>
  <si>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</si>
  <si>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</si>
  <si>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 5 متر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</si>
  <si>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</si>
  <si>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</si>
  <si>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</si>
  <si>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</si>
  <si>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</si>
  <si>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</si>
  <si>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</si>
  <si>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</si>
  <si>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</si>
  <si>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</si>
  <si>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</si>
  <si>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</si>
  <si>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</si>
  <si>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</si>
  <si>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</si>
  <si>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</si>
  <si>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</si>
  <si>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</si>
  <si>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</si>
  <si>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</si>
  <si>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</si>
  <si>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</si>
  <si>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</si>
  <si>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</si>
  <si>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</si>
  <si>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</si>
  <si>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</si>
  <si>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</si>
  <si>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</si>
  <si>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</si>
  <si>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</si>
  <si>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</si>
  <si>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</si>
  <si>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</si>
  <si>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</si>
  <si>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</si>
  <si>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</si>
  <si>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</si>
  <si>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</si>
  <si>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</si>
  <si>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</si>
  <si>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</si>
  <si>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</si>
  <si>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</si>
  <si>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</si>
  <si>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</si>
  <si>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</si>
  <si>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</si>
  <si>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</si>
  <si>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</si>
  <si>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</si>
  <si>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</si>
  <si>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</si>
  <si>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</si>
  <si>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</si>
  <si>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</si>
  <si>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</si>
  <si>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</si>
  <si>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</si>
  <si>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</si>
  <si>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</si>
  <si>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</si>
  <si>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</si>
  <si>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</si>
  <si>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</si>
  <si>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</si>
  <si>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</si>
  <si>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</si>
  <si>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</si>
  <si>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</si>
  <si>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</si>
  <si>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</si>
  <si>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</si>
  <si>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</si>
  <si>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</si>
  <si>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</si>
  <si>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</si>
  <si>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</si>
  <si>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</si>
  <si>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</si>
  <si>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</si>
  <si>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</si>
  <si>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</si>
  <si>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</si>
  <si>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</si>
  <si>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</si>
  <si>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</si>
  <si>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</si>
  <si>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</si>
  <si>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</si>
  <si>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</si>
  <si>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</si>
  <si>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 xml:space="preserve">تحويله كرسي 5 سم تركي 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</si>
  <si>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</si>
  <si>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</si>
  <si>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</si>
  <si>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</si>
  <si>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</si>
  <si>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</si>
  <si>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</si>
  <si>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</si>
  <si>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</si>
  <si>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</si>
  <si>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</si>
  <si>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</si>
  <si>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</si>
  <si>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</si>
  <si>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</si>
  <si>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</si>
  <si>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</si>
  <si>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</si>
  <si>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</si>
  <si>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</si>
  <si>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</si>
  <si>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</si>
  <si>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</si>
  <si>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</si>
  <si>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</si>
  <si>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</si>
  <si>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</si>
  <si>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</si>
  <si>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</si>
  <si>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</si>
  <si>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</si>
  <si>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</si>
  <si>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</si>
  <si>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</si>
  <si>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</si>
  <si>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</si>
  <si>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</si>
  <si>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</si>
  <si>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</si>
  <si>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</si>
  <si>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</si>
  <si>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</si>
  <si>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</si>
  <si>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</si>
  <si>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</si>
  <si>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</si>
  <si>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</si>
  <si>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</si>
  <si>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</si>
  <si>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</si>
  <si>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</si>
  <si>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</si>
  <si>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</si>
  <si>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</si>
  <si>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</si>
  <si>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</si>
  <si>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</si>
  <si>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</si>
  <si>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</si>
  <si>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</si>
  <si>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</si>
  <si>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</si>
  <si>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</si>
  <si>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</si>
  <si>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</si>
  <si>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</si>
  <si>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</si>
  <si>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</si>
  <si>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</si>
  <si>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</si>
  <si>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</si>
  <si>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</si>
  <si>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</si>
  <si>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</si>
  <si>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</si>
  <si>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</si>
  <si>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</si>
  <si>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</si>
  <si>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</si>
  <si>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</si>
  <si>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</si>
  <si>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</si>
  <si>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</si>
  <si>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</si>
  <si>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</si>
  <si>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</si>
  <si>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</si>
  <si>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</si>
  <si>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</si>
  <si>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</si>
  <si>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</si>
  <si>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</si>
  <si>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</si>
  <si>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</si>
  <si>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</si>
  <si>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</si>
  <si>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</si>
  <si>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</si>
  <si>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</si>
  <si>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</si>
  <si>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</si>
  <si>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</si>
  <si>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</si>
  <si>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</si>
  <si>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</si>
  <si>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</si>
  <si>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</si>
  <si>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</si>
  <si>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</si>
  <si>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</si>
  <si>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</si>
  <si>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</si>
  <si>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</si>
  <si>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</si>
  <si>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</si>
  <si>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</si>
  <si>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</si>
  <si>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</si>
  <si>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</si>
  <si>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</si>
  <si>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</si>
  <si>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</si>
  <si>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</si>
  <si>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</si>
  <si>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</si>
  <si>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</si>
  <si>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</si>
  <si>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</si>
  <si>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</si>
  <si>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</si>
  <si>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</si>
  <si>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اكياس ردم الحبه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</si>
  <si>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</si>
  <si>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</si>
  <si>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</si>
  <si>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</si>
  <si>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</si>
  <si>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</si>
  <si>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</si>
  <si>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</si>
  <si>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</si>
  <si>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</si>
  <si>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</si>
  <si>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</si>
  <si>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</si>
  <si>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</si>
  <si>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</si>
  <si>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</si>
  <si>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</si>
  <si>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</si>
  <si>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</si>
  <si>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</si>
  <si>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</si>
  <si>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</si>
  <si>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</si>
  <si>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</si>
  <si>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</si>
  <si>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</si>
  <si>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</si>
  <si>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</si>
  <si>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</si>
  <si>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</si>
  <si>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</si>
  <si>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</si>
  <si>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</si>
  <si>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</si>
  <si>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</si>
  <si>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</si>
  <si>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</si>
  <si>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</si>
  <si>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</si>
  <si>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</si>
  <si>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</si>
  <si>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</si>
  <si>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</si>
  <si>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</si>
  <si>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</si>
  <si>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</si>
  <si>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</si>
  <si>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</si>
  <si>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</si>
  <si>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</si>
  <si>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</si>
  <si>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</si>
  <si>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</si>
  <si>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</si>
  <si>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</si>
  <si>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</si>
  <si>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</si>
  <si>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</si>
  <si>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</si>
  <si>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</si>
  <si>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</si>
  <si>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</si>
  <si>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</si>
  <si>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</si>
  <si>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</si>
  <si>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</si>
  <si>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</si>
  <si>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</si>
  <si>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</si>
  <si>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</si>
  <si>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</si>
  <si>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</si>
  <si>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</si>
  <si>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</si>
  <si>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</si>
  <si>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</si>
  <si>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</si>
  <si>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</si>
  <si>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</si>
  <si>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</si>
  <si>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</si>
  <si>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</si>
  <si>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</si>
  <si>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</si>
  <si>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</si>
  <si>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</si>
  <si>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</si>
  <si>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</si>
  <si>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</si>
  <si>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</si>
  <si>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</si>
  <si>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</si>
  <si>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</si>
  <si>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</si>
  <si>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</si>
  <si>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</si>
  <si>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</si>
  <si>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</si>
  <si>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</si>
  <si>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</si>
  <si>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</si>
  <si>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</si>
  <si>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</si>
  <si>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</si>
  <si>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</si>
  <si>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</si>
  <si>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</si>
  <si>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</si>
  <si>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</si>
  <si>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</si>
  <si>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</si>
  <si>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</si>
  <si>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</si>
  <si>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</si>
  <si>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</si>
  <si>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</si>
  <si>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</si>
  <si>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</si>
  <si>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</si>
  <si>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</si>
  <si>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</si>
  <si>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</si>
  <si>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</si>
  <si>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</si>
  <si>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</si>
  <si>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</si>
  <si>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</si>
  <si>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</si>
  <si>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</si>
  <si>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</si>
  <si>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</si>
  <si>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</si>
  <si>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</si>
  <si>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</si>
  <si>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</si>
  <si>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</si>
  <si>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</si>
  <si>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</si>
  <si>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</si>
  <si>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</si>
  <si>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</si>
  <si>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</si>
  <si>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</si>
  <si>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</si>
  <si>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</si>
  <si>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</si>
  <si>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</si>
  <si>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</si>
  <si>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</si>
  <si>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</si>
  <si>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</si>
  <si>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</si>
  <si>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</si>
  <si>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</si>
  <si>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</si>
  <si>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</si>
  <si>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</si>
  <si>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</si>
  <si>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</si>
  <si>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</si>
  <si>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</si>
  <si>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</si>
  <si>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</si>
  <si>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</si>
  <si>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</si>
  <si>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</si>
  <si>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</si>
  <si>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</si>
  <si>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</si>
  <si>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</si>
  <si>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</si>
  <si>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</si>
  <si>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</si>
  <si>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</si>
  <si>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</si>
  <si>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</si>
  <si>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</si>
  <si>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</si>
  <si>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</si>
  <si>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</si>
  <si>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</si>
  <si>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</si>
  <si>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</si>
  <si>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</si>
  <si>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</si>
  <si>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</si>
  <si>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</si>
  <si>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</si>
  <si>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</si>
  <si>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</si>
  <si>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</si>
  <si>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</si>
  <si>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</si>
  <si>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</si>
  <si>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</si>
  <si>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</si>
  <si>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</si>
  <si>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</si>
  <si>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</si>
  <si>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</si>
  <si>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</si>
  <si>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</si>
  <si>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</si>
  <si>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</si>
  <si>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</si>
  <si>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</si>
  <si>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</si>
  <si>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سكر غله مع قطع وصل 32*32 PPR</t>
  </si>
  <si>
    <t xml:space="preserve">غطى خزان انثى نصار </t>
  </si>
  <si>
    <t>GZBG</t>
  </si>
  <si>
    <t>دولاب عربايه صب</t>
  </si>
  <si>
    <t>طرمبه غاطس فرامه LSWM100 LEO</t>
  </si>
  <si>
    <t>GZKI</t>
  </si>
  <si>
    <t>رزستانس طاقه شمسيه 1 انش</t>
  </si>
  <si>
    <t>GZG</t>
  </si>
  <si>
    <t>كاش كبل 20*10</t>
  </si>
  <si>
    <t>GZZ</t>
  </si>
  <si>
    <t>كاش كبل 25*16</t>
  </si>
  <si>
    <t>GZZT</t>
  </si>
  <si>
    <t>كاش كبل 25*25</t>
  </si>
  <si>
    <t>كاش كبل 40*40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</si>
  <si>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</si>
  <si>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</si>
  <si>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</si>
  <si>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</si>
  <si>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</si>
  <si>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</si>
  <si>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</si>
  <si>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</si>
  <si>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</si>
  <si>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</si>
  <si>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</si>
  <si>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</si>
  <si>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</si>
  <si>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</si>
  <si>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</si>
  <si>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</si>
  <si>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</si>
  <si>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</si>
  <si>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</si>
  <si>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</si>
  <si>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</si>
  <si>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</si>
  <si>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</si>
  <si>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</si>
  <si>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</si>
  <si>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</si>
  <si>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</si>
  <si>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</si>
  <si>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</si>
  <si>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</si>
  <si>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</si>
  <si>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</si>
  <si>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</si>
  <si>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</si>
  <si>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</si>
  <si>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</si>
  <si>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</si>
  <si>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</si>
  <si>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</si>
  <si>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</si>
  <si>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</si>
  <si>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</si>
  <si>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</si>
  <si>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</si>
  <si>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</si>
  <si>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</si>
  <si>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</si>
  <si>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</si>
  <si>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</si>
  <si>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</si>
  <si>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</si>
  <si>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</si>
  <si>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</si>
  <si>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</si>
  <si>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</si>
  <si>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</si>
  <si>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</si>
  <si>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</si>
  <si>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</si>
  <si>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</si>
  <si>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</si>
  <si>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</si>
  <si>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</si>
  <si>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</si>
  <si>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</si>
  <si>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</si>
  <si>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</si>
  <si>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</si>
  <si>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</si>
  <si>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</si>
  <si>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</si>
  <si>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</si>
  <si>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</si>
  <si>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</si>
  <si>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</si>
  <si>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</si>
  <si>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</si>
  <si>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</si>
  <si>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</si>
  <si>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</si>
  <si>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</si>
  <si>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</si>
  <si>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</si>
  <si>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</si>
  <si>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</si>
  <si>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</si>
  <si>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</si>
  <si>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</si>
  <si>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</si>
  <si>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</si>
  <si>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</si>
  <si>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</si>
  <si>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</si>
  <si>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</si>
  <si>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</si>
  <si>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</si>
  <si>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</si>
  <si>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</si>
  <si>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</si>
  <si>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</si>
  <si>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</si>
  <si>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</si>
  <si>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</si>
  <si>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</si>
  <si>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</si>
  <si>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</si>
  <si>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</si>
  <si>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</si>
  <si>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</si>
  <si>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</si>
  <si>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</si>
  <si>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</si>
  <si>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</si>
  <si>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</si>
  <si>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</si>
  <si>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</si>
  <si>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</si>
  <si>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</si>
  <si>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</si>
  <si>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</si>
  <si>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</si>
  <si>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</si>
  <si>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</si>
  <si>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</si>
  <si>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</si>
  <si>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</si>
  <si>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</si>
  <si>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</si>
  <si>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</si>
  <si>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</si>
  <si>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</si>
  <si>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</si>
  <si>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</si>
  <si>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</si>
  <si>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</si>
  <si>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</si>
  <si>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</si>
  <si>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</si>
  <si>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</si>
  <si>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</si>
  <si>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</si>
  <si>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</si>
  <si>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</si>
  <si>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</si>
  <si>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</si>
  <si>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</si>
  <si>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</si>
  <si>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</si>
  <si>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</si>
  <si>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</si>
  <si>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</si>
  <si>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</si>
  <si>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</si>
  <si>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</si>
  <si>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</si>
  <si>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</si>
  <si>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</si>
  <si>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</si>
  <si>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</si>
  <si>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</si>
  <si>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</si>
  <si>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</si>
  <si>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</si>
  <si>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</si>
  <si>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</si>
  <si>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</si>
  <si>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</si>
  <si>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</si>
  <si>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</si>
  <si>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</si>
  <si>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</si>
  <si>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</si>
  <si>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</si>
  <si>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</si>
  <si>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</si>
  <si>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</si>
  <si>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</si>
  <si>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</si>
  <si>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</si>
  <si>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</si>
  <si>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</si>
  <si>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</si>
  <si>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</si>
  <si>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</si>
  <si>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</si>
  <si>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</si>
  <si>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</si>
  <si>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</si>
  <si>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</si>
  <si>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</si>
  <si>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</si>
  <si>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</si>
  <si>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</si>
  <si>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</si>
  <si>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</si>
  <si>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</si>
  <si>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</si>
  <si>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</si>
  <si>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</si>
  <si>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</si>
  <si>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</si>
  <si>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</si>
  <si>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</si>
  <si>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</si>
  <si>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</si>
  <si>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</si>
  <si>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</si>
  <si>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</si>
  <si>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</si>
  <si>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</si>
  <si>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</si>
  <si>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</si>
  <si>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</si>
  <si>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</si>
  <si>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</si>
  <si>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</si>
  <si>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</si>
  <si>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</si>
  <si>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</si>
  <si>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</si>
  <si>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</si>
  <si>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</si>
  <si>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</si>
  <si>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</si>
  <si>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</si>
  <si>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</si>
  <si>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</si>
  <si>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</si>
  <si>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</si>
  <si>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</si>
  <si>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</si>
  <si>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</si>
  <si>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</si>
  <si>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</si>
  <si>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</si>
  <si>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</si>
  <si>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</si>
  <si>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</si>
  <si>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</si>
  <si>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</si>
  <si>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</si>
  <si>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</si>
  <si>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</si>
  <si>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</si>
  <si>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</si>
  <si>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</si>
  <si>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</si>
  <si>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</si>
  <si>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</si>
  <si>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</si>
  <si>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</si>
  <si>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</si>
  <si>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</si>
  <si>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</si>
  <si>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</si>
  <si>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</si>
  <si>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</si>
  <si>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</si>
  <si>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</si>
  <si>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</si>
  <si>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</si>
  <si>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</si>
  <si>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</si>
  <si>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</si>
  <si>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</si>
  <si>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</si>
  <si>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</si>
  <si>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</si>
  <si>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</si>
  <si>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</si>
  <si>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</si>
  <si>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</si>
  <si>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</si>
  <si>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</si>
  <si>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</si>
  <si>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</si>
  <si>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</si>
  <si>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</si>
  <si>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</si>
  <si>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</si>
  <si>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</si>
  <si>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</si>
  <si>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</si>
  <si>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</si>
  <si>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</si>
  <si>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</si>
  <si>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</si>
  <si>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</si>
  <si>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</si>
  <si>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</si>
  <si>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</si>
  <si>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</si>
  <si>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</si>
  <si>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</si>
  <si>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</si>
  <si>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</si>
  <si>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</si>
  <si>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</si>
  <si>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</si>
  <si>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</si>
  <si>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</si>
  <si>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</si>
  <si>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</si>
  <si>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</si>
  <si>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</si>
  <si>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</si>
  <si>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</si>
  <si>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</si>
  <si>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</si>
  <si>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</si>
  <si>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</si>
  <si>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</si>
  <si>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</si>
  <si>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</si>
  <si>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</si>
  <si>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</si>
  <si>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</si>
  <si>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</si>
  <si>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</si>
  <si>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</si>
  <si>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</si>
  <si>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</si>
  <si>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</si>
  <si>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</si>
  <si>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</si>
  <si>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</si>
  <si>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</si>
  <si>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</si>
  <si>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</si>
  <si>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</si>
  <si>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</si>
  <si>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</si>
  <si>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</si>
  <si>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</si>
  <si>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</si>
  <si>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</si>
  <si>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</si>
  <si>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</si>
  <si>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</si>
  <si>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</si>
  <si>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</si>
  <si>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</si>
  <si>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</si>
  <si>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</si>
  <si>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</si>
  <si>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</si>
  <si>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</si>
  <si>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</si>
  <si>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</si>
  <si>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</si>
  <si>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</si>
  <si>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</si>
  <si>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</si>
  <si>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</si>
  <si>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</si>
  <si>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</si>
  <si>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</si>
  <si>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</si>
  <si>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</si>
  <si>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</si>
  <si>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</si>
  <si>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</si>
  <si>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</si>
  <si>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</si>
  <si>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</si>
  <si>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</si>
  <si>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</si>
  <si>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</si>
  <si>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</si>
  <si>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</si>
  <si>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</si>
  <si>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</si>
  <si>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</si>
  <si>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</si>
  <si>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</si>
  <si>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</si>
  <si>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</si>
  <si>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</si>
  <si>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</si>
  <si>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</si>
  <si>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</si>
  <si>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</si>
  <si>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</si>
  <si>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</si>
  <si>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</si>
  <si>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</si>
  <si>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</si>
  <si>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</si>
  <si>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</si>
  <si>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</si>
  <si>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</si>
  <si>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</si>
  <si>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</si>
  <si>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</si>
  <si>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</si>
  <si>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</si>
  <si>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</si>
  <si>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</si>
  <si>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</si>
  <si>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</si>
  <si>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</si>
  <si>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</si>
  <si>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</si>
  <si>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</si>
  <si>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</si>
  <si>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</si>
  <si>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</si>
  <si>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</si>
  <si>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</si>
  <si>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</si>
  <si>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</si>
  <si>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</si>
  <si>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</si>
  <si>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</si>
  <si>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</si>
  <si>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</si>
  <si>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</si>
  <si>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</si>
  <si>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</si>
  <si>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</si>
  <si>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</si>
  <si>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</si>
  <si>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</si>
  <si>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</si>
  <si>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</si>
  <si>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</si>
  <si>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</si>
  <si>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</si>
  <si>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</si>
  <si>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</si>
  <si>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</si>
  <si>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</si>
  <si>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</si>
  <si>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</si>
  <si>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</si>
  <si>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</si>
  <si>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</si>
  <si>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</si>
  <si>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</si>
  <si>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</si>
  <si>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</si>
  <si>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</si>
  <si>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</si>
  <si>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</si>
  <si>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</si>
  <si>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</si>
  <si>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</si>
  <si>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</si>
  <si>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</si>
  <si>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</si>
  <si>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</si>
  <si>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</si>
  <si>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</si>
  <si>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</si>
  <si>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</si>
  <si>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</si>
  <si>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</si>
  <si>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</si>
  <si>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</si>
  <si>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</si>
  <si>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</si>
  <si>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</si>
  <si>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</si>
  <si>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</si>
  <si>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</si>
  <si>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</si>
  <si>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</si>
  <si>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</si>
  <si>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</si>
  <si>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</si>
  <si>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تيه</t>
  </si>
  <si>
    <t>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</si>
</sst>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 vertical="center" readingOrder="2"/>
    </xf>
    <xf numFmtId="0" fontId="6" fillId="0" borderId="0" xfId="0" applyFont="1" applyAlignment="1">
      <alignment horizontal="center" vertical="center" readingOrder="1"/>
    </xf>
    <xf numFmtId="0" fontId="6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7" fillId="0" borderId="0" xfId="0" applyFont="1" applyAlignment="1">
      <alignment readingOrder="2"/>
    </xf>
    <xf numFmtId="0" fontId="3" fillId="0" borderId="2" xfId="0" applyFont="1" applyBorder="1" applyAlignment="1">
      <alignment horizontal="center" vertical="center"/>
    </xf>
    <xf numFmtId="0" fontId="8" fillId="0" borderId="0" xfId="2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8" totalsRowShown="0" headerRowDxfId="5">
  <autoFilter ref="A1:AT3598" xr:uid="{00000000-0001-0000-0000-000000000000}"/>
  <sortState xmlns:xlrd2="http://schemas.microsoft.com/office/spreadsheetml/2017/richdata2" ref="A2:AT3598">
    <sortCondition ref="E1:E35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49"/>
  <sheetViews>
    <sheetView rightToLeft="1" topLeftCell="E1057" zoomScale="205" zoomScaleNormal="205" workbookViewId="0">
      <selection activeCell="G1066" sqref="G1066"/>
    </sheetView>
  </sheetViews>
  <sheetFormatPr defaultColWidth="9.140625" defaultRowHeight="14.45"/>
  <cols>
    <col min="1" max="4" width="1.28515625" hidden="1" customWidth="1"/>
    <col min="5" max="5" width="50.7109375" style="10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2" t="s">
        <v>48</v>
      </c>
      <c r="G2" s="14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2" t="s">
        <v>51</v>
      </c>
      <c r="G3" s="14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2" t="s">
        <v>55</v>
      </c>
      <c r="G4" s="14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2" t="s">
        <v>60</v>
      </c>
      <c r="G5" s="14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2" t="s">
        <v>63</v>
      </c>
      <c r="G6" s="14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2" t="s">
        <v>65</v>
      </c>
      <c r="G7" s="14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2" t="s">
        <v>68</v>
      </c>
      <c r="G8" s="14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2" t="s">
        <v>70</v>
      </c>
      <c r="G9" s="14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2" t="s">
        <v>72</v>
      </c>
      <c r="G10" s="14"/>
    </row>
    <row r="11" spans="1:46" ht="15.6">
      <c r="A11" s="1" t="s">
        <v>46</v>
      </c>
      <c r="B11" s="1" t="s">
        <v>73</v>
      </c>
      <c r="C11" s="1" t="s">
        <v>73</v>
      </c>
      <c r="E11" s="12" t="s">
        <v>74</v>
      </c>
      <c r="G11" s="14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2" t="s">
        <v>77</v>
      </c>
      <c r="G12" s="14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2" t="s">
        <v>79</v>
      </c>
      <c r="G13" s="14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2" t="s">
        <v>81</v>
      </c>
      <c r="G14" s="14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2" t="s">
        <v>84</v>
      </c>
      <c r="G15" s="14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2" t="s">
        <v>86</v>
      </c>
      <c r="G16" s="14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2" t="s">
        <v>89</v>
      </c>
      <c r="G17" s="14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2" t="s">
        <v>91</v>
      </c>
      <c r="G18" s="14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2" t="s">
        <v>94</v>
      </c>
      <c r="G19" s="14"/>
      <c r="M19">
        <v>1</v>
      </c>
      <c r="N19">
        <v>-1</v>
      </c>
      <c r="O19">
        <v>0</v>
      </c>
      <c r="AE19">
        <v>0</v>
      </c>
    </row>
    <row r="20" spans="1:42" ht="15.6">
      <c r="E20" s="12" t="s">
        <v>95</v>
      </c>
      <c r="G20" s="14"/>
    </row>
    <row r="21" spans="1:42" ht="15.6">
      <c r="A21" s="1" t="s">
        <v>46</v>
      </c>
      <c r="B21" s="1" t="s">
        <v>96</v>
      </c>
      <c r="C21" s="1" t="s">
        <v>96</v>
      </c>
      <c r="E21" s="12" t="s">
        <v>97</v>
      </c>
      <c r="G21" s="14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2" t="s">
        <v>100</v>
      </c>
      <c r="G22" s="14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2" t="s">
        <v>102</v>
      </c>
      <c r="G23" s="14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2" t="s">
        <v>104</v>
      </c>
      <c r="G24" s="14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2" t="s">
        <v>106</v>
      </c>
      <c r="G25" s="14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2" t="s">
        <v>109</v>
      </c>
      <c r="G26" s="14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2" t="s">
        <v>111</v>
      </c>
      <c r="G27" s="14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2" t="s">
        <v>114</v>
      </c>
      <c r="G28" s="14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>
      <c r="E29" s="12" t="s">
        <v>117</v>
      </c>
      <c r="G29" s="14"/>
    </row>
    <row r="30" spans="1:42" ht="15.6">
      <c r="A30" s="1" t="s">
        <v>46</v>
      </c>
      <c r="B30" s="1" t="s">
        <v>118</v>
      </c>
      <c r="C30" s="1" t="s">
        <v>118</v>
      </c>
      <c r="E30" s="12" t="s">
        <v>119</v>
      </c>
      <c r="G30" s="14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>
      <c r="A31" s="1" t="s">
        <v>46</v>
      </c>
      <c r="B31" s="1" t="s">
        <v>121</v>
      </c>
      <c r="C31" s="1" t="s">
        <v>121</v>
      </c>
      <c r="E31" s="12" t="s">
        <v>122</v>
      </c>
      <c r="G31" s="14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2" t="s">
        <v>125</v>
      </c>
      <c r="G32" s="14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>
      <c r="E33" s="12" t="s">
        <v>127</v>
      </c>
      <c r="G33" s="14">
        <v>35</v>
      </c>
    </row>
    <row r="34" spans="1:42" ht="15.6">
      <c r="E34" s="12" t="s">
        <v>128</v>
      </c>
      <c r="G34" s="14"/>
    </row>
    <row r="35" spans="1:42" ht="15.6">
      <c r="E35" s="12" t="s">
        <v>129</v>
      </c>
      <c r="G35" s="14">
        <v>55</v>
      </c>
    </row>
    <row r="36" spans="1:42" ht="15.6">
      <c r="E36" s="12" t="s">
        <v>130</v>
      </c>
      <c r="G36" s="14">
        <v>120</v>
      </c>
    </row>
    <row r="37" spans="1:42" ht="15.6">
      <c r="A37" s="1" t="s">
        <v>46</v>
      </c>
      <c r="B37" s="1" t="s">
        <v>131</v>
      </c>
      <c r="C37" s="1" t="s">
        <v>131</v>
      </c>
      <c r="E37" s="12" t="s">
        <v>132</v>
      </c>
      <c r="G37" s="14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>
      <c r="A38" s="1" t="s">
        <v>46</v>
      </c>
      <c r="B38" s="1" t="s">
        <v>134</v>
      </c>
      <c r="C38" s="1" t="s">
        <v>134</v>
      </c>
      <c r="E38" s="12" t="s">
        <v>135</v>
      </c>
      <c r="G38" s="14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>
      <c r="A39" s="1" t="s">
        <v>46</v>
      </c>
      <c r="B39" s="1" t="s">
        <v>137</v>
      </c>
      <c r="C39" s="1" t="s">
        <v>137</v>
      </c>
      <c r="E39" s="12" t="s">
        <v>138</v>
      </c>
      <c r="G39" s="14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>
      <c r="E40" s="12" t="s">
        <v>140</v>
      </c>
      <c r="G40" s="14">
        <v>95</v>
      </c>
    </row>
    <row r="41" spans="1:42" ht="15.6">
      <c r="E41" s="12" t="s">
        <v>141</v>
      </c>
      <c r="G41" s="14"/>
    </row>
    <row r="42" spans="1:42" ht="15.6">
      <c r="A42" s="1" t="s">
        <v>46</v>
      </c>
      <c r="B42" s="1" t="s">
        <v>142</v>
      </c>
      <c r="C42" s="1" t="s">
        <v>142</v>
      </c>
      <c r="E42" s="12" t="s">
        <v>143</v>
      </c>
      <c r="G42" s="14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>
      <c r="A43" s="1" t="s">
        <v>46</v>
      </c>
      <c r="B43" s="1" t="s">
        <v>144</v>
      </c>
      <c r="C43" s="1" t="s">
        <v>144</v>
      </c>
      <c r="E43" s="12" t="s">
        <v>145</v>
      </c>
      <c r="G43" s="14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E44" s="12" t="s">
        <v>146</v>
      </c>
      <c r="G44" s="14"/>
    </row>
    <row r="45" spans="1:42" ht="15.6">
      <c r="E45" s="12" t="s">
        <v>147</v>
      </c>
      <c r="G45" s="14"/>
    </row>
    <row r="46" spans="1:42" ht="15.6">
      <c r="A46" s="1" t="s">
        <v>46</v>
      </c>
      <c r="B46" s="1" t="s">
        <v>148</v>
      </c>
      <c r="C46" s="1" t="s">
        <v>148</v>
      </c>
      <c r="E46" s="12" t="s">
        <v>149</v>
      </c>
      <c r="G46" s="14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>
      <c r="E47" s="12" t="s">
        <v>151</v>
      </c>
      <c r="G47" s="14">
        <v>75</v>
      </c>
    </row>
    <row r="48" spans="1:42" ht="15.6">
      <c r="A48" s="1" t="s">
        <v>46</v>
      </c>
      <c r="B48" s="1" t="s">
        <v>152</v>
      </c>
      <c r="C48" s="1" t="s">
        <v>152</v>
      </c>
      <c r="E48" s="12" t="s">
        <v>153</v>
      </c>
      <c r="G48" s="14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>
      <c r="E49" s="12" t="s">
        <v>155</v>
      </c>
      <c r="G49" s="14"/>
    </row>
    <row r="50" spans="1:42" ht="15.6">
      <c r="A50" s="1" t="s">
        <v>46</v>
      </c>
      <c r="B50" s="1" t="s">
        <v>156</v>
      </c>
      <c r="C50" s="1" t="s">
        <v>156</v>
      </c>
      <c r="E50" s="12" t="s">
        <v>157</v>
      </c>
      <c r="G50" s="14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>
      <c r="A51" s="1" t="s">
        <v>46</v>
      </c>
      <c r="B51" s="1" t="s">
        <v>158</v>
      </c>
      <c r="C51" s="1" t="s">
        <v>158</v>
      </c>
      <c r="E51" s="4" t="s">
        <v>159</v>
      </c>
      <c r="G51" s="14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14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>
      <c r="A53" s="1" t="s">
        <v>46</v>
      </c>
      <c r="B53" s="1" t="s">
        <v>163</v>
      </c>
      <c r="C53" s="1" t="s">
        <v>163</v>
      </c>
      <c r="E53" s="4" t="s">
        <v>164</v>
      </c>
      <c r="G53" s="14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14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14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>
      <c r="A56" s="1" t="s">
        <v>46</v>
      </c>
      <c r="B56" s="1" t="s">
        <v>170</v>
      </c>
      <c r="C56" s="1" t="s">
        <v>170</v>
      </c>
      <c r="E56" s="4" t="s">
        <v>171</v>
      </c>
      <c r="G56" s="14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>
      <c r="A57" s="1" t="s">
        <v>46</v>
      </c>
      <c r="B57" s="1" t="s">
        <v>174</v>
      </c>
      <c r="C57" s="1" t="s">
        <v>174</v>
      </c>
      <c r="E57" s="4" t="s">
        <v>175</v>
      </c>
      <c r="G57" s="14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>
      <c r="A58" s="1" t="s">
        <v>46</v>
      </c>
      <c r="B58" s="1" t="s">
        <v>178</v>
      </c>
      <c r="C58" s="1" t="s">
        <v>178</v>
      </c>
      <c r="E58" s="4" t="s">
        <v>179</v>
      </c>
      <c r="G58" s="14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14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14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>
      <c r="A61" s="1" t="s">
        <v>46</v>
      </c>
      <c r="B61" s="1" t="s">
        <v>185</v>
      </c>
      <c r="C61" s="1" t="s">
        <v>185</v>
      </c>
      <c r="E61" s="4" t="s">
        <v>186</v>
      </c>
      <c r="G61" s="14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>
      <c r="A62" s="1" t="s">
        <v>46</v>
      </c>
      <c r="B62" s="1" t="s">
        <v>188</v>
      </c>
      <c r="C62" s="1" t="s">
        <v>188</v>
      </c>
      <c r="E62" s="4" t="s">
        <v>189</v>
      </c>
      <c r="G62" s="14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>
      <c r="A63" s="1" t="s">
        <v>46</v>
      </c>
      <c r="B63" s="1" t="s">
        <v>191</v>
      </c>
      <c r="C63" s="1" t="s">
        <v>191</v>
      </c>
      <c r="E63" s="4" t="s">
        <v>192</v>
      </c>
      <c r="G63" s="14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14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>
      <c r="A65" s="1" t="s">
        <v>46</v>
      </c>
      <c r="B65" s="1" t="s">
        <v>196</v>
      </c>
      <c r="C65" s="1" t="s">
        <v>196</v>
      </c>
      <c r="E65" s="4" t="s">
        <v>197</v>
      </c>
      <c r="G65" s="14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>
      <c r="A66" s="1" t="s">
        <v>46</v>
      </c>
      <c r="B66" s="1" t="s">
        <v>199</v>
      </c>
      <c r="C66" s="1" t="s">
        <v>199</v>
      </c>
      <c r="E66" s="4" t="s">
        <v>200</v>
      </c>
      <c r="G66" s="14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>
      <c r="A67" s="1" t="s">
        <v>46</v>
      </c>
      <c r="B67" s="1" t="s">
        <v>202</v>
      </c>
      <c r="C67" s="1" t="s">
        <v>202</v>
      </c>
      <c r="E67" s="4" t="s">
        <v>203</v>
      </c>
      <c r="G67" s="14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14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>
      <c r="A69" s="1" t="s">
        <v>46</v>
      </c>
      <c r="B69" s="1" t="s">
        <v>207</v>
      </c>
      <c r="C69" s="1" t="s">
        <v>207</v>
      </c>
      <c r="E69" s="4" t="s">
        <v>208</v>
      </c>
      <c r="G69" s="14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>
      <c r="A70" s="1" t="s">
        <v>46</v>
      </c>
      <c r="B70" s="1" t="s">
        <v>210</v>
      </c>
      <c r="C70" s="1" t="s">
        <v>210</v>
      </c>
      <c r="E70" s="4" t="s">
        <v>211</v>
      </c>
      <c r="G70" s="14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>
      <c r="A71" s="1" t="s">
        <v>46</v>
      </c>
      <c r="B71" s="1" t="s">
        <v>213</v>
      </c>
      <c r="C71" s="1" t="s">
        <v>213</v>
      </c>
      <c r="E71" s="4" t="s">
        <v>214</v>
      </c>
      <c r="G71" s="14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14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>
      <c r="A73" s="1" t="s">
        <v>46</v>
      </c>
      <c r="B73" s="1" t="s">
        <v>218</v>
      </c>
      <c r="C73" s="1" t="s">
        <v>218</v>
      </c>
      <c r="E73" s="4" t="s">
        <v>219</v>
      </c>
      <c r="G73" s="14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>
      <c r="A74" s="1" t="s">
        <v>46</v>
      </c>
      <c r="B74" s="1" t="s">
        <v>221</v>
      </c>
      <c r="C74" s="1" t="s">
        <v>221</v>
      </c>
      <c r="E74" s="4" t="s">
        <v>222</v>
      </c>
      <c r="G74" s="14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14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14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>
      <c r="A77" s="1" t="s">
        <v>46</v>
      </c>
      <c r="B77" s="1" t="s">
        <v>228</v>
      </c>
      <c r="C77" s="1" t="s">
        <v>228</v>
      </c>
      <c r="E77" s="4" t="s">
        <v>229</v>
      </c>
      <c r="G77" s="14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14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>
      <c r="A79" s="1" t="s">
        <v>46</v>
      </c>
      <c r="B79" s="1" t="s">
        <v>233</v>
      </c>
      <c r="C79" s="1" t="s">
        <v>233</v>
      </c>
      <c r="E79" s="4" t="s">
        <v>234</v>
      </c>
      <c r="G79" s="14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14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14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14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>
      <c r="A83" s="1" t="s">
        <v>46</v>
      </c>
      <c r="B83" s="1" t="s">
        <v>242</v>
      </c>
      <c r="C83" s="1" t="s">
        <v>242</v>
      </c>
      <c r="E83" s="4" t="s">
        <v>243</v>
      </c>
      <c r="G83" s="14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14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>
      <c r="A85" s="1" t="s">
        <v>46</v>
      </c>
      <c r="B85" s="1" t="s">
        <v>247</v>
      </c>
      <c r="C85" s="1" t="s">
        <v>247</v>
      </c>
      <c r="E85" s="4" t="s">
        <v>248</v>
      </c>
      <c r="G85" s="14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14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14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14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14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14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14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>
      <c r="A92" s="1" t="s">
        <v>46</v>
      </c>
      <c r="B92" s="1" t="s">
        <v>262</v>
      </c>
      <c r="C92" s="1" t="s">
        <v>262</v>
      </c>
      <c r="E92" s="4" t="s">
        <v>263</v>
      </c>
      <c r="G92" s="14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14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>
      <c r="A94" s="1" t="s">
        <v>46</v>
      </c>
      <c r="B94" s="1" t="s">
        <v>267</v>
      </c>
      <c r="C94" s="1" t="s">
        <v>267</v>
      </c>
      <c r="E94" s="4" t="s">
        <v>268</v>
      </c>
      <c r="G94" s="14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14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14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14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14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>
      <c r="A99" s="1" t="s">
        <v>46</v>
      </c>
      <c r="B99" s="1" t="s">
        <v>278</v>
      </c>
      <c r="C99" s="1" t="s">
        <v>278</v>
      </c>
      <c r="E99" s="4" t="s">
        <v>279</v>
      </c>
      <c r="G99" s="14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14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14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14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>
      <c r="A103" s="1" t="s">
        <v>46</v>
      </c>
      <c r="B103" s="1" t="s">
        <v>287</v>
      </c>
      <c r="C103" s="1" t="s">
        <v>287</v>
      </c>
      <c r="E103" s="4" t="s">
        <v>288</v>
      </c>
      <c r="G103" s="14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14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>
      <c r="A105" s="1" t="s">
        <v>46</v>
      </c>
      <c r="B105" s="1" t="s">
        <v>292</v>
      </c>
      <c r="C105" s="1" t="s">
        <v>292</v>
      </c>
      <c r="E105" s="4" t="s">
        <v>293</v>
      </c>
      <c r="G105" s="14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>
      <c r="A106" s="1" t="s">
        <v>46</v>
      </c>
      <c r="B106" s="1" t="s">
        <v>295</v>
      </c>
      <c r="C106" s="1" t="s">
        <v>295</v>
      </c>
      <c r="E106" s="4" t="s">
        <v>296</v>
      </c>
      <c r="G106" s="14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14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14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14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14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14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14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14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14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14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>
      <c r="A116" s="1" t="s">
        <v>46</v>
      </c>
      <c r="B116" s="1" t="s">
        <v>316</v>
      </c>
      <c r="C116" s="1" t="s">
        <v>316</v>
      </c>
      <c r="E116" s="4" t="s">
        <v>317</v>
      </c>
      <c r="G116" s="14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14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14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14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14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14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14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14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14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14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14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14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14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14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>
      <c r="A130" s="1" t="s">
        <v>46</v>
      </c>
      <c r="B130" s="1" t="s">
        <v>345</v>
      </c>
      <c r="C130" s="1" t="s">
        <v>345</v>
      </c>
      <c r="E130" s="4" t="s">
        <v>346</v>
      </c>
      <c r="G130" s="14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>
      <c r="A131" s="1" t="s">
        <v>46</v>
      </c>
      <c r="B131" s="1" t="s">
        <v>348</v>
      </c>
      <c r="C131" s="1" t="s">
        <v>348</v>
      </c>
      <c r="E131" s="4" t="s">
        <v>349</v>
      </c>
      <c r="G131" s="14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14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>
      <c r="A133" s="1" t="s">
        <v>46</v>
      </c>
      <c r="B133" s="1" t="s">
        <v>353</v>
      </c>
      <c r="C133" s="1" t="s">
        <v>353</v>
      </c>
      <c r="E133" s="4" t="s">
        <v>354</v>
      </c>
      <c r="G133" s="14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14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14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14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14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14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14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14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>
      <c r="A141" s="1" t="s">
        <v>46</v>
      </c>
      <c r="B141" s="1" t="s">
        <v>370</v>
      </c>
      <c r="C141" s="1" t="s">
        <v>370</v>
      </c>
      <c r="E141" s="4" t="s">
        <v>371</v>
      </c>
      <c r="G141" s="14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14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14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375</v>
      </c>
      <c r="G144" s="14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379</v>
      </c>
      <c r="G145" s="14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G146" s="14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14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14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14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14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14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14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14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>
      <c r="E154" s="11" t="s">
        <v>397</v>
      </c>
      <c r="G154" s="14"/>
    </row>
    <row r="155" spans="1:42" ht="15.6">
      <c r="A155" s="1" t="s">
        <v>46</v>
      </c>
      <c r="B155" s="1" t="s">
        <v>398</v>
      </c>
      <c r="C155" s="1" t="s">
        <v>398</v>
      </c>
      <c r="E155" s="11" t="s">
        <v>399</v>
      </c>
      <c r="G155" s="14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>
      <c r="A156" s="1" t="s">
        <v>46</v>
      </c>
      <c r="B156" s="1" t="s">
        <v>400</v>
      </c>
      <c r="C156" s="1" t="s">
        <v>400</v>
      </c>
      <c r="E156" s="11" t="s">
        <v>401</v>
      </c>
      <c r="G156" s="14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>
      <c r="A157" s="1" t="s">
        <v>46</v>
      </c>
      <c r="B157" s="1" t="s">
        <v>402</v>
      </c>
      <c r="C157" s="1" t="s">
        <v>402</v>
      </c>
      <c r="E157" s="11" t="s">
        <v>403</v>
      </c>
      <c r="G157" s="14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>
      <c r="A158" s="1" t="s">
        <v>46</v>
      </c>
      <c r="B158" s="1" t="s">
        <v>405</v>
      </c>
      <c r="C158" s="1" t="s">
        <v>405</v>
      </c>
      <c r="E158" s="11" t="s">
        <v>406</v>
      </c>
      <c r="G158" s="14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>
      <c r="A159" s="1" t="s">
        <v>46</v>
      </c>
      <c r="B159" s="1" t="s">
        <v>408</v>
      </c>
      <c r="C159" s="1" t="s">
        <v>408</v>
      </c>
      <c r="E159" s="4" t="s">
        <v>409</v>
      </c>
      <c r="G159" s="14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14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14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14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14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14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14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>
      <c r="A166" s="1" t="s">
        <v>46</v>
      </c>
      <c r="B166" s="1" t="s">
        <v>423</v>
      </c>
      <c r="C166" s="1" t="s">
        <v>423</v>
      </c>
      <c r="E166" s="4" t="s">
        <v>424</v>
      </c>
      <c r="G166" s="14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14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14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14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14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14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14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14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14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>
      <c r="A175" s="1" t="s">
        <v>46</v>
      </c>
      <c r="B175" s="1" t="s">
        <v>439</v>
      </c>
      <c r="C175" s="1" t="s">
        <v>439</v>
      </c>
      <c r="E175" s="4" t="s">
        <v>441</v>
      </c>
      <c r="G175" s="14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443</v>
      </c>
      <c r="C176" s="1" t="s">
        <v>443</v>
      </c>
      <c r="E176" s="4" t="s">
        <v>444</v>
      </c>
      <c r="G176" s="14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14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14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14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>
      <c r="A180" s="1" t="s">
        <v>46</v>
      </c>
      <c r="B180" s="1" t="s">
        <v>452</v>
      </c>
      <c r="C180" s="1" t="s">
        <v>452</v>
      </c>
      <c r="E180" s="4" t="s">
        <v>453</v>
      </c>
      <c r="G180" s="14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9">
      <c r="A181" s="1" t="s">
        <v>46</v>
      </c>
      <c r="B181" s="1" t="s">
        <v>454</v>
      </c>
      <c r="C181" s="1" t="s">
        <v>454</v>
      </c>
      <c r="E181" s="4" t="s">
        <v>455</v>
      </c>
      <c r="G181" s="15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>
      <c r="A182" s="1" t="s">
        <v>46</v>
      </c>
      <c r="B182" s="1" t="s">
        <v>456</v>
      </c>
      <c r="C182" s="1" t="s">
        <v>456</v>
      </c>
      <c r="E182" s="4" t="s">
        <v>457</v>
      </c>
      <c r="G182" s="14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14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14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14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14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14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>
      <c r="A188" s="1" t="s">
        <v>46</v>
      </c>
      <c r="B188" s="1" t="s">
        <v>469</v>
      </c>
      <c r="C188" s="1" t="s">
        <v>469</v>
      </c>
      <c r="E188" s="4" t="s">
        <v>470</v>
      </c>
      <c r="G188" s="14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14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14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14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14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14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14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>
      <c r="A195" s="1" t="s">
        <v>46</v>
      </c>
      <c r="B195" s="1" t="s">
        <v>484</v>
      </c>
      <c r="C195" s="1" t="s">
        <v>484</v>
      </c>
      <c r="E195" s="4" t="s">
        <v>485</v>
      </c>
      <c r="G195" s="14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14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14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14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>
      <c r="A199" s="1" t="s">
        <v>46</v>
      </c>
      <c r="B199" s="1" t="s">
        <v>493</v>
      </c>
      <c r="C199" s="1" t="s">
        <v>493</v>
      </c>
      <c r="E199" s="4" t="s">
        <v>494</v>
      </c>
      <c r="G199" s="14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14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14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14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14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14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14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14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14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14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>
      <c r="A209" s="1" t="s">
        <v>46</v>
      </c>
      <c r="B209" s="1" t="s">
        <v>514</v>
      </c>
      <c r="C209" s="1" t="s">
        <v>514</v>
      </c>
      <c r="E209" s="4" t="s">
        <v>515</v>
      </c>
      <c r="G209" s="14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14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14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14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14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14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14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14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14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14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14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>
      <c r="A220" s="1" t="s">
        <v>46</v>
      </c>
      <c r="B220" s="1" t="s">
        <v>538</v>
      </c>
      <c r="C220" s="1" t="s">
        <v>538</v>
      </c>
      <c r="E220" s="4" t="s">
        <v>539</v>
      </c>
      <c r="G220" s="14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>
      <c r="A221" s="1" t="s">
        <v>46</v>
      </c>
      <c r="B221" s="1" t="s">
        <v>541</v>
      </c>
      <c r="C221" s="1" t="s">
        <v>541</v>
      </c>
      <c r="E221" s="4" t="s">
        <v>542</v>
      </c>
      <c r="G221" s="14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14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14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>
      <c r="A224" s="1" t="s">
        <v>46</v>
      </c>
      <c r="B224" s="1" t="s">
        <v>548</v>
      </c>
      <c r="C224" s="1" t="s">
        <v>548</v>
      </c>
      <c r="E224" s="4" t="s">
        <v>549</v>
      </c>
      <c r="G224" s="14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14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14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14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>
      <c r="A228" s="1" t="s">
        <v>46</v>
      </c>
      <c r="B228" s="1" t="s">
        <v>557</v>
      </c>
      <c r="C228" s="1" t="s">
        <v>557</v>
      </c>
      <c r="E228" s="4" t="s">
        <v>558</v>
      </c>
      <c r="G228" s="14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14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14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14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14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14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>
      <c r="A234" s="1" t="s">
        <v>46</v>
      </c>
      <c r="B234" s="1" t="s">
        <v>570</v>
      </c>
      <c r="C234" s="1" t="s">
        <v>570</v>
      </c>
      <c r="E234" s="4" t="s">
        <v>571</v>
      </c>
      <c r="G234" s="14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14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>
      <c r="A236" s="1" t="s">
        <v>46</v>
      </c>
      <c r="B236" s="1" t="s">
        <v>575</v>
      </c>
      <c r="C236" s="1" t="s">
        <v>575</v>
      </c>
      <c r="E236" s="4" t="s">
        <v>576</v>
      </c>
      <c r="G236" s="14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14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>
      <c r="A238" s="1" t="s">
        <v>46</v>
      </c>
      <c r="B238" s="1" t="s">
        <v>580</v>
      </c>
      <c r="C238" s="1" t="s">
        <v>580</v>
      </c>
      <c r="E238" s="4" t="s">
        <v>581</v>
      </c>
      <c r="G238" s="14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>
      <c r="A239" s="1" t="s">
        <v>46</v>
      </c>
      <c r="B239" s="1" t="s">
        <v>583</v>
      </c>
      <c r="C239" s="1" t="s">
        <v>583</v>
      </c>
      <c r="E239" s="4" t="s">
        <v>584</v>
      </c>
      <c r="G239" s="14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14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14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>
      <c r="A242" s="1" t="s">
        <v>46</v>
      </c>
      <c r="B242" s="1" t="s">
        <v>590</v>
      </c>
      <c r="C242" s="1" t="s">
        <v>590</v>
      </c>
      <c r="E242" s="4" t="s">
        <v>591</v>
      </c>
      <c r="G242" s="14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14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14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14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14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14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14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14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>
      <c r="A250" s="1" t="s">
        <v>46</v>
      </c>
      <c r="B250" s="1" t="s">
        <v>607</v>
      </c>
      <c r="C250" s="1" t="s">
        <v>607</v>
      </c>
      <c r="E250" s="4" t="s">
        <v>608</v>
      </c>
      <c r="G250" s="14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14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14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14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14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>
      <c r="A255" s="1" t="s">
        <v>46</v>
      </c>
      <c r="B255" s="1" t="s">
        <v>618</v>
      </c>
      <c r="C255" s="1" t="s">
        <v>618</v>
      </c>
      <c r="E255" s="4" t="s">
        <v>619</v>
      </c>
      <c r="G255" s="14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14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14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14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14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>
      <c r="A260" s="1" t="s">
        <v>46</v>
      </c>
      <c r="B260" s="1" t="s">
        <v>629</v>
      </c>
      <c r="C260" s="1" t="s">
        <v>629</v>
      </c>
      <c r="E260" s="4" t="s">
        <v>630</v>
      </c>
      <c r="G260" s="14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14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14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14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>
      <c r="A264" s="1" t="s">
        <v>46</v>
      </c>
      <c r="B264" s="1" t="s">
        <v>638</v>
      </c>
      <c r="C264" s="1" t="s">
        <v>638</v>
      </c>
      <c r="E264" s="4" t="s">
        <v>639</v>
      </c>
      <c r="G264" s="14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14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14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14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>
      <c r="A268" s="1" t="s">
        <v>46</v>
      </c>
      <c r="B268" s="1" t="s">
        <v>647</v>
      </c>
      <c r="C268" s="1" t="s">
        <v>647</v>
      </c>
      <c r="E268" s="4" t="s">
        <v>648</v>
      </c>
      <c r="G268" s="14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14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14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14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14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14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14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14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>
      <c r="A276" s="1" t="s">
        <v>46</v>
      </c>
      <c r="B276" s="1" t="s">
        <v>664</v>
      </c>
      <c r="C276" s="1" t="s">
        <v>664</v>
      </c>
      <c r="E276" s="4" t="s">
        <v>665</v>
      </c>
      <c r="G276" s="14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14">
        <v>2</v>
      </c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14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14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14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14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14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14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>
      <c r="A284" s="1" t="s">
        <v>46</v>
      </c>
      <c r="B284" s="1" t="s">
        <v>681</v>
      </c>
      <c r="C284" s="1" t="s">
        <v>681</v>
      </c>
      <c r="E284" s="4" t="s">
        <v>682</v>
      </c>
      <c r="G284" s="14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14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14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14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>
      <c r="A288" s="1" t="s">
        <v>46</v>
      </c>
      <c r="B288" s="1" t="s">
        <v>690</v>
      </c>
      <c r="C288" s="1" t="s">
        <v>690</v>
      </c>
      <c r="E288" s="4" t="s">
        <v>691</v>
      </c>
      <c r="G288" s="14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14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14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>
      <c r="A291" s="1" t="s">
        <v>46</v>
      </c>
      <c r="B291" s="1" t="s">
        <v>697</v>
      </c>
      <c r="C291" s="1" t="s">
        <v>697</v>
      </c>
      <c r="E291" s="4" t="s">
        <v>698</v>
      </c>
      <c r="G291" s="14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>
      <c r="A292" s="1" t="s">
        <v>46</v>
      </c>
      <c r="B292" s="1" t="s">
        <v>700</v>
      </c>
      <c r="C292" s="1" t="s">
        <v>700</v>
      </c>
      <c r="E292" s="4" t="s">
        <v>701</v>
      </c>
      <c r="G292" s="14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14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14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14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14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14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14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14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14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14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14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14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14">
        <v>1.5</v>
      </c>
      <c r="M304">
        <v>1</v>
      </c>
      <c r="N304">
        <v>-87</v>
      </c>
      <c r="O304">
        <v>0</v>
      </c>
      <c r="AE304">
        <v>0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14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14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14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>
      <c r="A308" s="1" t="s">
        <v>46</v>
      </c>
      <c r="B308" s="1" t="s">
        <v>733</v>
      </c>
      <c r="C308" s="1" t="s">
        <v>733</v>
      </c>
      <c r="E308" s="4" t="s">
        <v>734</v>
      </c>
      <c r="G308" s="14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14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14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14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14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14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14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14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14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14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14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14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14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14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14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14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14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14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14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>
      <c r="A327" s="1" t="s">
        <v>46</v>
      </c>
      <c r="B327" s="1" t="s">
        <v>772</v>
      </c>
      <c r="C327" s="1" t="s">
        <v>772</v>
      </c>
      <c r="E327" s="4" t="s">
        <v>773</v>
      </c>
      <c r="G327" s="14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14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14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14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>
      <c r="A331" s="1" t="s">
        <v>46</v>
      </c>
      <c r="B331" s="1" t="s">
        <v>781</v>
      </c>
      <c r="C331" s="1" t="s">
        <v>781</v>
      </c>
      <c r="E331" s="4" t="s">
        <v>782</v>
      </c>
      <c r="G331" s="14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>
      <c r="A332" s="1" t="s">
        <v>46</v>
      </c>
      <c r="B332" s="1" t="s">
        <v>785</v>
      </c>
      <c r="C332" s="1" t="s">
        <v>785</v>
      </c>
      <c r="E332" s="4" t="s">
        <v>786</v>
      </c>
      <c r="G332" s="14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14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14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14">
        <v>1</v>
      </c>
      <c r="M335">
        <v>1</v>
      </c>
      <c r="N335">
        <v>-1</v>
      </c>
      <c r="O335">
        <v>0</v>
      </c>
      <c r="AE335">
        <v>0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14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14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14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14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14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14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14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14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14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14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14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14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14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14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14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14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14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14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14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14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14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14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>
      <c r="A358" s="1" t="s">
        <v>46</v>
      </c>
      <c r="B358" s="1" t="s">
        <v>838</v>
      </c>
      <c r="C358" s="1" t="s">
        <v>838</v>
      </c>
      <c r="E358" s="4" t="s">
        <v>839</v>
      </c>
      <c r="G358" s="14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14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14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14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14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14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14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14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14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14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14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14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14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14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14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14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14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>
      <c r="A375" s="1" t="s">
        <v>46</v>
      </c>
      <c r="B375" s="1" t="s">
        <v>873</v>
      </c>
      <c r="C375" s="1" t="s">
        <v>873</v>
      </c>
      <c r="E375" s="4" t="s">
        <v>874</v>
      </c>
      <c r="G375" s="14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14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14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14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14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14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14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14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14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14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14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14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14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14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14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14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14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>
      <c r="A392" s="1" t="s">
        <v>46</v>
      </c>
      <c r="B392" s="1" t="s">
        <v>907</v>
      </c>
      <c r="C392" s="1" t="s">
        <v>907</v>
      </c>
      <c r="E392" s="11" t="s">
        <v>908</v>
      </c>
      <c r="G392" s="14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>
      <c r="A393" s="1" t="s">
        <v>46</v>
      </c>
      <c r="B393" s="1" t="s">
        <v>909</v>
      </c>
      <c r="C393" s="1" t="s">
        <v>909</v>
      </c>
      <c r="E393" s="11" t="s">
        <v>910</v>
      </c>
      <c r="G393" s="14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>
      <c r="A394" s="1" t="s">
        <v>46</v>
      </c>
      <c r="B394" s="1" t="s">
        <v>911</v>
      </c>
      <c r="C394" s="1" t="s">
        <v>911</v>
      </c>
      <c r="E394" s="11" t="s">
        <v>912</v>
      </c>
      <c r="G394" s="14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>
      <c r="E395" s="11" t="s">
        <v>913</v>
      </c>
      <c r="G395" s="14"/>
    </row>
    <row r="396" spans="1:42" ht="15.6">
      <c r="E396" s="11" t="s">
        <v>914</v>
      </c>
      <c r="G396" s="14"/>
    </row>
    <row r="397" spans="1:42" ht="15.6">
      <c r="E397" s="11" t="s">
        <v>915</v>
      </c>
      <c r="G397" s="14"/>
    </row>
    <row r="398" spans="1:42">
      <c r="A398" s="1" t="s">
        <v>46</v>
      </c>
      <c r="B398" s="1" t="s">
        <v>916</v>
      </c>
      <c r="C398" s="1" t="s">
        <v>916</v>
      </c>
      <c r="E398" s="4" t="s">
        <v>917</v>
      </c>
      <c r="G398" s="14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14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14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14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14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14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14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14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14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14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14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14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14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14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14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14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14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14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14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14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14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14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14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14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14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14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14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14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14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14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14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14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14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14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14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14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14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14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14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14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14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14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14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14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>
      <c r="A442" s="1" t="s">
        <v>46</v>
      </c>
      <c r="B442" s="1" t="s">
        <v>1005</v>
      </c>
      <c r="C442" s="1" t="s">
        <v>1005</v>
      </c>
      <c r="E442" s="4" t="s">
        <v>1006</v>
      </c>
      <c r="G442" s="14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>
      <c r="A443" s="1" t="s">
        <v>46</v>
      </c>
      <c r="B443" s="1" t="s">
        <v>1008</v>
      </c>
      <c r="C443" s="1" t="s">
        <v>1008</v>
      </c>
      <c r="E443" s="4" t="s">
        <v>1009</v>
      </c>
      <c r="G443" s="14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14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14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14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14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14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14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14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14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14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14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14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14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14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14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14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14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14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14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14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14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>
      <c r="A464" s="1" t="s">
        <v>46</v>
      </c>
      <c r="B464" s="1" t="s">
        <v>1051</v>
      </c>
      <c r="C464" s="1" t="s">
        <v>1051</v>
      </c>
      <c r="E464" s="4" t="s">
        <v>1052</v>
      </c>
      <c r="G464" s="14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14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14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14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14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14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14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14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14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14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14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14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14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14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14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14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14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14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14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>
      <c r="A483" s="1" t="s">
        <v>46</v>
      </c>
      <c r="B483" s="1" t="s">
        <v>1090</v>
      </c>
      <c r="C483" s="1" t="s">
        <v>1090</v>
      </c>
      <c r="E483" s="4" t="s">
        <v>1091</v>
      </c>
      <c r="G483" s="14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14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14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14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14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14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14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14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14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14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14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14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14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14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14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14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14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14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14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14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14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14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14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14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14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14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>
      <c r="A509" s="1" t="s">
        <v>46</v>
      </c>
      <c r="B509" s="1" t="s">
        <v>1143</v>
      </c>
      <c r="C509" s="1" t="s">
        <v>1143</v>
      </c>
      <c r="E509" s="4" t="s">
        <v>1144</v>
      </c>
      <c r="G509" s="14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14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>
      <c r="A511" s="1" t="s">
        <v>46</v>
      </c>
      <c r="B511" s="1" t="s">
        <v>1148</v>
      </c>
      <c r="C511" s="1" t="s">
        <v>1148</v>
      </c>
      <c r="E511" s="4" t="s">
        <v>1149</v>
      </c>
      <c r="G511" s="14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14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14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14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14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14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14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14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14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14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14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14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14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14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14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14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>
      <c r="A527" s="1" t="s">
        <v>46</v>
      </c>
      <c r="B527" s="1" t="s">
        <v>1181</v>
      </c>
      <c r="C527" s="1" t="s">
        <v>1181</v>
      </c>
      <c r="E527" s="4" t="s">
        <v>1182</v>
      </c>
      <c r="G527" s="14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14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14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14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14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14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14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14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14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14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14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14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14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14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14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14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14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14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14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14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14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14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14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14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14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14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>
      <c r="A553" s="1" t="s">
        <v>46</v>
      </c>
      <c r="B553" s="1" t="s">
        <v>1234</v>
      </c>
      <c r="C553" s="1" t="s">
        <v>1234</v>
      </c>
      <c r="E553" s="4" t="s">
        <v>1235</v>
      </c>
      <c r="G553" s="14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>
      <c r="A554" s="1" t="s">
        <v>46</v>
      </c>
      <c r="B554" s="1" t="s">
        <v>1237</v>
      </c>
      <c r="C554" s="1" t="s">
        <v>1237</v>
      </c>
      <c r="E554" s="4" t="s">
        <v>1238</v>
      </c>
      <c r="G554" s="14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14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14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14">
        <v>4</v>
      </c>
      <c r="M557">
        <v>1</v>
      </c>
      <c r="N557">
        <v>-13</v>
      </c>
      <c r="O557">
        <v>0</v>
      </c>
      <c r="AE557">
        <v>0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14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14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14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14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>
      <c r="A562" s="1" t="s">
        <v>46</v>
      </c>
      <c r="B562" s="1" t="s">
        <v>1254</v>
      </c>
      <c r="C562" s="1" t="s">
        <v>1254</v>
      </c>
      <c r="E562" s="4" t="s">
        <v>1255</v>
      </c>
      <c r="G562" s="14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14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14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14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14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14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14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14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14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14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14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14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14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14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14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14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14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14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14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14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14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14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14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14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14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14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14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14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14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14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14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14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14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14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14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14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14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14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14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14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14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14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14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14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>
      <c r="A606" s="1" t="s">
        <v>46</v>
      </c>
      <c r="B606" s="1" t="s">
        <v>1343</v>
      </c>
      <c r="C606" s="1" t="s">
        <v>1343</v>
      </c>
      <c r="E606" s="4" t="s">
        <v>1344</v>
      </c>
      <c r="G606" s="14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14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14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14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14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14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14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14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14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14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14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14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14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14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14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14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14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14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14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14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14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14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14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14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14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14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>
      <c r="A632" s="1" t="s">
        <v>46</v>
      </c>
      <c r="B632" s="1" t="s">
        <v>1396</v>
      </c>
      <c r="C632" s="1" t="s">
        <v>1396</v>
      </c>
      <c r="E632" s="4" t="s">
        <v>1397</v>
      </c>
      <c r="G632" s="14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14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14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14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14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>
      <c r="A637" s="1" t="s">
        <v>46</v>
      </c>
      <c r="B637" s="1" t="s">
        <v>1407</v>
      </c>
      <c r="C637" s="1" t="s">
        <v>1407</v>
      </c>
      <c r="E637" s="4" t="s">
        <v>1408</v>
      </c>
      <c r="G637" s="14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>
      <c r="A638" s="1" t="s">
        <v>46</v>
      </c>
      <c r="B638" s="1" t="s">
        <v>1410</v>
      </c>
      <c r="C638" s="1" t="s">
        <v>1410</v>
      </c>
      <c r="E638" s="4" t="s">
        <v>1411</v>
      </c>
      <c r="G638" s="14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14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14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>
      <c r="A641" s="1" t="s">
        <v>46</v>
      </c>
      <c r="B641" s="1" t="s">
        <v>1417</v>
      </c>
      <c r="C641" s="1" t="s">
        <v>1417</v>
      </c>
      <c r="E641" s="4" t="s">
        <v>1418</v>
      </c>
      <c r="G641" s="14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14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14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14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14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14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14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14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14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14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14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14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14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14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14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14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14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14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14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14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14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14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14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14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14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14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14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14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14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14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14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14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14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14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14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14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14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>
      <c r="A678" s="1" t="s">
        <v>46</v>
      </c>
      <c r="B678" s="1" t="s">
        <v>1492</v>
      </c>
      <c r="C678" s="1" t="s">
        <v>1492</v>
      </c>
      <c r="E678" s="4" t="s">
        <v>1493</v>
      </c>
      <c r="G678" s="14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14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14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14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14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14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14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14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14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14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14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14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14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14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14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14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14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14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>
      <c r="A696" s="1" t="s">
        <v>46</v>
      </c>
      <c r="B696" s="1" t="s">
        <v>1529</v>
      </c>
      <c r="C696" s="1" t="s">
        <v>1529</v>
      </c>
      <c r="E696" s="4" t="s">
        <v>1530</v>
      </c>
      <c r="G696" s="14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14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14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14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14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14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14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14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14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14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14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14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14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14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14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14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14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14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14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14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14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14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14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14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14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14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14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14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14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14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14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14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14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14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14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14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14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14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14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14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14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14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14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14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14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>
      <c r="A741" s="1" t="s">
        <v>46</v>
      </c>
      <c r="B741" s="1" t="s">
        <v>1620</v>
      </c>
      <c r="C741" s="1" t="s">
        <v>1620</v>
      </c>
      <c r="E741" s="4" t="s">
        <v>1621</v>
      </c>
      <c r="G741" s="14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14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14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14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14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14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14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14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14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14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14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14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14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14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14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14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14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14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14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14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14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14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14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14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14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14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14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14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14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14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14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14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14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14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14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14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14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14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14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14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14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14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14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14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>
      <c r="A785" s="1"/>
      <c r="B785" s="1"/>
      <c r="C785" s="1"/>
      <c r="E785" s="10" t="s">
        <v>1708</v>
      </c>
      <c r="G785" s="14">
        <v>75</v>
      </c>
    </row>
    <row r="786" spans="1:42">
      <c r="A786" s="1" t="s">
        <v>46</v>
      </c>
      <c r="B786" s="1" t="s">
        <v>1709</v>
      </c>
      <c r="C786" s="1" t="s">
        <v>1709</v>
      </c>
      <c r="E786" s="4" t="s">
        <v>1710</v>
      </c>
      <c r="G786" s="14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>
      <c r="A787" s="1" t="s">
        <v>46</v>
      </c>
      <c r="B787" s="1" t="s">
        <v>1711</v>
      </c>
      <c r="C787" s="1" t="s">
        <v>1711</v>
      </c>
      <c r="E787" s="4" t="s">
        <v>1712</v>
      </c>
      <c r="G787" s="14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>
      <c r="A788" s="1" t="s">
        <v>46</v>
      </c>
      <c r="B788" s="1" t="s">
        <v>1713</v>
      </c>
      <c r="C788" s="1" t="s">
        <v>1713</v>
      </c>
      <c r="E788" s="4" t="s">
        <v>1714</v>
      </c>
      <c r="G788" s="14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>
      <c r="A789" s="1" t="s">
        <v>46</v>
      </c>
      <c r="B789" s="1" t="s">
        <v>1715</v>
      </c>
      <c r="C789" s="1" t="s">
        <v>1715</v>
      </c>
      <c r="E789" s="4" t="s">
        <v>1716</v>
      </c>
      <c r="G789" s="14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1717</v>
      </c>
      <c r="C790" s="1" t="s">
        <v>1717</v>
      </c>
      <c r="E790" s="4" t="s">
        <v>1718</v>
      </c>
      <c r="G790" s="14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>
      <c r="A791" s="1" t="s">
        <v>46</v>
      </c>
      <c r="B791" s="1" t="s">
        <v>1719</v>
      </c>
      <c r="C791" s="1" t="s">
        <v>1719</v>
      </c>
      <c r="E791" s="4" t="s">
        <v>1720</v>
      </c>
      <c r="G791" s="14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>
      <c r="A792" s="1" t="s">
        <v>46</v>
      </c>
      <c r="B792" s="1" t="s">
        <v>1721</v>
      </c>
      <c r="C792" s="1" t="s">
        <v>1721</v>
      </c>
      <c r="E792" s="4" t="s">
        <v>1722</v>
      </c>
      <c r="G792" s="14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>
      <c r="A793" s="1" t="s">
        <v>46</v>
      </c>
      <c r="B793" s="1" t="s">
        <v>1723</v>
      </c>
      <c r="C793" s="1" t="s">
        <v>1723</v>
      </c>
      <c r="E793" s="4" t="s">
        <v>1724</v>
      </c>
      <c r="G793" s="14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>
      <c r="A794" s="1" t="s">
        <v>46</v>
      </c>
      <c r="B794" s="1" t="s">
        <v>1725</v>
      </c>
      <c r="C794" s="1" t="s">
        <v>1725</v>
      </c>
      <c r="E794" s="4" t="s">
        <v>1726</v>
      </c>
      <c r="G794" s="14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>
      <c r="A795" s="1" t="s">
        <v>46</v>
      </c>
      <c r="B795" s="1" t="s">
        <v>1727</v>
      </c>
      <c r="C795" s="1" t="s">
        <v>1727</v>
      </c>
      <c r="E795" s="4" t="s">
        <v>1728</v>
      </c>
      <c r="G795" s="14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>
      <c r="A796" s="1" t="s">
        <v>46</v>
      </c>
      <c r="B796" s="1" t="s">
        <v>1729</v>
      </c>
      <c r="C796" s="1" t="s">
        <v>1729</v>
      </c>
      <c r="E796" s="4" t="s">
        <v>1730</v>
      </c>
      <c r="G796" s="14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>
      <c r="A797" s="1" t="s">
        <v>46</v>
      </c>
      <c r="B797" s="1" t="s">
        <v>1731</v>
      </c>
      <c r="C797" s="1" t="s">
        <v>1731</v>
      </c>
      <c r="E797" s="4" t="s">
        <v>1732</v>
      </c>
      <c r="G797" s="14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>
      <c r="A798" s="1" t="s">
        <v>46</v>
      </c>
      <c r="B798" s="1" t="s">
        <v>1733</v>
      </c>
      <c r="C798" s="1" t="s">
        <v>1733</v>
      </c>
      <c r="E798" s="4" t="s">
        <v>1734</v>
      </c>
      <c r="G798" s="14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>
      <c r="A799" s="1" t="s">
        <v>46</v>
      </c>
      <c r="B799" s="1" t="s">
        <v>1735</v>
      </c>
      <c r="C799" s="1" t="s">
        <v>1735</v>
      </c>
      <c r="E799" s="4" t="s">
        <v>1736</v>
      </c>
      <c r="G799" s="14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1737</v>
      </c>
      <c r="C800" s="1" t="s">
        <v>1737</v>
      </c>
      <c r="E800" s="4" t="s">
        <v>1738</v>
      </c>
      <c r="G800" s="14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1739</v>
      </c>
      <c r="C801" s="1" t="s">
        <v>1739</v>
      </c>
      <c r="E801" s="4" t="s">
        <v>1740</v>
      </c>
      <c r="G801" s="14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>
      <c r="A802" s="1" t="s">
        <v>46</v>
      </c>
      <c r="B802" s="1" t="s">
        <v>1741</v>
      </c>
      <c r="C802" s="1" t="s">
        <v>1741</v>
      </c>
      <c r="E802" s="4" t="s">
        <v>1742</v>
      </c>
      <c r="G802" s="14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>
      <c r="A803" s="1" t="s">
        <v>46</v>
      </c>
      <c r="B803" s="1" t="s">
        <v>1743</v>
      </c>
      <c r="C803" s="1" t="s">
        <v>1743</v>
      </c>
      <c r="E803" s="4" t="s">
        <v>1744</v>
      </c>
      <c r="G803" s="14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>
      <c r="A804" s="1" t="s">
        <v>46</v>
      </c>
      <c r="B804" s="1" t="s">
        <v>1745</v>
      </c>
      <c r="C804" s="1" t="s">
        <v>1745</v>
      </c>
      <c r="E804" s="4" t="s">
        <v>1746</v>
      </c>
      <c r="G804" s="14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>
      <c r="A805" s="1" t="s">
        <v>46</v>
      </c>
      <c r="B805" s="1" t="s">
        <v>1747</v>
      </c>
      <c r="C805" s="1" t="s">
        <v>1747</v>
      </c>
      <c r="E805" s="4" t="s">
        <v>1748</v>
      </c>
      <c r="G805" s="14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>
      <c r="A806" s="1" t="s">
        <v>46</v>
      </c>
      <c r="B806" s="1" t="s">
        <v>1749</v>
      </c>
      <c r="C806" s="1" t="s">
        <v>1749</v>
      </c>
      <c r="E806" s="4" t="s">
        <v>1750</v>
      </c>
      <c r="G806" s="14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>
      <c r="A807" s="1" t="s">
        <v>46</v>
      </c>
      <c r="B807" s="1" t="s">
        <v>1751</v>
      </c>
      <c r="C807" s="1" t="s">
        <v>1751</v>
      </c>
      <c r="E807" s="4" t="s">
        <v>1752</v>
      </c>
      <c r="G807" s="14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>
      <c r="A808" s="1" t="s">
        <v>46</v>
      </c>
      <c r="B808" s="1" t="s">
        <v>1753</v>
      </c>
      <c r="C808" s="1" t="s">
        <v>1753</v>
      </c>
      <c r="E808" s="4" t="s">
        <v>1754</v>
      </c>
      <c r="G808" s="14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>
      <c r="A809" s="1" t="s">
        <v>46</v>
      </c>
      <c r="B809" s="1" t="s">
        <v>1755</v>
      </c>
      <c r="C809" s="1" t="s">
        <v>1755</v>
      </c>
      <c r="E809" s="4" t="s">
        <v>1756</v>
      </c>
      <c r="G809" s="14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>
      <c r="A810" s="1" t="s">
        <v>46</v>
      </c>
      <c r="B810" s="1" t="s">
        <v>1757</v>
      </c>
      <c r="C810" s="1" t="s">
        <v>1757</v>
      </c>
      <c r="E810" s="4" t="s">
        <v>1758</v>
      </c>
      <c r="G810" s="14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>
      <c r="A811" s="1" t="s">
        <v>46</v>
      </c>
      <c r="B811" s="1" t="s">
        <v>1759</v>
      </c>
      <c r="C811" s="1" t="s">
        <v>1759</v>
      </c>
      <c r="E811" s="4" t="s">
        <v>1760</v>
      </c>
      <c r="G811" s="14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>
      <c r="A812" s="1" t="s">
        <v>46</v>
      </c>
      <c r="B812" s="1" t="s">
        <v>1761</v>
      </c>
      <c r="C812" s="1" t="s">
        <v>1761</v>
      </c>
      <c r="E812" s="4" t="s">
        <v>1762</v>
      </c>
      <c r="G812" s="14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>
      <c r="A813" s="1" t="s">
        <v>46</v>
      </c>
      <c r="B813" s="1" t="s">
        <v>1763</v>
      </c>
      <c r="C813" s="1" t="s">
        <v>1763</v>
      </c>
      <c r="E813" s="4" t="s">
        <v>1764</v>
      </c>
      <c r="G813" s="14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>
      <c r="A814" s="1" t="s">
        <v>46</v>
      </c>
      <c r="B814" s="1" t="s">
        <v>1765</v>
      </c>
      <c r="C814" s="1" t="s">
        <v>1765</v>
      </c>
      <c r="E814" s="4" t="s">
        <v>1766</v>
      </c>
      <c r="G814" s="14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>
      <c r="A815" s="1" t="s">
        <v>46</v>
      </c>
      <c r="B815" s="1" t="s">
        <v>1767</v>
      </c>
      <c r="C815" s="1" t="s">
        <v>1767</v>
      </c>
      <c r="E815" s="4" t="s">
        <v>1768</v>
      </c>
      <c r="G815" s="14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1769</v>
      </c>
      <c r="C816" s="1" t="s">
        <v>1769</v>
      </c>
      <c r="E816" s="4" t="s">
        <v>1770</v>
      </c>
      <c r="G816" s="14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1771</v>
      </c>
      <c r="C817" s="1" t="s">
        <v>1771</v>
      </c>
      <c r="E817" s="4" t="s">
        <v>1772</v>
      </c>
      <c r="G817" s="14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1773</v>
      </c>
      <c r="C818" s="1" t="s">
        <v>1773</v>
      </c>
      <c r="E818" s="4" t="s">
        <v>1774</v>
      </c>
      <c r="G818" s="14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1775</v>
      </c>
      <c r="C819" s="1" t="s">
        <v>1775</v>
      </c>
      <c r="E819" s="4" t="s">
        <v>1776</v>
      </c>
      <c r="G819" s="14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1777</v>
      </c>
      <c r="C820" s="1" t="s">
        <v>1777</v>
      </c>
      <c r="E820" s="4" t="s">
        <v>1778</v>
      </c>
      <c r="G820" s="14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>
      <c r="A821" s="1" t="s">
        <v>46</v>
      </c>
      <c r="B821" s="1" t="s">
        <v>1779</v>
      </c>
      <c r="C821" s="1" t="s">
        <v>1779</v>
      </c>
      <c r="E821" s="4" t="s">
        <v>1780</v>
      </c>
      <c r="G821" s="14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>
      <c r="A822" s="1" t="s">
        <v>46</v>
      </c>
      <c r="B822" s="1" t="s">
        <v>1781</v>
      </c>
      <c r="C822" s="1" t="s">
        <v>1781</v>
      </c>
      <c r="E822" s="4" t="s">
        <v>1782</v>
      </c>
      <c r="G822" s="14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>
      <c r="A823" s="1" t="s">
        <v>46</v>
      </c>
      <c r="B823" s="1" t="s">
        <v>1783</v>
      </c>
      <c r="C823" s="1" t="s">
        <v>1783</v>
      </c>
      <c r="E823" s="4" t="s">
        <v>1784</v>
      </c>
      <c r="G823" s="14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>
      <c r="A824" s="1" t="s">
        <v>46</v>
      </c>
      <c r="B824" s="1" t="s">
        <v>1785</v>
      </c>
      <c r="C824" s="1" t="s">
        <v>1785</v>
      </c>
      <c r="E824" s="4" t="s">
        <v>1786</v>
      </c>
      <c r="G824" s="14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>
      <c r="A825" s="1" t="s">
        <v>46</v>
      </c>
      <c r="B825" s="1" t="s">
        <v>1787</v>
      </c>
      <c r="C825" s="1" t="s">
        <v>1787</v>
      </c>
      <c r="E825" s="4" t="s">
        <v>1788</v>
      </c>
      <c r="G825" s="14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>
      <c r="A826" s="1" t="s">
        <v>46</v>
      </c>
      <c r="B826" s="1" t="s">
        <v>1789</v>
      </c>
      <c r="C826" s="1" t="s">
        <v>1789</v>
      </c>
      <c r="E826" s="4" t="s">
        <v>1790</v>
      </c>
      <c r="G826" s="14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>
      <c r="A827" s="1" t="s">
        <v>46</v>
      </c>
      <c r="B827" s="1" t="s">
        <v>1791</v>
      </c>
      <c r="C827" s="1" t="s">
        <v>1791</v>
      </c>
      <c r="E827" s="4" t="s">
        <v>1792</v>
      </c>
      <c r="G827" s="14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1793</v>
      </c>
      <c r="C828" s="1" t="s">
        <v>1793</v>
      </c>
      <c r="E828" s="4" t="s">
        <v>1794</v>
      </c>
      <c r="G828" s="14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>
      <c r="A829" s="1" t="s">
        <v>46</v>
      </c>
      <c r="B829" s="1" t="s">
        <v>1795</v>
      </c>
      <c r="C829" s="1" t="s">
        <v>1795</v>
      </c>
      <c r="E829" s="4" t="s">
        <v>1796</v>
      </c>
      <c r="G829" s="14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>
      <c r="A830" s="1" t="s">
        <v>46</v>
      </c>
      <c r="B830" s="1" t="s">
        <v>1798</v>
      </c>
      <c r="C830" s="1" t="s">
        <v>1798</v>
      </c>
      <c r="E830" s="4" t="s">
        <v>1799</v>
      </c>
      <c r="G830" s="14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>
      <c r="A831" s="1" t="s">
        <v>46</v>
      </c>
      <c r="B831" s="1" t="s">
        <v>1800</v>
      </c>
      <c r="C831" s="1" t="s">
        <v>1800</v>
      </c>
      <c r="E831" s="4" t="s">
        <v>1801</v>
      </c>
      <c r="G831" s="14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>
      <c r="A832" s="1" t="s">
        <v>46</v>
      </c>
      <c r="B832" s="1" t="s">
        <v>1802</v>
      </c>
      <c r="C832" s="1" t="s">
        <v>1802</v>
      </c>
      <c r="E832" s="4" t="s">
        <v>1803</v>
      </c>
      <c r="G832" s="14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>
      <c r="A833" s="1" t="s">
        <v>46</v>
      </c>
      <c r="B833" s="1" t="s">
        <v>1804</v>
      </c>
      <c r="C833" s="1" t="s">
        <v>1804</v>
      </c>
      <c r="E833" s="4" t="s">
        <v>1805</v>
      </c>
      <c r="G833" s="14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>
      <c r="A834" s="1" t="s">
        <v>46</v>
      </c>
      <c r="B834" s="1" t="s">
        <v>1806</v>
      </c>
      <c r="C834" s="1" t="s">
        <v>1806</v>
      </c>
      <c r="E834" s="4" t="s">
        <v>1807</v>
      </c>
      <c r="G834" s="14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>
      <c r="A835" s="1" t="s">
        <v>46</v>
      </c>
      <c r="B835" s="1" t="s">
        <v>1808</v>
      </c>
      <c r="C835" s="1" t="s">
        <v>1808</v>
      </c>
      <c r="E835" s="4" t="s">
        <v>1809</v>
      </c>
      <c r="G835" s="14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>
      <c r="A836" s="1" t="s">
        <v>46</v>
      </c>
      <c r="B836" s="1" t="s">
        <v>1810</v>
      </c>
      <c r="C836" s="1" t="s">
        <v>1810</v>
      </c>
      <c r="E836" s="4" t="s">
        <v>1811</v>
      </c>
      <c r="G836" s="14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>
      <c r="A837" s="1" t="s">
        <v>46</v>
      </c>
      <c r="B837" s="1" t="s">
        <v>1812</v>
      </c>
      <c r="C837" s="1" t="s">
        <v>1812</v>
      </c>
      <c r="E837" s="4" t="s">
        <v>1813</v>
      </c>
      <c r="G837" s="14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>
      <c r="A838" s="1" t="s">
        <v>46</v>
      </c>
      <c r="B838" s="1" t="s">
        <v>1814</v>
      </c>
      <c r="C838" s="1" t="s">
        <v>1814</v>
      </c>
      <c r="E838" s="4" t="s">
        <v>1815</v>
      </c>
      <c r="G838" s="14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>
      <c r="A839" s="1" t="s">
        <v>46</v>
      </c>
      <c r="B839" s="1" t="s">
        <v>1816</v>
      </c>
      <c r="C839" s="1" t="s">
        <v>1816</v>
      </c>
      <c r="E839" s="4" t="s">
        <v>1817</v>
      </c>
      <c r="G839" s="14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>
      <c r="A840" s="1" t="s">
        <v>46</v>
      </c>
      <c r="B840" s="1" t="s">
        <v>1818</v>
      </c>
      <c r="C840" s="1" t="s">
        <v>1818</v>
      </c>
      <c r="E840" s="4" t="s">
        <v>1819</v>
      </c>
      <c r="G840" s="14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>
      <c r="A841" s="1" t="s">
        <v>46</v>
      </c>
      <c r="B841" s="1" t="s">
        <v>1820</v>
      </c>
      <c r="C841" s="1" t="s">
        <v>1820</v>
      </c>
      <c r="E841" s="4" t="s">
        <v>1821</v>
      </c>
      <c r="G841" s="14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>
      <c r="A842" s="1" t="s">
        <v>46</v>
      </c>
      <c r="B842" s="1" t="s">
        <v>1822</v>
      </c>
      <c r="C842" s="1" t="s">
        <v>1822</v>
      </c>
      <c r="E842" s="4" t="s">
        <v>1823</v>
      </c>
      <c r="G842" s="14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>
      <c r="A843" s="1" t="s">
        <v>46</v>
      </c>
      <c r="B843" s="1" t="s">
        <v>1824</v>
      </c>
      <c r="C843" s="1" t="s">
        <v>1824</v>
      </c>
      <c r="E843" s="4" t="s">
        <v>1825</v>
      </c>
      <c r="G843" s="14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>
      <c r="A844" s="1" t="s">
        <v>46</v>
      </c>
      <c r="B844" s="1" t="s">
        <v>1826</v>
      </c>
      <c r="C844" s="1" t="s">
        <v>1826</v>
      </c>
      <c r="E844" s="4" t="s">
        <v>1827</v>
      </c>
      <c r="G844" s="14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>
      <c r="A845" s="1" t="s">
        <v>46</v>
      </c>
      <c r="B845" s="1" t="s">
        <v>1828</v>
      </c>
      <c r="C845" s="1" t="s">
        <v>1828</v>
      </c>
      <c r="E845" s="4" t="s">
        <v>1829</v>
      </c>
      <c r="G845" s="14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>
      <c r="A846" s="1" t="s">
        <v>46</v>
      </c>
      <c r="B846" s="1" t="s">
        <v>1830</v>
      </c>
      <c r="C846" s="1" t="s">
        <v>1830</v>
      </c>
      <c r="E846" s="4" t="s">
        <v>1831</v>
      </c>
      <c r="G846" s="14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>
      <c r="A847" s="1" t="s">
        <v>46</v>
      </c>
      <c r="B847" s="1" t="s">
        <v>1832</v>
      </c>
      <c r="C847" s="1" t="s">
        <v>1832</v>
      </c>
      <c r="E847" s="4" t="s">
        <v>1833</v>
      </c>
      <c r="G847" s="14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>
      <c r="A848" s="1" t="s">
        <v>46</v>
      </c>
      <c r="B848" s="1" t="s">
        <v>1834</v>
      </c>
      <c r="C848" s="1" t="s">
        <v>1834</v>
      </c>
      <c r="E848" s="4" t="s">
        <v>1835</v>
      </c>
      <c r="G848" s="14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>
      <c r="A849" s="1" t="s">
        <v>46</v>
      </c>
      <c r="B849" s="1" t="s">
        <v>1836</v>
      </c>
      <c r="C849" s="1" t="s">
        <v>1836</v>
      </c>
      <c r="E849" s="4" t="s">
        <v>1837</v>
      </c>
      <c r="G849" s="14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>
      <c r="A850" s="1" t="s">
        <v>46</v>
      </c>
      <c r="B850" s="1" t="s">
        <v>1838</v>
      </c>
      <c r="C850" s="1" t="s">
        <v>1838</v>
      </c>
      <c r="E850" s="4" t="s">
        <v>1839</v>
      </c>
      <c r="G850" s="14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>
      <c r="A851" s="1" t="s">
        <v>46</v>
      </c>
      <c r="B851" s="1" t="s">
        <v>1840</v>
      </c>
      <c r="C851" s="1" t="s">
        <v>1840</v>
      </c>
      <c r="E851" s="4" t="s">
        <v>1841</v>
      </c>
      <c r="G851" s="14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>
      <c r="A852" s="1" t="s">
        <v>46</v>
      </c>
      <c r="B852" s="1" t="s">
        <v>1842</v>
      </c>
      <c r="C852" s="1" t="s">
        <v>1842</v>
      </c>
      <c r="E852" s="4" t="s">
        <v>1843</v>
      </c>
      <c r="G852" s="14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>
      <c r="A853" s="1" t="s">
        <v>46</v>
      </c>
      <c r="B853" s="1" t="s">
        <v>1844</v>
      </c>
      <c r="C853" s="1" t="s">
        <v>1844</v>
      </c>
      <c r="E853" s="4" t="s">
        <v>1845</v>
      </c>
      <c r="G853" s="14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>
      <c r="A854" s="1" t="s">
        <v>46</v>
      </c>
      <c r="B854" s="1" t="s">
        <v>1846</v>
      </c>
      <c r="C854" s="1" t="s">
        <v>1846</v>
      </c>
      <c r="E854" s="4" t="s">
        <v>1847</v>
      </c>
      <c r="G854" s="14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>
      <c r="A855" s="1" t="s">
        <v>46</v>
      </c>
      <c r="B855" s="1" t="s">
        <v>1848</v>
      </c>
      <c r="C855" s="1" t="s">
        <v>1848</v>
      </c>
      <c r="E855" s="4" t="s">
        <v>1849</v>
      </c>
      <c r="G855" s="14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>
      <c r="A856" s="1" t="s">
        <v>46</v>
      </c>
      <c r="B856" s="1" t="s">
        <v>1850</v>
      </c>
      <c r="C856" s="1" t="s">
        <v>1850</v>
      </c>
      <c r="E856" s="4" t="s">
        <v>1851</v>
      </c>
      <c r="G856" s="14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>
      <c r="A857" s="1" t="s">
        <v>46</v>
      </c>
      <c r="B857" s="1" t="s">
        <v>1852</v>
      </c>
      <c r="C857" s="1" t="s">
        <v>1852</v>
      </c>
      <c r="E857" s="4" t="s">
        <v>1853</v>
      </c>
      <c r="G857" s="14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1854</v>
      </c>
      <c r="C858" s="1" t="s">
        <v>1854</v>
      </c>
      <c r="E858" s="4" t="s">
        <v>1855</v>
      </c>
      <c r="G858" s="14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>
      <c r="A859" s="1" t="s">
        <v>46</v>
      </c>
      <c r="B859" s="1" t="s">
        <v>1856</v>
      </c>
      <c r="C859" s="1" t="s">
        <v>1856</v>
      </c>
      <c r="E859" s="4" t="s">
        <v>1857</v>
      </c>
      <c r="G859" s="14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>
      <c r="A860" s="1" t="s">
        <v>46</v>
      </c>
      <c r="B860" s="1" t="s">
        <v>1858</v>
      </c>
      <c r="C860" s="1" t="s">
        <v>1858</v>
      </c>
      <c r="E860" s="4" t="s">
        <v>1859</v>
      </c>
      <c r="G860" s="14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>
      <c r="A861" s="1" t="s">
        <v>46</v>
      </c>
      <c r="B861" s="1" t="s">
        <v>1860</v>
      </c>
      <c r="C861" s="1" t="s">
        <v>1860</v>
      </c>
      <c r="E861" s="4" t="s">
        <v>1861</v>
      </c>
      <c r="G861" s="14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>
      <c r="A862" s="1" t="s">
        <v>46</v>
      </c>
      <c r="B862" s="1" t="s">
        <v>1862</v>
      </c>
      <c r="C862" s="1" t="s">
        <v>1862</v>
      </c>
      <c r="E862" s="4" t="s">
        <v>1863</v>
      </c>
      <c r="G862" s="14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>
      <c r="A863" s="1" t="s">
        <v>46</v>
      </c>
      <c r="B863" s="1" t="s">
        <v>1864</v>
      </c>
      <c r="C863" s="1" t="s">
        <v>1864</v>
      </c>
      <c r="E863" s="4" t="s">
        <v>1865</v>
      </c>
      <c r="G863" s="14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>
      <c r="A864" s="1" t="s">
        <v>46</v>
      </c>
      <c r="B864" s="1" t="s">
        <v>1866</v>
      </c>
      <c r="C864" s="1" t="s">
        <v>1866</v>
      </c>
      <c r="E864" s="4" t="s">
        <v>1867</v>
      </c>
      <c r="G864" s="14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>
      <c r="A865" s="1" t="s">
        <v>46</v>
      </c>
      <c r="B865" s="1" t="s">
        <v>1868</v>
      </c>
      <c r="C865" s="1" t="s">
        <v>1868</v>
      </c>
      <c r="E865" s="4" t="s">
        <v>1869</v>
      </c>
      <c r="G865" s="14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>
      <c r="A866" s="1" t="s">
        <v>46</v>
      </c>
      <c r="B866" s="1" t="s">
        <v>1870</v>
      </c>
      <c r="C866" s="1" t="s">
        <v>1870</v>
      </c>
      <c r="E866" s="4" t="s">
        <v>1871</v>
      </c>
      <c r="G866" s="14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>
      <c r="A867" s="1" t="s">
        <v>46</v>
      </c>
      <c r="B867" s="1" t="s">
        <v>1872</v>
      </c>
      <c r="C867" s="1" t="s">
        <v>1872</v>
      </c>
      <c r="E867" s="4" t="s">
        <v>1873</v>
      </c>
      <c r="G867" s="14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>
      <c r="A868" s="1" t="s">
        <v>46</v>
      </c>
      <c r="B868" s="1" t="s">
        <v>1874</v>
      </c>
      <c r="C868" s="1" t="s">
        <v>1874</v>
      </c>
      <c r="E868" s="4" t="s">
        <v>1875</v>
      </c>
      <c r="G868" s="14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>
      <c r="E869" s="4" t="s">
        <v>1876</v>
      </c>
      <c r="G869" s="14">
        <v>27</v>
      </c>
    </row>
    <row r="870" spans="1:42">
      <c r="A870" s="1" t="s">
        <v>46</v>
      </c>
      <c r="B870" s="1" t="s">
        <v>1877</v>
      </c>
      <c r="C870" s="1" t="s">
        <v>1877</v>
      </c>
      <c r="E870" s="4" t="s">
        <v>1878</v>
      </c>
      <c r="G870" s="14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1879</v>
      </c>
      <c r="C871" s="1" t="s">
        <v>1879</v>
      </c>
      <c r="E871" s="4" t="s">
        <v>1880</v>
      </c>
      <c r="G871" s="14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>
      <c r="A872" s="1" t="s">
        <v>46</v>
      </c>
      <c r="B872" s="1" t="s">
        <v>1881</v>
      </c>
      <c r="C872" s="1" t="s">
        <v>1881</v>
      </c>
      <c r="E872" s="4" t="s">
        <v>1882</v>
      </c>
      <c r="G872" s="14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>
      <c r="A873" s="1" t="s">
        <v>46</v>
      </c>
      <c r="B873" s="1" t="s">
        <v>1883</v>
      </c>
      <c r="C873" s="1" t="s">
        <v>1883</v>
      </c>
      <c r="E873" s="4" t="s">
        <v>1884</v>
      </c>
      <c r="G873" s="14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>
      <c r="A874" s="1" t="s">
        <v>46</v>
      </c>
      <c r="B874" s="1" t="s">
        <v>1885</v>
      </c>
      <c r="C874" s="1" t="s">
        <v>1885</v>
      </c>
      <c r="E874" s="4" t="s">
        <v>1886</v>
      </c>
      <c r="G874" s="14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>
      <c r="A875" s="1" t="s">
        <v>46</v>
      </c>
      <c r="B875" s="1" t="s">
        <v>1887</v>
      </c>
      <c r="C875" s="1" t="s">
        <v>1887</v>
      </c>
      <c r="E875" s="4" t="s">
        <v>1888</v>
      </c>
      <c r="G875" s="14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>
      <c r="A876" s="1" t="s">
        <v>46</v>
      </c>
      <c r="B876" s="1" t="s">
        <v>1889</v>
      </c>
      <c r="C876" s="1" t="s">
        <v>1889</v>
      </c>
      <c r="E876" s="4" t="s">
        <v>1890</v>
      </c>
      <c r="G876" s="14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>
      <c r="A877" s="1" t="s">
        <v>46</v>
      </c>
      <c r="B877" s="1" t="s">
        <v>1891</v>
      </c>
      <c r="C877" s="1" t="s">
        <v>1891</v>
      </c>
      <c r="E877" s="4" t="s">
        <v>1892</v>
      </c>
      <c r="G877" s="14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>
      <c r="A878" s="1" t="s">
        <v>46</v>
      </c>
      <c r="B878" s="1" t="s">
        <v>1893</v>
      </c>
      <c r="C878" s="1" t="s">
        <v>1893</v>
      </c>
      <c r="E878" s="4" t="s">
        <v>1894</v>
      </c>
      <c r="G878" s="14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>
      <c r="A879" s="1" t="s">
        <v>46</v>
      </c>
      <c r="B879" s="1" t="s">
        <v>1895</v>
      </c>
      <c r="C879" s="1" t="s">
        <v>1895</v>
      </c>
      <c r="E879" s="4" t="s">
        <v>1896</v>
      </c>
      <c r="G879" s="14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>
      <c r="A880" s="1" t="s">
        <v>46</v>
      </c>
      <c r="B880" s="1" t="s">
        <v>1897</v>
      </c>
      <c r="C880" s="1" t="s">
        <v>1897</v>
      </c>
      <c r="E880" s="4" t="s">
        <v>1898</v>
      </c>
      <c r="G880" s="14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>
      <c r="A881" s="1" t="s">
        <v>46</v>
      </c>
      <c r="B881" s="1" t="s">
        <v>1899</v>
      </c>
      <c r="C881" s="1" t="s">
        <v>1899</v>
      </c>
      <c r="E881" s="4" t="s">
        <v>1900</v>
      </c>
      <c r="G881" s="14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>
      <c r="A882" s="1" t="s">
        <v>46</v>
      </c>
      <c r="B882" s="1" t="s">
        <v>1901</v>
      </c>
      <c r="C882" s="1" t="s">
        <v>1901</v>
      </c>
      <c r="E882" s="4" t="s">
        <v>1902</v>
      </c>
      <c r="G882" s="14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>
      <c r="A883" s="1" t="s">
        <v>46</v>
      </c>
      <c r="B883" s="1" t="s">
        <v>1903</v>
      </c>
      <c r="C883" s="1" t="s">
        <v>1903</v>
      </c>
      <c r="E883" s="4" t="s">
        <v>1904</v>
      </c>
      <c r="G883" s="14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>
      <c r="A884" s="1" t="s">
        <v>46</v>
      </c>
      <c r="B884" s="1" t="s">
        <v>1905</v>
      </c>
      <c r="C884" s="1" t="s">
        <v>1905</v>
      </c>
      <c r="E884" s="4" t="s">
        <v>1906</v>
      </c>
      <c r="G884" s="14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>
      <c r="A885" s="1" t="s">
        <v>46</v>
      </c>
      <c r="B885" s="1" t="s">
        <v>1907</v>
      </c>
      <c r="C885" s="1" t="s">
        <v>1907</v>
      </c>
      <c r="E885" s="4" t="s">
        <v>1908</v>
      </c>
      <c r="G885" s="14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>
      <c r="A886" s="1" t="s">
        <v>46</v>
      </c>
      <c r="B886" s="1" t="s">
        <v>1909</v>
      </c>
      <c r="C886" s="1" t="s">
        <v>1909</v>
      </c>
      <c r="E886" s="4" t="s">
        <v>1910</v>
      </c>
      <c r="G886" s="14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>
      <c r="A887" s="1" t="s">
        <v>46</v>
      </c>
      <c r="B887" s="1" t="s">
        <v>1911</v>
      </c>
      <c r="C887" s="1" t="s">
        <v>1911</v>
      </c>
      <c r="E887" s="4" t="s">
        <v>1912</v>
      </c>
      <c r="G887" s="14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>
      <c r="A888" s="1" t="s">
        <v>46</v>
      </c>
      <c r="B888" s="1" t="s">
        <v>1913</v>
      </c>
      <c r="C888" s="1" t="s">
        <v>1913</v>
      </c>
      <c r="E888" s="4" t="s">
        <v>1914</v>
      </c>
      <c r="G888" s="14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>
      <c r="A889" s="1" t="s">
        <v>46</v>
      </c>
      <c r="B889" s="1" t="s">
        <v>1915</v>
      </c>
      <c r="C889" s="1" t="s">
        <v>1915</v>
      </c>
      <c r="E889" s="4" t="s">
        <v>1916</v>
      </c>
      <c r="G889" s="14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>
      <c r="A890" s="1" t="s">
        <v>46</v>
      </c>
      <c r="B890" s="1" t="s">
        <v>1917</v>
      </c>
      <c r="C890" s="1" t="s">
        <v>1917</v>
      </c>
      <c r="E890" s="4" t="s">
        <v>1918</v>
      </c>
      <c r="G890" s="14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>
      <c r="A891" s="1" t="s">
        <v>46</v>
      </c>
      <c r="B891" s="1" t="s">
        <v>1919</v>
      </c>
      <c r="C891" s="1" t="s">
        <v>1919</v>
      </c>
      <c r="E891" s="4" t="s">
        <v>1920</v>
      </c>
      <c r="G891" s="14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>
      <c r="A892" s="1" t="s">
        <v>46</v>
      </c>
      <c r="B892" s="1" t="s">
        <v>1921</v>
      </c>
      <c r="C892" s="1" t="s">
        <v>1921</v>
      </c>
      <c r="E892" s="4" t="s">
        <v>1922</v>
      </c>
      <c r="G892" s="14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>
      <c r="A893" s="1" t="s">
        <v>46</v>
      </c>
      <c r="B893" s="1" t="s">
        <v>1923</v>
      </c>
      <c r="C893" s="1" t="s">
        <v>1923</v>
      </c>
      <c r="E893" s="4" t="s">
        <v>1924</v>
      </c>
      <c r="G893" s="14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>
      <c r="A894" s="1" t="s">
        <v>46</v>
      </c>
      <c r="B894" s="1" t="s">
        <v>1925</v>
      </c>
      <c r="C894" s="1" t="s">
        <v>1925</v>
      </c>
      <c r="E894" s="4" t="s">
        <v>1926</v>
      </c>
      <c r="G894" s="14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>
      <c r="A895" s="1" t="s">
        <v>46</v>
      </c>
      <c r="B895" s="1" t="s">
        <v>1927</v>
      </c>
      <c r="C895" s="1" t="s">
        <v>1927</v>
      </c>
      <c r="E895" s="4" t="s">
        <v>1928</v>
      </c>
      <c r="G895" s="14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>
      <c r="A896" s="1" t="s">
        <v>46</v>
      </c>
      <c r="B896" s="1" t="s">
        <v>1929</v>
      </c>
      <c r="C896" s="1" t="s">
        <v>1929</v>
      </c>
      <c r="E896" s="4" t="s">
        <v>1930</v>
      </c>
      <c r="G896" s="14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>
      <c r="A897" s="1" t="s">
        <v>46</v>
      </c>
      <c r="B897" s="1" t="s">
        <v>1931</v>
      </c>
      <c r="C897" s="1" t="s">
        <v>1931</v>
      </c>
      <c r="E897" s="4" t="s">
        <v>1932</v>
      </c>
      <c r="G897" s="14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>
      <c r="A898" s="1" t="s">
        <v>46</v>
      </c>
      <c r="B898" s="1" t="s">
        <v>1933</v>
      </c>
      <c r="C898" s="1" t="s">
        <v>1933</v>
      </c>
      <c r="E898" s="4" t="s">
        <v>1934</v>
      </c>
      <c r="G898" s="14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>
      <c r="A899" s="1" t="s">
        <v>46</v>
      </c>
      <c r="B899" s="1" t="s">
        <v>1935</v>
      </c>
      <c r="C899" s="1" t="s">
        <v>1935</v>
      </c>
      <c r="E899" s="4" t="s">
        <v>1936</v>
      </c>
      <c r="G899" s="14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>
      <c r="A900" s="1" t="s">
        <v>46</v>
      </c>
      <c r="B900" s="1" t="s">
        <v>1937</v>
      </c>
      <c r="C900" s="1" t="s">
        <v>1937</v>
      </c>
      <c r="E900" s="4" t="s">
        <v>1938</v>
      </c>
      <c r="G900" s="14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1939</v>
      </c>
      <c r="C901" s="1" t="s">
        <v>1939</v>
      </c>
      <c r="E901" s="4" t="s">
        <v>1940</v>
      </c>
      <c r="G901" s="14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>
      <c r="A902" s="1" t="s">
        <v>46</v>
      </c>
      <c r="B902" s="1" t="s">
        <v>1941</v>
      </c>
      <c r="C902" s="1" t="s">
        <v>1941</v>
      </c>
      <c r="E902" s="4" t="s">
        <v>1942</v>
      </c>
      <c r="G902" s="14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>
      <c r="A903" s="1" t="s">
        <v>46</v>
      </c>
      <c r="B903" s="1" t="s">
        <v>1943</v>
      </c>
      <c r="C903" s="1" t="s">
        <v>1943</v>
      </c>
      <c r="E903" s="4" t="s">
        <v>1944</v>
      </c>
      <c r="G903" s="14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>
      <c r="A904" s="1" t="s">
        <v>46</v>
      </c>
      <c r="B904" s="1" t="s">
        <v>1945</v>
      </c>
      <c r="C904" s="1" t="s">
        <v>1945</v>
      </c>
      <c r="E904" s="4" t="s">
        <v>1946</v>
      </c>
      <c r="G904" s="14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>
      <c r="A905" s="1" t="s">
        <v>46</v>
      </c>
      <c r="B905" s="1" t="s">
        <v>1947</v>
      </c>
      <c r="C905" s="1" t="s">
        <v>1947</v>
      </c>
      <c r="E905" s="4" t="s">
        <v>1948</v>
      </c>
      <c r="G905" s="14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>
      <c r="A906" s="1" t="s">
        <v>46</v>
      </c>
      <c r="B906" s="1" t="s">
        <v>1949</v>
      </c>
      <c r="C906" s="1" t="s">
        <v>1949</v>
      </c>
      <c r="E906" s="4" t="s">
        <v>1950</v>
      </c>
      <c r="G906" s="14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>
      <c r="A907" s="1" t="s">
        <v>46</v>
      </c>
      <c r="B907" s="1" t="s">
        <v>1951</v>
      </c>
      <c r="C907" s="1" t="s">
        <v>1951</v>
      </c>
      <c r="E907" s="4" t="s">
        <v>1952</v>
      </c>
      <c r="G907" s="14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>
      <c r="A908" s="1" t="s">
        <v>46</v>
      </c>
      <c r="B908" s="1" t="s">
        <v>1953</v>
      </c>
      <c r="C908" s="1" t="s">
        <v>1953</v>
      </c>
      <c r="E908" s="4" t="s">
        <v>1954</v>
      </c>
      <c r="G908" s="14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>
      <c r="A909" s="1" t="s">
        <v>46</v>
      </c>
      <c r="B909" s="1" t="s">
        <v>1955</v>
      </c>
      <c r="C909" s="1" t="s">
        <v>1955</v>
      </c>
      <c r="E909" s="4" t="s">
        <v>1956</v>
      </c>
      <c r="G909" s="14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>
      <c r="A910" s="1" t="s">
        <v>46</v>
      </c>
      <c r="B910" s="1" t="s">
        <v>1957</v>
      </c>
      <c r="C910" s="1" t="s">
        <v>1957</v>
      </c>
      <c r="E910" s="4" t="s">
        <v>1958</v>
      </c>
      <c r="G910" s="14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>
      <c r="A911" s="1" t="s">
        <v>46</v>
      </c>
      <c r="B911" s="1" t="s">
        <v>1959</v>
      </c>
      <c r="C911" s="1" t="s">
        <v>1959</v>
      </c>
      <c r="E911" s="4" t="s">
        <v>1960</v>
      </c>
      <c r="G911" s="14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>
      <c r="A912" s="1" t="s">
        <v>46</v>
      </c>
      <c r="B912" s="1" t="s">
        <v>1961</v>
      </c>
      <c r="C912" s="1" t="s">
        <v>1961</v>
      </c>
      <c r="E912" s="4" t="s">
        <v>1962</v>
      </c>
      <c r="G912" s="14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>
      <c r="A913" s="1" t="s">
        <v>46</v>
      </c>
      <c r="B913" s="1" t="s">
        <v>1963</v>
      </c>
      <c r="C913" s="1" t="s">
        <v>1963</v>
      </c>
      <c r="E913" s="4" t="s">
        <v>1964</v>
      </c>
      <c r="G913" s="14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>
      <c r="A914" s="1" t="s">
        <v>46</v>
      </c>
      <c r="B914" s="1" t="s">
        <v>1965</v>
      </c>
      <c r="C914" s="1" t="s">
        <v>1965</v>
      </c>
      <c r="E914" s="4" t="s">
        <v>1966</v>
      </c>
      <c r="G914" s="14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>
      <c r="A915" s="1" t="s">
        <v>46</v>
      </c>
      <c r="B915" s="1" t="s">
        <v>1967</v>
      </c>
      <c r="C915" s="1" t="s">
        <v>1967</v>
      </c>
      <c r="E915" s="4" t="s">
        <v>1968</v>
      </c>
      <c r="G915" s="14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>
      <c r="A916" s="1" t="s">
        <v>46</v>
      </c>
      <c r="B916" s="1" t="s">
        <v>1969</v>
      </c>
      <c r="C916" s="1" t="s">
        <v>1969</v>
      </c>
      <c r="E916" s="4" t="s">
        <v>1970</v>
      </c>
      <c r="G916" s="14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>
      <c r="A917" s="1" t="s">
        <v>46</v>
      </c>
      <c r="B917" s="1" t="s">
        <v>1971</v>
      </c>
      <c r="C917" s="1" t="s">
        <v>1971</v>
      </c>
      <c r="E917" s="4" t="s">
        <v>1972</v>
      </c>
      <c r="G917" s="14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>
      <c r="A918" s="1" t="s">
        <v>46</v>
      </c>
      <c r="B918" s="1" t="s">
        <v>1973</v>
      </c>
      <c r="C918" s="1" t="s">
        <v>1973</v>
      </c>
      <c r="E918" s="4" t="s">
        <v>1974</v>
      </c>
      <c r="G918" s="14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>
      <c r="A919" s="1" t="s">
        <v>46</v>
      </c>
      <c r="B919" s="1" t="s">
        <v>1975</v>
      </c>
      <c r="C919" s="1" t="s">
        <v>1975</v>
      </c>
      <c r="E919" s="4" t="s">
        <v>1976</v>
      </c>
      <c r="G919" s="14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>
      <c r="A920" s="1" t="s">
        <v>46</v>
      </c>
      <c r="B920" s="1" t="s">
        <v>1977</v>
      </c>
      <c r="C920" s="1" t="s">
        <v>1977</v>
      </c>
      <c r="E920" s="4" t="s">
        <v>1978</v>
      </c>
      <c r="G920" s="14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>
      <c r="A921" s="1" t="s">
        <v>46</v>
      </c>
      <c r="B921" s="1" t="s">
        <v>1979</v>
      </c>
      <c r="C921" s="1" t="s">
        <v>1979</v>
      </c>
      <c r="E921" s="4" t="s">
        <v>1980</v>
      </c>
      <c r="G921" s="14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>
      <c r="A922" s="1" t="s">
        <v>46</v>
      </c>
      <c r="B922" s="1" t="s">
        <v>1981</v>
      </c>
      <c r="C922" s="1" t="s">
        <v>1981</v>
      </c>
      <c r="E922" s="4" t="s">
        <v>1982</v>
      </c>
      <c r="G922" s="14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1983</v>
      </c>
      <c r="C923" s="1" t="s">
        <v>1983</v>
      </c>
      <c r="E923" s="4" t="s">
        <v>1984</v>
      </c>
      <c r="G923" s="14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>
      <c r="A924" s="1" t="s">
        <v>46</v>
      </c>
      <c r="B924" s="1" t="s">
        <v>1985</v>
      </c>
      <c r="C924" s="1" t="s">
        <v>1985</v>
      </c>
      <c r="E924" s="4" t="s">
        <v>1986</v>
      </c>
      <c r="G924" s="14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>
      <c r="A925" s="1" t="s">
        <v>46</v>
      </c>
      <c r="B925" s="1" t="s">
        <v>1987</v>
      </c>
      <c r="C925" s="1" t="s">
        <v>1987</v>
      </c>
      <c r="E925" s="4" t="s">
        <v>1988</v>
      </c>
      <c r="G925" s="14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1989</v>
      </c>
      <c r="C926" s="1" t="s">
        <v>1989</v>
      </c>
      <c r="E926" s="4" t="s">
        <v>1990</v>
      </c>
      <c r="G926" s="14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1991</v>
      </c>
      <c r="C927" s="1" t="s">
        <v>1991</v>
      </c>
      <c r="E927" s="4" t="s">
        <v>1992</v>
      </c>
      <c r="G927" s="14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1993</v>
      </c>
      <c r="C928" s="1" t="s">
        <v>1993</v>
      </c>
      <c r="E928" s="4" t="s">
        <v>1994</v>
      </c>
      <c r="G928" s="14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1995</v>
      </c>
      <c r="C929" s="1" t="s">
        <v>1995</v>
      </c>
      <c r="E929" s="4" t="s">
        <v>1996</v>
      </c>
      <c r="G929" s="14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>
      <c r="A930" s="1" t="s">
        <v>46</v>
      </c>
      <c r="B930" s="1" t="s">
        <v>1997</v>
      </c>
      <c r="C930" s="1" t="s">
        <v>1997</v>
      </c>
      <c r="E930" s="4" t="s">
        <v>1998</v>
      </c>
      <c r="G930" s="14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>
      <c r="A931" s="1" t="s">
        <v>46</v>
      </c>
      <c r="B931" s="1" t="s">
        <v>1999</v>
      </c>
      <c r="C931" s="1" t="s">
        <v>1999</v>
      </c>
      <c r="E931" s="4" t="s">
        <v>2000</v>
      </c>
      <c r="G931" s="14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>
      <c r="A932" s="1" t="s">
        <v>46</v>
      </c>
      <c r="B932" s="1" t="s">
        <v>2001</v>
      </c>
      <c r="C932" s="1" t="s">
        <v>2001</v>
      </c>
      <c r="E932" s="4" t="s">
        <v>2002</v>
      </c>
      <c r="G932" s="14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>
      <c r="A933" s="1" t="s">
        <v>46</v>
      </c>
      <c r="B933" s="1" t="s">
        <v>2003</v>
      </c>
      <c r="C933" s="1" t="s">
        <v>2003</v>
      </c>
      <c r="E933" s="4" t="s">
        <v>2004</v>
      </c>
      <c r="G933" s="14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>
      <c r="A934" s="1" t="s">
        <v>46</v>
      </c>
      <c r="B934" s="1" t="s">
        <v>2005</v>
      </c>
      <c r="C934" s="1" t="s">
        <v>2005</v>
      </c>
      <c r="E934" s="4" t="s">
        <v>2006</v>
      </c>
      <c r="G934" s="14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>
      <c r="A935" s="1" t="s">
        <v>46</v>
      </c>
      <c r="B935" s="1" t="s">
        <v>2007</v>
      </c>
      <c r="C935" s="1" t="s">
        <v>2007</v>
      </c>
      <c r="E935" s="4" t="s">
        <v>2008</v>
      </c>
      <c r="G935" s="14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>
      <c r="A936" s="1" t="s">
        <v>46</v>
      </c>
      <c r="B936" s="1" t="s">
        <v>2009</v>
      </c>
      <c r="C936" s="1" t="s">
        <v>2009</v>
      </c>
      <c r="E936" s="4" t="s">
        <v>2010</v>
      </c>
      <c r="G936" s="14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>
      <c r="A937" s="1" t="s">
        <v>46</v>
      </c>
      <c r="B937" s="1" t="s">
        <v>2011</v>
      </c>
      <c r="C937" s="1" t="s">
        <v>2011</v>
      </c>
      <c r="E937" s="4" t="s">
        <v>2012</v>
      </c>
      <c r="G937" s="14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>
      <c r="A938" s="1" t="s">
        <v>46</v>
      </c>
      <c r="B938" s="1" t="s">
        <v>2013</v>
      </c>
      <c r="C938" s="1" t="s">
        <v>2013</v>
      </c>
      <c r="E938" s="4" t="s">
        <v>2014</v>
      </c>
      <c r="G938" s="14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>
      <c r="A939" s="1" t="s">
        <v>46</v>
      </c>
      <c r="B939" s="1" t="s">
        <v>2015</v>
      </c>
      <c r="C939" s="1" t="s">
        <v>2015</v>
      </c>
      <c r="E939" s="4" t="s">
        <v>2016</v>
      </c>
      <c r="G939" s="14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>
      <c r="A940" s="1" t="s">
        <v>46</v>
      </c>
      <c r="B940" s="1" t="s">
        <v>2017</v>
      </c>
      <c r="C940" s="1" t="s">
        <v>2017</v>
      </c>
      <c r="E940" s="4" t="s">
        <v>2018</v>
      </c>
      <c r="G940" s="14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>
      <c r="A941" s="1" t="s">
        <v>46</v>
      </c>
      <c r="B941" s="1" t="s">
        <v>2019</v>
      </c>
      <c r="C941" s="1" t="s">
        <v>2019</v>
      </c>
      <c r="E941" s="4" t="s">
        <v>2020</v>
      </c>
      <c r="G941" s="14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2021</v>
      </c>
      <c r="C942" s="1" t="s">
        <v>2021</v>
      </c>
      <c r="E942" s="4" t="s">
        <v>2022</v>
      </c>
      <c r="G942" s="14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2023</v>
      </c>
      <c r="C943" s="1" t="s">
        <v>2023</v>
      </c>
      <c r="E943" s="4" t="s">
        <v>2024</v>
      </c>
      <c r="G943" s="14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>
      <c r="A944" s="1" t="s">
        <v>46</v>
      </c>
      <c r="B944" s="1" t="s">
        <v>2025</v>
      </c>
      <c r="C944" s="1" t="s">
        <v>2025</v>
      </c>
      <c r="E944" s="4" t="s">
        <v>2026</v>
      </c>
      <c r="G944" s="14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>
      <c r="A945" s="1" t="s">
        <v>46</v>
      </c>
      <c r="B945" s="1" t="s">
        <v>2027</v>
      </c>
      <c r="C945" s="1" t="s">
        <v>2027</v>
      </c>
      <c r="E945" s="4" t="s">
        <v>2028</v>
      </c>
      <c r="G945" s="14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2029</v>
      </c>
      <c r="C946" s="1" t="s">
        <v>2029</v>
      </c>
      <c r="E946" s="4" t="s">
        <v>2030</v>
      </c>
      <c r="G946" s="14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2031</v>
      </c>
      <c r="C947" s="1" t="s">
        <v>2031</v>
      </c>
      <c r="E947" s="4" t="s">
        <v>2032</v>
      </c>
      <c r="G947" s="14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>
      <c r="A948" s="1" t="s">
        <v>46</v>
      </c>
      <c r="B948" s="1" t="s">
        <v>2033</v>
      </c>
      <c r="C948" s="1" t="s">
        <v>2033</v>
      </c>
      <c r="E948" s="4" t="s">
        <v>2034</v>
      </c>
      <c r="G948" s="14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>
      <c r="A949" s="1" t="s">
        <v>46</v>
      </c>
      <c r="B949" s="1" t="s">
        <v>2035</v>
      </c>
      <c r="C949" s="1" t="s">
        <v>2035</v>
      </c>
      <c r="E949" s="4" t="s">
        <v>2036</v>
      </c>
      <c r="G949" s="14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>
      <c r="A950" s="1" t="s">
        <v>46</v>
      </c>
      <c r="B950" s="1" t="s">
        <v>2037</v>
      </c>
      <c r="C950" s="1" t="s">
        <v>2037</v>
      </c>
      <c r="E950" s="4" t="s">
        <v>2038</v>
      </c>
      <c r="G950" s="14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>
      <c r="A951" s="1" t="s">
        <v>46</v>
      </c>
      <c r="B951" s="1" t="s">
        <v>2039</v>
      </c>
      <c r="C951" s="1" t="s">
        <v>2039</v>
      </c>
      <c r="E951" s="4" t="s">
        <v>2040</v>
      </c>
      <c r="G951" s="14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>
      <c r="A952" s="1" t="s">
        <v>46</v>
      </c>
      <c r="B952" s="1" t="s">
        <v>2041</v>
      </c>
      <c r="C952" s="1" t="s">
        <v>2041</v>
      </c>
      <c r="E952" s="4" t="s">
        <v>2042</v>
      </c>
      <c r="G952" s="14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>
      <c r="A953" s="1" t="s">
        <v>46</v>
      </c>
      <c r="B953" s="1" t="s">
        <v>2043</v>
      </c>
      <c r="C953" s="1" t="s">
        <v>2043</v>
      </c>
      <c r="E953" s="4" t="s">
        <v>2044</v>
      </c>
      <c r="G953" s="14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>
      <c r="A954" s="1" t="s">
        <v>46</v>
      </c>
      <c r="B954" s="1" t="s">
        <v>2045</v>
      </c>
      <c r="C954" s="1" t="s">
        <v>2045</v>
      </c>
      <c r="E954" s="4" t="s">
        <v>2046</v>
      </c>
      <c r="G954" s="14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>
      <c r="A955" s="1" t="s">
        <v>46</v>
      </c>
      <c r="B955" s="1" t="s">
        <v>2047</v>
      </c>
      <c r="C955" s="1" t="s">
        <v>2047</v>
      </c>
      <c r="E955" s="4" t="s">
        <v>2048</v>
      </c>
      <c r="G955" s="14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2049</v>
      </c>
      <c r="C956" s="1" t="s">
        <v>2049</v>
      </c>
      <c r="E956" s="4" t="s">
        <v>2050</v>
      </c>
      <c r="G956" s="14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>
      <c r="A957" s="1" t="s">
        <v>46</v>
      </c>
      <c r="B957" s="1" t="s">
        <v>2051</v>
      </c>
      <c r="C957" s="1" t="s">
        <v>2051</v>
      </c>
      <c r="E957" s="4" t="s">
        <v>2052</v>
      </c>
      <c r="G957" s="14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>
      <c r="A958" s="1" t="s">
        <v>46</v>
      </c>
      <c r="B958" s="1" t="s">
        <v>2053</v>
      </c>
      <c r="C958" s="1" t="s">
        <v>2053</v>
      </c>
      <c r="E958" s="4" t="s">
        <v>2054</v>
      </c>
      <c r="G958" s="14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>
      <c r="A959" s="1" t="s">
        <v>46</v>
      </c>
      <c r="B959" s="1" t="s">
        <v>2055</v>
      </c>
      <c r="C959" s="1" t="s">
        <v>2055</v>
      </c>
      <c r="E959" s="4" t="s">
        <v>2056</v>
      </c>
      <c r="G959" s="14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>
      <c r="A960" s="1" t="s">
        <v>46</v>
      </c>
      <c r="B960" s="1" t="s">
        <v>2057</v>
      </c>
      <c r="C960" s="1" t="s">
        <v>2057</v>
      </c>
      <c r="E960" s="4" t="s">
        <v>2058</v>
      </c>
      <c r="G960" s="14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>
      <c r="A961" s="1" t="s">
        <v>46</v>
      </c>
      <c r="B961" s="1" t="s">
        <v>2059</v>
      </c>
      <c r="C961" s="1" t="s">
        <v>2059</v>
      </c>
      <c r="E961" s="4" t="s">
        <v>2060</v>
      </c>
      <c r="G961" s="14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>
      <c r="A962" s="1" t="s">
        <v>46</v>
      </c>
      <c r="B962" s="1" t="s">
        <v>2061</v>
      </c>
      <c r="C962" s="1" t="s">
        <v>2061</v>
      </c>
      <c r="E962" s="4" t="s">
        <v>2062</v>
      </c>
      <c r="G962" s="14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>
      <c r="A963" s="1" t="s">
        <v>46</v>
      </c>
      <c r="B963" s="1" t="s">
        <v>2063</v>
      </c>
      <c r="C963" s="1" t="s">
        <v>2063</v>
      </c>
      <c r="E963" s="4" t="s">
        <v>2064</v>
      </c>
      <c r="G963" s="14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>
      <c r="A964" s="1" t="s">
        <v>46</v>
      </c>
      <c r="B964" s="1" t="s">
        <v>2065</v>
      </c>
      <c r="C964" s="1" t="s">
        <v>2065</v>
      </c>
      <c r="E964" s="4" t="s">
        <v>2066</v>
      </c>
      <c r="G964" s="14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>
      <c r="A965" s="1" t="s">
        <v>46</v>
      </c>
      <c r="B965" s="1" t="s">
        <v>2067</v>
      </c>
      <c r="C965" s="1" t="s">
        <v>2067</v>
      </c>
      <c r="E965" s="4" t="s">
        <v>2068</v>
      </c>
      <c r="G965" s="14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>
      <c r="A966" s="1" t="s">
        <v>46</v>
      </c>
      <c r="B966" s="1" t="s">
        <v>2069</v>
      </c>
      <c r="C966" s="1" t="s">
        <v>2069</v>
      </c>
      <c r="E966" s="4" t="s">
        <v>2070</v>
      </c>
      <c r="G966" s="14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>
      <c r="A967" s="1" t="s">
        <v>46</v>
      </c>
      <c r="B967" s="1" t="s">
        <v>2072</v>
      </c>
      <c r="C967" s="1" t="s">
        <v>2072</v>
      </c>
      <c r="E967" s="4" t="s">
        <v>2073</v>
      </c>
      <c r="G967" s="14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>
      <c r="A968" s="1" t="s">
        <v>46</v>
      </c>
      <c r="B968" s="1" t="s">
        <v>2074</v>
      </c>
      <c r="C968" s="1" t="s">
        <v>2074</v>
      </c>
      <c r="E968" s="4" t="s">
        <v>2075</v>
      </c>
      <c r="G968" s="14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>
      <c r="A969" s="1" t="s">
        <v>46</v>
      </c>
      <c r="B969" s="1" t="s">
        <v>2077</v>
      </c>
      <c r="C969" s="1" t="s">
        <v>2077</v>
      </c>
      <c r="E969" s="4" t="s">
        <v>2078</v>
      </c>
      <c r="G969" s="14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>
      <c r="A970" s="1" t="s">
        <v>46</v>
      </c>
      <c r="B970" s="1" t="s">
        <v>2079</v>
      </c>
      <c r="C970" s="1" t="s">
        <v>2079</v>
      </c>
      <c r="E970" s="4" t="s">
        <v>2080</v>
      </c>
      <c r="G970" s="14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>
      <c r="A971" s="1" t="s">
        <v>46</v>
      </c>
      <c r="B971" s="1" t="s">
        <v>2081</v>
      </c>
      <c r="C971" s="1" t="s">
        <v>2081</v>
      </c>
      <c r="E971" s="4" t="s">
        <v>2082</v>
      </c>
      <c r="G971" s="14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>
      <c r="A972" s="1" t="s">
        <v>46</v>
      </c>
      <c r="B972" s="1" t="s">
        <v>2083</v>
      </c>
      <c r="C972" s="1" t="s">
        <v>2083</v>
      </c>
      <c r="E972" s="4" t="s">
        <v>2084</v>
      </c>
      <c r="G972" s="14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>
      <c r="A973" s="1" t="s">
        <v>46</v>
      </c>
      <c r="B973" s="1" t="s">
        <v>2085</v>
      </c>
      <c r="C973" s="1" t="s">
        <v>2085</v>
      </c>
      <c r="E973" s="4" t="s">
        <v>2086</v>
      </c>
      <c r="G973" s="14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>
      <c r="A974" s="1" t="s">
        <v>46</v>
      </c>
      <c r="B974" s="1" t="s">
        <v>2087</v>
      </c>
      <c r="C974" s="1" t="s">
        <v>2087</v>
      </c>
      <c r="E974" s="4" t="s">
        <v>2088</v>
      </c>
      <c r="G974" s="14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>
      <c r="A975" s="1" t="s">
        <v>46</v>
      </c>
      <c r="B975" s="1" t="s">
        <v>2089</v>
      </c>
      <c r="C975" s="1" t="s">
        <v>2089</v>
      </c>
      <c r="E975" s="4" t="s">
        <v>2090</v>
      </c>
      <c r="G975" s="14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>
      <c r="A976" s="1" t="s">
        <v>46</v>
      </c>
      <c r="B976" s="1" t="s">
        <v>2091</v>
      </c>
      <c r="C976" s="1" t="s">
        <v>2091</v>
      </c>
      <c r="E976" s="4" t="s">
        <v>2092</v>
      </c>
      <c r="G976" s="14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>
      <c r="A977" s="1" t="s">
        <v>46</v>
      </c>
      <c r="B977" s="1" t="s">
        <v>2093</v>
      </c>
      <c r="C977" s="1" t="s">
        <v>2093</v>
      </c>
      <c r="E977" s="4" t="s">
        <v>2094</v>
      </c>
      <c r="G977" s="14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>
      <c r="A978" s="1" t="s">
        <v>46</v>
      </c>
      <c r="B978" s="1" t="s">
        <v>2095</v>
      </c>
      <c r="C978" s="1" t="s">
        <v>2095</v>
      </c>
      <c r="E978" s="4" t="s">
        <v>2096</v>
      </c>
      <c r="G978" s="14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>
      <c r="A979" s="1" t="s">
        <v>46</v>
      </c>
      <c r="B979" s="1" t="s">
        <v>2097</v>
      </c>
      <c r="C979" s="1" t="s">
        <v>2097</v>
      </c>
      <c r="E979" s="4" t="s">
        <v>2098</v>
      </c>
      <c r="G979" s="14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>
      <c r="A980" s="1" t="s">
        <v>46</v>
      </c>
      <c r="B980" s="1" t="s">
        <v>2099</v>
      </c>
      <c r="C980" s="1" t="s">
        <v>2099</v>
      </c>
      <c r="E980" s="4" t="s">
        <v>2100</v>
      </c>
      <c r="G980" s="14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>
      <c r="A981" s="1" t="s">
        <v>46</v>
      </c>
      <c r="B981" s="1" t="s">
        <v>2101</v>
      </c>
      <c r="C981" s="1" t="s">
        <v>2101</v>
      </c>
      <c r="E981" s="4" t="s">
        <v>2102</v>
      </c>
      <c r="G981" s="14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>
      <c r="A982" s="1" t="s">
        <v>46</v>
      </c>
      <c r="B982" s="1" t="s">
        <v>2103</v>
      </c>
      <c r="C982" s="1" t="s">
        <v>2103</v>
      </c>
      <c r="E982" s="4" t="s">
        <v>2104</v>
      </c>
      <c r="G982" s="14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>
      <c r="A983" s="1" t="s">
        <v>46</v>
      </c>
      <c r="B983" s="1" t="s">
        <v>2105</v>
      </c>
      <c r="C983" s="1" t="s">
        <v>2105</v>
      </c>
      <c r="E983" s="4" t="s">
        <v>2106</v>
      </c>
      <c r="G983" s="14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>
      <c r="A984" s="1" t="s">
        <v>46</v>
      </c>
      <c r="B984" s="1" t="s">
        <v>2107</v>
      </c>
      <c r="C984" s="1" t="s">
        <v>2107</v>
      </c>
      <c r="E984" s="4" t="s">
        <v>2108</v>
      </c>
      <c r="G984" s="14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>
      <c r="A985" s="1" t="s">
        <v>46</v>
      </c>
      <c r="B985" s="1" t="s">
        <v>2109</v>
      </c>
      <c r="C985" s="1" t="s">
        <v>2109</v>
      </c>
      <c r="E985" s="4" t="s">
        <v>2110</v>
      </c>
      <c r="G985" s="14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>
      <c r="A986" s="1" t="s">
        <v>46</v>
      </c>
      <c r="B986" s="1" t="s">
        <v>2111</v>
      </c>
      <c r="C986" s="1" t="s">
        <v>2111</v>
      </c>
      <c r="E986" s="4" t="s">
        <v>2112</v>
      </c>
      <c r="G986" s="14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>
      <c r="A987" s="1" t="s">
        <v>46</v>
      </c>
      <c r="B987" s="1" t="s">
        <v>2113</v>
      </c>
      <c r="C987" s="1" t="s">
        <v>2113</v>
      </c>
      <c r="E987" s="4" t="s">
        <v>2114</v>
      </c>
      <c r="G987" s="14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2115</v>
      </c>
      <c r="C988" s="1" t="s">
        <v>2115</v>
      </c>
      <c r="E988" s="4" t="s">
        <v>2116</v>
      </c>
      <c r="G988" s="14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>
      <c r="A989" s="1" t="s">
        <v>46</v>
      </c>
      <c r="B989" s="1" t="s">
        <v>2117</v>
      </c>
      <c r="C989" s="1" t="s">
        <v>2117</v>
      </c>
      <c r="E989" s="4" t="s">
        <v>2118</v>
      </c>
      <c r="G989" s="14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>
      <c r="A990" s="1" t="s">
        <v>46</v>
      </c>
      <c r="B990" s="1" t="s">
        <v>2119</v>
      </c>
      <c r="C990" s="1" t="s">
        <v>2119</v>
      </c>
      <c r="E990" s="4" t="s">
        <v>2120</v>
      </c>
      <c r="G990" s="14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>
      <c r="A991" s="1" t="s">
        <v>46</v>
      </c>
      <c r="B991" s="1" t="s">
        <v>2121</v>
      </c>
      <c r="C991" s="1" t="s">
        <v>2121</v>
      </c>
      <c r="E991" s="4" t="s">
        <v>2122</v>
      </c>
      <c r="G991" s="14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>
      <c r="A992" s="1" t="s">
        <v>46</v>
      </c>
      <c r="B992" s="1" t="s">
        <v>2123</v>
      </c>
      <c r="C992" s="1" t="s">
        <v>2123</v>
      </c>
      <c r="E992" s="4" t="s">
        <v>2124</v>
      </c>
      <c r="G992" s="14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>
      <c r="A993" s="1" t="s">
        <v>46</v>
      </c>
      <c r="B993" s="1" t="s">
        <v>2125</v>
      </c>
      <c r="C993" s="1" t="s">
        <v>2125</v>
      </c>
      <c r="E993" s="4" t="s">
        <v>2126</v>
      </c>
      <c r="G993" s="14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>
      <c r="A994" s="1" t="s">
        <v>46</v>
      </c>
      <c r="B994" s="1" t="s">
        <v>2127</v>
      </c>
      <c r="C994" s="1" t="s">
        <v>2127</v>
      </c>
      <c r="E994" s="4" t="s">
        <v>2128</v>
      </c>
      <c r="G994" s="14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>
      <c r="A995" s="1" t="s">
        <v>46</v>
      </c>
      <c r="B995" s="1" t="s">
        <v>2129</v>
      </c>
      <c r="C995" s="1" t="s">
        <v>2129</v>
      </c>
      <c r="E995" s="4" t="s">
        <v>2130</v>
      </c>
      <c r="G995" s="14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>
      <c r="A996" s="1" t="s">
        <v>46</v>
      </c>
      <c r="B996" s="1" t="s">
        <v>2131</v>
      </c>
      <c r="C996" s="1" t="s">
        <v>2131</v>
      </c>
      <c r="E996" s="4" t="s">
        <v>2132</v>
      </c>
      <c r="G996" s="14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>
      <c r="A997" s="1" t="s">
        <v>46</v>
      </c>
      <c r="B997" s="1" t="s">
        <v>2133</v>
      </c>
      <c r="C997" s="1" t="s">
        <v>2133</v>
      </c>
      <c r="E997" s="4" t="s">
        <v>2134</v>
      </c>
      <c r="G997" s="14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>
      <c r="A998" s="1" t="s">
        <v>46</v>
      </c>
      <c r="B998" s="1" t="s">
        <v>2135</v>
      </c>
      <c r="C998" s="1" t="s">
        <v>2135</v>
      </c>
      <c r="E998" s="4" t="s">
        <v>2136</v>
      </c>
      <c r="G998" s="14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>
      <c r="A999" s="1" t="s">
        <v>46</v>
      </c>
      <c r="B999" s="1" t="s">
        <v>2137</v>
      </c>
      <c r="C999" s="1" t="s">
        <v>2137</v>
      </c>
      <c r="E999" s="4" t="s">
        <v>2138</v>
      </c>
      <c r="G999" s="14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>
      <c r="A1000" s="1" t="s">
        <v>46</v>
      </c>
      <c r="B1000" s="1" t="s">
        <v>2139</v>
      </c>
      <c r="C1000" s="1" t="s">
        <v>2139</v>
      </c>
      <c r="E1000" s="4" t="s">
        <v>2140</v>
      </c>
      <c r="G1000" s="14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>
      <c r="A1001" s="1" t="s">
        <v>46</v>
      </c>
      <c r="B1001" s="1" t="s">
        <v>2141</v>
      </c>
      <c r="C1001" s="1" t="s">
        <v>2141</v>
      </c>
      <c r="E1001" s="4" t="s">
        <v>2142</v>
      </c>
      <c r="G1001" s="14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>
      <c r="A1002" s="1" t="s">
        <v>46</v>
      </c>
      <c r="B1002" s="1" t="s">
        <v>2143</v>
      </c>
      <c r="C1002" s="1" t="s">
        <v>2143</v>
      </c>
      <c r="E1002" s="4" t="s">
        <v>2144</v>
      </c>
      <c r="G1002" s="14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>
      <c r="A1003" s="1" t="s">
        <v>46</v>
      </c>
      <c r="B1003" s="1" t="s">
        <v>2145</v>
      </c>
      <c r="C1003" s="1" t="s">
        <v>2145</v>
      </c>
      <c r="E1003" s="4" t="s">
        <v>2146</v>
      </c>
      <c r="G1003" s="14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>
      <c r="A1004" s="1" t="s">
        <v>46</v>
      </c>
      <c r="B1004" s="1" t="s">
        <v>2147</v>
      </c>
      <c r="C1004" s="1" t="s">
        <v>2147</v>
      </c>
      <c r="E1004" s="4" t="s">
        <v>2148</v>
      </c>
      <c r="G1004" s="14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>
      <c r="A1005" s="1" t="s">
        <v>46</v>
      </c>
      <c r="B1005" s="1" t="s">
        <v>2149</v>
      </c>
      <c r="C1005" s="1" t="s">
        <v>2149</v>
      </c>
      <c r="E1005" s="4" t="s">
        <v>2150</v>
      </c>
      <c r="G1005" s="14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>
      <c r="A1006" s="1" t="s">
        <v>46</v>
      </c>
      <c r="B1006" s="1" t="s">
        <v>2151</v>
      </c>
      <c r="C1006" s="1" t="s">
        <v>2151</v>
      </c>
      <c r="E1006" s="4" t="s">
        <v>2152</v>
      </c>
      <c r="G1006" s="14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>
      <c r="A1007" s="1" t="s">
        <v>46</v>
      </c>
      <c r="B1007" s="1" t="s">
        <v>2153</v>
      </c>
      <c r="C1007" s="1" t="s">
        <v>2153</v>
      </c>
      <c r="E1007" s="4" t="s">
        <v>2154</v>
      </c>
      <c r="G1007" s="14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>
      <c r="A1008" s="1" t="s">
        <v>46</v>
      </c>
      <c r="B1008" s="1" t="s">
        <v>2155</v>
      </c>
      <c r="C1008" s="1" t="s">
        <v>2155</v>
      </c>
      <c r="E1008" s="4" t="s">
        <v>2156</v>
      </c>
      <c r="G1008" s="14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>
      <c r="A1009" s="1" t="s">
        <v>46</v>
      </c>
      <c r="B1009" s="1" t="s">
        <v>2157</v>
      </c>
      <c r="C1009" s="1" t="s">
        <v>2157</v>
      </c>
      <c r="E1009" s="4" t="s">
        <v>2158</v>
      </c>
      <c r="G1009" s="14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>
      <c r="A1010" s="1" t="s">
        <v>46</v>
      </c>
      <c r="B1010" s="1" t="s">
        <v>2159</v>
      </c>
      <c r="C1010" s="1" t="s">
        <v>2159</v>
      </c>
      <c r="E1010" s="4" t="s">
        <v>2160</v>
      </c>
      <c r="G1010" s="14">
        <v>10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>
      <c r="A1011" s="1" t="s">
        <v>46</v>
      </c>
      <c r="B1011" s="1" t="s">
        <v>2161</v>
      </c>
      <c r="C1011" s="1" t="s">
        <v>2161</v>
      </c>
      <c r="E1011" s="4" t="s">
        <v>2162</v>
      </c>
      <c r="G1011" s="14">
        <v>11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>
      <c r="A1012" s="1" t="s">
        <v>46</v>
      </c>
      <c r="B1012" s="1" t="s">
        <v>2163</v>
      </c>
      <c r="C1012" s="1" t="s">
        <v>2163</v>
      </c>
      <c r="E1012" s="4" t="s">
        <v>2164</v>
      </c>
      <c r="G1012" s="14">
        <v>11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>
      <c r="A1013" s="1" t="s">
        <v>46</v>
      </c>
      <c r="B1013" s="1" t="s">
        <v>2165</v>
      </c>
      <c r="C1013" s="1" t="s">
        <v>2165</v>
      </c>
      <c r="E1013" s="4" t="s">
        <v>2166</v>
      </c>
      <c r="G1013" s="14">
        <v>11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>
      <c r="A1014" s="1" t="s">
        <v>46</v>
      </c>
      <c r="B1014" s="1" t="s">
        <v>2167</v>
      </c>
      <c r="C1014" s="1" t="s">
        <v>2167</v>
      </c>
      <c r="E1014" s="4" t="s">
        <v>2168</v>
      </c>
      <c r="G1014" s="14">
        <v>11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>
      <c r="A1015" s="1" t="s">
        <v>46</v>
      </c>
      <c r="B1015" s="1" t="s">
        <v>2169</v>
      </c>
      <c r="C1015" s="1" t="s">
        <v>2169</v>
      </c>
      <c r="E1015" s="4" t="s">
        <v>2170</v>
      </c>
      <c r="G1015" s="14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>
      <c r="A1016" s="1" t="s">
        <v>46</v>
      </c>
      <c r="B1016" s="1" t="s">
        <v>2171</v>
      </c>
      <c r="C1016" s="1" t="s">
        <v>2171</v>
      </c>
      <c r="E1016" s="4" t="s">
        <v>2172</v>
      </c>
      <c r="G1016" s="14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>
      <c r="A1017" s="1" t="s">
        <v>46</v>
      </c>
      <c r="B1017" s="1" t="s">
        <v>2173</v>
      </c>
      <c r="C1017" s="1" t="s">
        <v>2173</v>
      </c>
      <c r="E1017" s="4" t="s">
        <v>2174</v>
      </c>
      <c r="G1017" s="14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>
      <c r="A1018" s="1" t="s">
        <v>46</v>
      </c>
      <c r="B1018" s="1" t="s">
        <v>2175</v>
      </c>
      <c r="C1018" s="1" t="s">
        <v>2175</v>
      </c>
      <c r="E1018" s="4" t="s">
        <v>2176</v>
      </c>
      <c r="G1018" s="14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>
      <c r="A1019" s="1" t="s">
        <v>46</v>
      </c>
      <c r="B1019" s="1" t="s">
        <v>2177</v>
      </c>
      <c r="C1019" s="1" t="s">
        <v>2177</v>
      </c>
      <c r="E1019" s="4" t="s">
        <v>2178</v>
      </c>
      <c r="G1019" s="14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>
      <c r="A1020" s="1" t="s">
        <v>46</v>
      </c>
      <c r="B1020" s="1" t="s">
        <v>2179</v>
      </c>
      <c r="C1020" s="1" t="s">
        <v>2179</v>
      </c>
      <c r="E1020" s="4" t="s">
        <v>2180</v>
      </c>
      <c r="G1020" s="14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>
      <c r="A1021" s="1" t="s">
        <v>46</v>
      </c>
      <c r="B1021" s="1" t="s">
        <v>2181</v>
      </c>
      <c r="C1021" s="1" t="s">
        <v>2181</v>
      </c>
      <c r="E1021" s="4" t="s">
        <v>2182</v>
      </c>
      <c r="G1021" s="14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>
      <c r="A1022" s="1" t="s">
        <v>46</v>
      </c>
      <c r="B1022" s="1" t="s">
        <v>2183</v>
      </c>
      <c r="C1022" s="1" t="s">
        <v>2183</v>
      </c>
      <c r="E1022" s="4" t="s">
        <v>2184</v>
      </c>
      <c r="G1022" s="14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>
      <c r="A1023" s="1" t="s">
        <v>46</v>
      </c>
      <c r="B1023" s="1" t="s">
        <v>2185</v>
      </c>
      <c r="C1023" s="1" t="s">
        <v>2185</v>
      </c>
      <c r="E1023" s="4" t="s">
        <v>2186</v>
      </c>
      <c r="G1023" s="14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>
      <c r="A1024" s="1" t="s">
        <v>46</v>
      </c>
      <c r="B1024" s="1" t="s">
        <v>2187</v>
      </c>
      <c r="C1024" s="1" t="s">
        <v>2187</v>
      </c>
      <c r="E1024" s="4" t="s">
        <v>2188</v>
      </c>
      <c r="G1024" s="14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>
      <c r="A1025" s="1" t="s">
        <v>46</v>
      </c>
      <c r="B1025" s="1" t="s">
        <v>2189</v>
      </c>
      <c r="C1025" s="1" t="s">
        <v>2189</v>
      </c>
      <c r="E1025" s="4" t="s">
        <v>2190</v>
      </c>
      <c r="G1025" s="14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>
      <c r="A1026" s="1" t="s">
        <v>46</v>
      </c>
      <c r="B1026" s="1" t="s">
        <v>2192</v>
      </c>
      <c r="C1026" s="1" t="s">
        <v>2192</v>
      </c>
      <c r="E1026" s="4" t="s">
        <v>2193</v>
      </c>
      <c r="G1026" s="14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2194</v>
      </c>
      <c r="C1027" s="1" t="s">
        <v>2194</v>
      </c>
      <c r="E1027" s="4" t="s">
        <v>2195</v>
      </c>
      <c r="G1027" s="14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>
      <c r="A1028" s="1" t="s">
        <v>46</v>
      </c>
      <c r="B1028" s="1" t="s">
        <v>2196</v>
      </c>
      <c r="C1028" s="1" t="s">
        <v>2196</v>
      </c>
      <c r="E1028" s="4" t="s">
        <v>2197</v>
      </c>
      <c r="G1028" s="14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>
      <c r="A1029" s="1" t="s">
        <v>46</v>
      </c>
      <c r="B1029" s="1" t="s">
        <v>2198</v>
      </c>
      <c r="C1029" s="1" t="s">
        <v>2198</v>
      </c>
      <c r="E1029" s="4" t="s">
        <v>2199</v>
      </c>
      <c r="G1029" s="14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2200</v>
      </c>
      <c r="C1030" s="1" t="s">
        <v>2200</v>
      </c>
      <c r="E1030" s="4" t="s">
        <v>2201</v>
      </c>
      <c r="G1030" s="14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>
      <c r="A1031" s="1" t="s">
        <v>46</v>
      </c>
      <c r="B1031" s="1" t="s">
        <v>2202</v>
      </c>
      <c r="C1031" s="1" t="s">
        <v>2202</v>
      </c>
      <c r="E1031" s="4" t="s">
        <v>2203</v>
      </c>
      <c r="G1031" s="14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>
      <c r="A1032" s="1" t="s">
        <v>46</v>
      </c>
      <c r="B1032" s="1" t="s">
        <v>2204</v>
      </c>
      <c r="C1032" s="1" t="s">
        <v>2204</v>
      </c>
      <c r="E1032" s="4" t="s">
        <v>2205</v>
      </c>
      <c r="G1032" s="14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>
      <c r="A1033" s="1" t="s">
        <v>46</v>
      </c>
      <c r="B1033" s="1" t="s">
        <v>2206</v>
      </c>
      <c r="C1033" s="1" t="s">
        <v>2206</v>
      </c>
      <c r="E1033" s="4" t="s">
        <v>2207</v>
      </c>
      <c r="G1033" s="14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>
      <c r="A1034" s="1" t="s">
        <v>46</v>
      </c>
      <c r="B1034" s="1" t="s">
        <v>2208</v>
      </c>
      <c r="C1034" s="1" t="s">
        <v>2208</v>
      </c>
      <c r="E1034" s="4" t="s">
        <v>2209</v>
      </c>
      <c r="G1034" s="14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>
      <c r="A1035" s="1" t="s">
        <v>46</v>
      </c>
      <c r="B1035" s="1" t="s">
        <v>2210</v>
      </c>
      <c r="C1035" s="1" t="s">
        <v>2210</v>
      </c>
      <c r="E1035" s="4" t="s">
        <v>2211</v>
      </c>
      <c r="G1035" s="14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>
      <c r="A1036" s="1" t="s">
        <v>46</v>
      </c>
      <c r="B1036" s="1" t="s">
        <v>2212</v>
      </c>
      <c r="C1036" s="1" t="s">
        <v>2212</v>
      </c>
      <c r="E1036" s="4" t="s">
        <v>2213</v>
      </c>
      <c r="G1036" s="14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>
      <c r="A1037" s="1" t="s">
        <v>46</v>
      </c>
      <c r="B1037" s="1" t="s">
        <v>2214</v>
      </c>
      <c r="C1037" s="1" t="s">
        <v>2214</v>
      </c>
      <c r="E1037" s="4" t="s">
        <v>2215</v>
      </c>
      <c r="G1037" s="14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>
      <c r="A1038" s="1" t="s">
        <v>46</v>
      </c>
      <c r="B1038" s="1" t="s">
        <v>2216</v>
      </c>
      <c r="C1038" s="1" t="s">
        <v>2216</v>
      </c>
      <c r="E1038" s="4" t="s">
        <v>2217</v>
      </c>
      <c r="G1038" s="14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>
      <c r="A1039" s="1" t="s">
        <v>46</v>
      </c>
      <c r="B1039" s="1" t="s">
        <v>2218</v>
      </c>
      <c r="C1039" s="1" t="s">
        <v>2218</v>
      </c>
      <c r="E1039" s="4" t="s">
        <v>2219</v>
      </c>
      <c r="G1039" s="14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>
      <c r="A1040" s="1" t="s">
        <v>46</v>
      </c>
      <c r="B1040" s="1" t="s">
        <v>2220</v>
      </c>
      <c r="C1040" s="1" t="s">
        <v>2220</v>
      </c>
      <c r="E1040" s="4" t="s">
        <v>2221</v>
      </c>
      <c r="G1040" s="14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2222</v>
      </c>
      <c r="C1041" s="1" t="s">
        <v>2222</v>
      </c>
      <c r="E1041" s="4" t="s">
        <v>2223</v>
      </c>
      <c r="G1041" s="14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>
      <c r="A1042" s="1" t="s">
        <v>46</v>
      </c>
      <c r="B1042" s="1" t="s">
        <v>2224</v>
      </c>
      <c r="C1042" s="1" t="s">
        <v>2224</v>
      </c>
      <c r="E1042" s="4" t="s">
        <v>2225</v>
      </c>
      <c r="G1042" s="14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2226</v>
      </c>
      <c r="C1043" s="1" t="s">
        <v>2226</v>
      </c>
      <c r="E1043" s="4" t="s">
        <v>2227</v>
      </c>
      <c r="G1043" s="14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2228</v>
      </c>
      <c r="C1044" s="1" t="s">
        <v>2228</v>
      </c>
      <c r="E1044" s="4" t="s">
        <v>2229</v>
      </c>
      <c r="G1044" s="14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2230</v>
      </c>
      <c r="C1045" s="1" t="s">
        <v>2230</v>
      </c>
      <c r="E1045" s="4" t="s">
        <v>2231</v>
      </c>
      <c r="G1045" s="14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2232</v>
      </c>
      <c r="C1046" s="1" t="s">
        <v>2232</v>
      </c>
      <c r="E1046" s="4" t="s">
        <v>2233</v>
      </c>
      <c r="G1046" s="14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>
      <c r="A1047" s="1" t="s">
        <v>46</v>
      </c>
      <c r="B1047" s="1" t="s">
        <v>2234</v>
      </c>
      <c r="C1047" s="1" t="s">
        <v>2234</v>
      </c>
      <c r="E1047" s="4" t="s">
        <v>2235</v>
      </c>
      <c r="G1047" s="14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>
      <c r="A1048" s="1" t="s">
        <v>46</v>
      </c>
      <c r="B1048" s="1" t="s">
        <v>2236</v>
      </c>
      <c r="C1048" s="1" t="s">
        <v>2236</v>
      </c>
      <c r="E1048" s="4" t="s">
        <v>2237</v>
      </c>
      <c r="G1048" s="14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>
      <c r="A1049" s="1" t="s">
        <v>46</v>
      </c>
      <c r="B1049" s="1" t="s">
        <v>2238</v>
      </c>
      <c r="C1049" s="1" t="s">
        <v>2238</v>
      </c>
      <c r="E1049" s="4" t="s">
        <v>2239</v>
      </c>
      <c r="G1049" s="14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>
      <c r="A1050" s="1" t="s">
        <v>46</v>
      </c>
      <c r="B1050" s="1" t="s">
        <v>2240</v>
      </c>
      <c r="C1050" s="1" t="s">
        <v>2240</v>
      </c>
      <c r="E1050" s="4" t="s">
        <v>2241</v>
      </c>
      <c r="G1050" s="14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>
      <c r="A1051" s="1" t="s">
        <v>46</v>
      </c>
      <c r="B1051" s="1" t="s">
        <v>2242</v>
      </c>
      <c r="C1051" s="1" t="s">
        <v>2242</v>
      </c>
      <c r="E1051" s="4" t="s">
        <v>2243</v>
      </c>
      <c r="G1051" s="14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>
      <c r="A1052" s="1" t="s">
        <v>46</v>
      </c>
      <c r="B1052" s="1" t="s">
        <v>2244</v>
      </c>
      <c r="C1052" s="1" t="s">
        <v>2244</v>
      </c>
      <c r="E1052" s="4" t="s">
        <v>2245</v>
      </c>
      <c r="G1052" s="14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>
      <c r="A1053" s="1" t="s">
        <v>46</v>
      </c>
      <c r="B1053" s="1" t="s">
        <v>2246</v>
      </c>
      <c r="C1053" s="1" t="s">
        <v>2246</v>
      </c>
      <c r="E1053" s="4" t="s">
        <v>2247</v>
      </c>
      <c r="G1053" s="14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>
      <c r="A1054" s="1" t="s">
        <v>46</v>
      </c>
      <c r="B1054" s="1" t="s">
        <v>2248</v>
      </c>
      <c r="C1054" s="1" t="s">
        <v>2248</v>
      </c>
      <c r="E1054" s="4" t="s">
        <v>2249</v>
      </c>
      <c r="G1054" s="14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>
      <c r="A1055" s="1" t="s">
        <v>46</v>
      </c>
      <c r="B1055" s="1" t="s">
        <v>2250</v>
      </c>
      <c r="C1055" s="1" t="s">
        <v>2250</v>
      </c>
      <c r="E1055" s="4" t="s">
        <v>2251</v>
      </c>
      <c r="G1055" s="14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>
      <c r="A1056" s="1" t="s">
        <v>46</v>
      </c>
      <c r="B1056" s="1" t="s">
        <v>2252</v>
      </c>
      <c r="C1056" s="1" t="s">
        <v>2252</v>
      </c>
      <c r="E1056" s="4" t="s">
        <v>2253</v>
      </c>
      <c r="G1056" s="14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>
      <c r="A1057" s="1" t="s">
        <v>46</v>
      </c>
      <c r="B1057" s="1" t="s">
        <v>2254</v>
      </c>
      <c r="C1057" s="1" t="s">
        <v>2254</v>
      </c>
      <c r="E1057" s="4" t="s">
        <v>2255</v>
      </c>
      <c r="G1057" s="14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>
      <c r="A1058" s="1" t="s">
        <v>46</v>
      </c>
      <c r="B1058" s="1" t="s">
        <v>2256</v>
      </c>
      <c r="C1058" s="1" t="s">
        <v>2256</v>
      </c>
      <c r="E1058" s="4" t="s">
        <v>2257</v>
      </c>
      <c r="G1058" s="14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>
      <c r="A1059" s="1" t="s">
        <v>46</v>
      </c>
      <c r="B1059" s="1" t="s">
        <v>2258</v>
      </c>
      <c r="C1059" s="1" t="s">
        <v>2258</v>
      </c>
      <c r="E1059" s="4" t="s">
        <v>2259</v>
      </c>
      <c r="G1059" s="14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>
      <c r="A1060" s="1" t="s">
        <v>46</v>
      </c>
      <c r="B1060" s="1" t="s">
        <v>2260</v>
      </c>
      <c r="C1060" s="1" t="s">
        <v>2260</v>
      </c>
      <c r="E1060" s="4" t="s">
        <v>2261</v>
      </c>
      <c r="G1060" s="14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>
      <c r="A1061" s="1" t="s">
        <v>46</v>
      </c>
      <c r="B1061" s="1" t="s">
        <v>2262</v>
      </c>
      <c r="C1061" s="1" t="s">
        <v>2262</v>
      </c>
      <c r="E1061" s="4" t="s">
        <v>2263</v>
      </c>
      <c r="G1061" s="14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>
      <c r="A1062" s="1" t="s">
        <v>46</v>
      </c>
      <c r="B1062" s="1" t="s">
        <v>2264</v>
      </c>
      <c r="C1062" s="1" t="s">
        <v>2264</v>
      </c>
      <c r="E1062" s="4" t="s">
        <v>2265</v>
      </c>
      <c r="G1062" s="14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>
      <c r="A1063" s="1" t="s">
        <v>46</v>
      </c>
      <c r="B1063" s="1" t="s">
        <v>2266</v>
      </c>
      <c r="C1063" s="1" t="s">
        <v>2266</v>
      </c>
      <c r="E1063" s="4" t="s">
        <v>2267</v>
      </c>
      <c r="G1063" s="14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>
      <c r="A1064" s="1" t="s">
        <v>46</v>
      </c>
      <c r="B1064" s="1" t="s">
        <v>2268</v>
      </c>
      <c r="C1064" s="1" t="s">
        <v>2268</v>
      </c>
      <c r="E1064" s="4" t="s">
        <v>2269</v>
      </c>
      <c r="G1064" s="14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>
      <c r="A1065" s="1" t="s">
        <v>46</v>
      </c>
      <c r="B1065" s="1" t="s">
        <v>2270</v>
      </c>
      <c r="C1065" s="1" t="s">
        <v>2270</v>
      </c>
      <c r="E1065" s="4" t="s">
        <v>2271</v>
      </c>
      <c r="G1065" s="14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>
      <c r="A1066" s="1" t="s">
        <v>46</v>
      </c>
      <c r="B1066" s="1" t="s">
        <v>2272</v>
      </c>
      <c r="C1066" s="1" t="s">
        <v>2272</v>
      </c>
      <c r="E1066" s="4" t="s">
        <v>2273</v>
      </c>
      <c r="G1066" s="14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>
      <c r="A1067" s="1" t="s">
        <v>46</v>
      </c>
      <c r="B1067" s="1" t="s">
        <v>2274</v>
      </c>
      <c r="C1067" s="1" t="s">
        <v>2274</v>
      </c>
      <c r="E1067" s="4" t="s">
        <v>2275</v>
      </c>
      <c r="G1067" s="14">
        <v>24</v>
      </c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>
      <c r="A1068" s="1" t="s">
        <v>46</v>
      </c>
      <c r="B1068" s="1" t="s">
        <v>2276</v>
      </c>
      <c r="C1068" s="1" t="s">
        <v>2276</v>
      </c>
      <c r="E1068" s="4" t="s">
        <v>2277</v>
      </c>
      <c r="G1068" s="14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>
      <c r="A1069" s="1"/>
      <c r="B1069" s="1"/>
      <c r="C1069" s="1"/>
      <c r="E1069" s="4" t="s">
        <v>2278</v>
      </c>
      <c r="G1069" s="14">
        <v>5.5</v>
      </c>
    </row>
    <row r="1070" spans="1:42">
      <c r="A1070" s="1"/>
      <c r="B1070" s="1"/>
      <c r="C1070" s="1"/>
      <c r="E1070" s="4" t="s">
        <v>2279</v>
      </c>
      <c r="G1070" s="14">
        <v>6</v>
      </c>
    </row>
    <row r="1071" spans="1:42">
      <c r="A1071" s="1" t="s">
        <v>46</v>
      </c>
      <c r="B1071" s="1" t="s">
        <v>2280</v>
      </c>
      <c r="C1071" s="1" t="s">
        <v>2280</v>
      </c>
      <c r="E1071" s="4" t="s">
        <v>2281</v>
      </c>
      <c r="G1071" s="14">
        <v>6.5</v>
      </c>
      <c r="M1071">
        <v>1</v>
      </c>
      <c r="N1071">
        <v>24</v>
      </c>
      <c r="O1071">
        <v>0</v>
      </c>
      <c r="P1071">
        <v>1.03</v>
      </c>
      <c r="Q1071">
        <v>24.8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400159</v>
      </c>
      <c r="AE1071">
        <v>0</v>
      </c>
      <c r="AP1071" t="s">
        <v>190</v>
      </c>
    </row>
    <row r="1072" spans="1:42">
      <c r="A1072" s="1" t="s">
        <v>46</v>
      </c>
      <c r="B1072" s="1" t="s">
        <v>2282</v>
      </c>
      <c r="C1072" s="1" t="s">
        <v>2282</v>
      </c>
      <c r="E1072" s="4" t="s">
        <v>2283</v>
      </c>
      <c r="G1072" s="14">
        <v>7.5</v>
      </c>
      <c r="I1072">
        <v>4.08</v>
      </c>
      <c r="M1072">
        <v>1</v>
      </c>
      <c r="N1072">
        <v>6</v>
      </c>
      <c r="O1072">
        <v>0</v>
      </c>
      <c r="P1072">
        <v>3.01</v>
      </c>
      <c r="Q1072">
        <v>18.059999999999999</v>
      </c>
      <c r="R1072" t="s">
        <v>1050</v>
      </c>
      <c r="S1072">
        <v>0</v>
      </c>
      <c r="T1072" t="s">
        <v>52</v>
      </c>
      <c r="U1072">
        <v>0</v>
      </c>
      <c r="V1072">
        <v>0</v>
      </c>
      <c r="W1072">
        <v>400013</v>
      </c>
      <c r="AE1072">
        <v>0</v>
      </c>
      <c r="AH1072">
        <v>4.08</v>
      </c>
      <c r="AP1072" t="s">
        <v>232</v>
      </c>
    </row>
    <row r="1073" spans="1:42">
      <c r="A1073" s="1" t="s">
        <v>46</v>
      </c>
      <c r="B1073" s="1" t="s">
        <v>2284</v>
      </c>
      <c r="C1073" s="1" t="s">
        <v>2284</v>
      </c>
      <c r="E1073" s="4" t="s">
        <v>2285</v>
      </c>
      <c r="G1073" s="14"/>
      <c r="M1073">
        <v>1</v>
      </c>
      <c r="N1073">
        <v>3</v>
      </c>
      <c r="O1073">
        <v>0</v>
      </c>
      <c r="P1073">
        <v>12</v>
      </c>
      <c r="Q1073">
        <v>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410302</v>
      </c>
      <c r="AE1073">
        <v>0</v>
      </c>
      <c r="AP1073" t="s">
        <v>177</v>
      </c>
    </row>
    <row r="1074" spans="1:42">
      <c r="A1074" s="1" t="s">
        <v>46</v>
      </c>
      <c r="B1074" s="1" t="s">
        <v>2286</v>
      </c>
      <c r="C1074" s="1" t="s">
        <v>2286</v>
      </c>
      <c r="E1074" s="4" t="s">
        <v>2287</v>
      </c>
      <c r="G1074" s="14">
        <v>7</v>
      </c>
      <c r="M1074">
        <v>1</v>
      </c>
      <c r="N1074">
        <v>15</v>
      </c>
      <c r="O1074">
        <v>0</v>
      </c>
      <c r="P1074">
        <v>14</v>
      </c>
      <c r="Q1074">
        <v>210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>
      <c r="A1075" s="1" t="s">
        <v>46</v>
      </c>
      <c r="B1075" s="1" t="s">
        <v>2288</v>
      </c>
      <c r="C1075" s="1" t="s">
        <v>2288</v>
      </c>
      <c r="E1075" s="4" t="s">
        <v>2289</v>
      </c>
      <c r="G1075" s="14"/>
      <c r="M1075">
        <v>1</v>
      </c>
      <c r="N1075">
        <v>-8</v>
      </c>
      <c r="O1075">
        <v>0</v>
      </c>
      <c r="P1075">
        <v>8.17</v>
      </c>
      <c r="Q1075">
        <v>-65.36</v>
      </c>
      <c r="R1075" t="s">
        <v>241</v>
      </c>
      <c r="S1075">
        <v>0</v>
      </c>
      <c r="T1075" t="s">
        <v>52</v>
      </c>
      <c r="U1075">
        <v>0</v>
      </c>
      <c r="V1075">
        <v>0</v>
      </c>
      <c r="W1075">
        <v>400061</v>
      </c>
      <c r="AE1075">
        <v>0</v>
      </c>
      <c r="AP1075" t="s">
        <v>169</v>
      </c>
    </row>
    <row r="1076" spans="1:42">
      <c r="A1076" s="1" t="s">
        <v>46</v>
      </c>
      <c r="B1076" s="1" t="s">
        <v>2290</v>
      </c>
      <c r="C1076" s="1" t="s">
        <v>2290</v>
      </c>
      <c r="E1076" s="4" t="s">
        <v>2291</v>
      </c>
      <c r="G1076" s="14">
        <v>7</v>
      </c>
      <c r="M1076">
        <v>1</v>
      </c>
      <c r="N1076">
        <v>25</v>
      </c>
      <c r="O1076">
        <v>0</v>
      </c>
      <c r="P1076">
        <v>10</v>
      </c>
      <c r="Q1076">
        <v>250</v>
      </c>
      <c r="R1076" t="s">
        <v>241</v>
      </c>
      <c r="S1076">
        <v>0</v>
      </c>
      <c r="T1076" t="s">
        <v>52</v>
      </c>
      <c r="U1076">
        <v>0</v>
      </c>
      <c r="V1076">
        <v>0</v>
      </c>
      <c r="W1076">
        <v>410302</v>
      </c>
      <c r="AE1076">
        <v>0</v>
      </c>
      <c r="AP1076" t="s">
        <v>177</v>
      </c>
    </row>
    <row r="1077" spans="1:42">
      <c r="A1077" s="1" t="s">
        <v>46</v>
      </c>
      <c r="B1077" s="1" t="s">
        <v>2292</v>
      </c>
      <c r="C1077" s="1" t="s">
        <v>2292</v>
      </c>
      <c r="E1077" s="4" t="s">
        <v>2278</v>
      </c>
      <c r="G1077" s="14"/>
      <c r="I1077">
        <v>39</v>
      </c>
      <c r="M1077">
        <v>1</v>
      </c>
      <c r="N1077">
        <v>2</v>
      </c>
      <c r="O1077">
        <v>0</v>
      </c>
      <c r="P1077">
        <v>27.51</v>
      </c>
      <c r="Q1077">
        <v>55.03</v>
      </c>
      <c r="R1077" t="s">
        <v>1050</v>
      </c>
      <c r="S1077">
        <v>0</v>
      </c>
      <c r="T1077" t="s">
        <v>52</v>
      </c>
      <c r="U1077">
        <v>0</v>
      </c>
      <c r="V1077">
        <v>0</v>
      </c>
      <c r="W1077">
        <v>400013</v>
      </c>
      <c r="AE1077">
        <v>0</v>
      </c>
      <c r="AH1077">
        <v>39</v>
      </c>
      <c r="AP1077" t="s">
        <v>232</v>
      </c>
    </row>
    <row r="1078" spans="1:42">
      <c r="A1078" s="1" t="s">
        <v>46</v>
      </c>
      <c r="B1078" s="1" t="s">
        <v>2293</v>
      </c>
      <c r="C1078" s="1" t="s">
        <v>2293</v>
      </c>
      <c r="E1078" s="4" t="s">
        <v>2294</v>
      </c>
      <c r="G1078" s="14"/>
      <c r="M1078">
        <v>1</v>
      </c>
      <c r="N1078">
        <v>16</v>
      </c>
      <c r="O1078">
        <v>0</v>
      </c>
      <c r="P1078">
        <v>2.42</v>
      </c>
      <c r="Q1078">
        <v>38.700000000000003</v>
      </c>
      <c r="R1078" t="s">
        <v>556</v>
      </c>
      <c r="S1078">
        <v>0</v>
      </c>
      <c r="T1078" t="s">
        <v>52</v>
      </c>
      <c r="U1078">
        <v>0</v>
      </c>
      <c r="V1078">
        <v>0</v>
      </c>
      <c r="W1078">
        <v>400013</v>
      </c>
      <c r="X1078" t="s">
        <v>56</v>
      </c>
      <c r="Y1078" t="s">
        <v>57</v>
      </c>
      <c r="AE1078">
        <v>0</v>
      </c>
      <c r="AP1078" t="s">
        <v>232</v>
      </c>
    </row>
    <row r="1079" spans="1:42">
      <c r="A1079" s="1" t="s">
        <v>46</v>
      </c>
      <c r="B1079" s="1" t="s">
        <v>2295</v>
      </c>
      <c r="C1079" s="1" t="s">
        <v>2295</v>
      </c>
      <c r="E1079" s="4" t="s">
        <v>2296</v>
      </c>
      <c r="G1079" s="14">
        <v>9</v>
      </c>
      <c r="M1079">
        <v>1</v>
      </c>
      <c r="N1079">
        <v>61</v>
      </c>
      <c r="O1079">
        <v>0</v>
      </c>
      <c r="P1079">
        <v>1.89</v>
      </c>
      <c r="Q1079">
        <v>115.34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400214</v>
      </c>
      <c r="X1079" t="s">
        <v>56</v>
      </c>
      <c r="Y1079" t="s">
        <v>57</v>
      </c>
      <c r="AE1079">
        <v>0</v>
      </c>
      <c r="AP1079" t="s">
        <v>689</v>
      </c>
    </row>
    <row r="1080" spans="1:42">
      <c r="A1080" s="1" t="s">
        <v>46</v>
      </c>
      <c r="B1080" s="1" t="s">
        <v>2297</v>
      </c>
      <c r="C1080" s="1" t="s">
        <v>2297</v>
      </c>
      <c r="E1080" s="4" t="s">
        <v>2298</v>
      </c>
      <c r="G1080" s="14"/>
      <c r="M1080">
        <v>1</v>
      </c>
      <c r="N1080">
        <v>-3</v>
      </c>
      <c r="O1080">
        <v>0</v>
      </c>
      <c r="P1080">
        <v>0.76</v>
      </c>
      <c r="Q1080">
        <v>-2.2799999999999998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400112</v>
      </c>
      <c r="AE1080">
        <v>0</v>
      </c>
      <c r="AP1080" t="s">
        <v>220</v>
      </c>
    </row>
    <row r="1081" spans="1:42">
      <c r="A1081" s="1" t="s">
        <v>46</v>
      </c>
      <c r="B1081" s="1" t="s">
        <v>2299</v>
      </c>
      <c r="C1081" s="1" t="s">
        <v>2299</v>
      </c>
      <c r="E1081" s="4" t="s">
        <v>2300</v>
      </c>
      <c r="G1081" s="14">
        <v>11</v>
      </c>
      <c r="M1081">
        <v>1</v>
      </c>
      <c r="N1081">
        <v>6</v>
      </c>
      <c r="O1081">
        <v>0</v>
      </c>
      <c r="P1081">
        <v>0.86</v>
      </c>
      <c r="Q1081">
        <v>5.15</v>
      </c>
      <c r="R1081" t="s">
        <v>556</v>
      </c>
      <c r="S1081">
        <v>0</v>
      </c>
      <c r="T1081" t="s">
        <v>52</v>
      </c>
      <c r="U1081">
        <v>0</v>
      </c>
      <c r="V1081">
        <v>0</v>
      </c>
      <c r="W1081">
        <v>400013</v>
      </c>
      <c r="AE1081">
        <v>0</v>
      </c>
      <c r="AP1081" t="s">
        <v>232</v>
      </c>
    </row>
    <row r="1082" spans="1:42">
      <c r="A1082" s="1" t="s">
        <v>46</v>
      </c>
      <c r="B1082" s="1" t="s">
        <v>2301</v>
      </c>
      <c r="C1082" s="1" t="s">
        <v>2301</v>
      </c>
      <c r="E1082" s="4" t="s">
        <v>2302</v>
      </c>
      <c r="G1082" s="14"/>
      <c r="M1082">
        <v>1</v>
      </c>
      <c r="N1082">
        <v>11</v>
      </c>
      <c r="O1082">
        <v>0</v>
      </c>
      <c r="P1082">
        <v>1</v>
      </c>
      <c r="Q1082">
        <v>11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>
      <c r="A1083" s="1" t="s">
        <v>46</v>
      </c>
      <c r="B1083" s="1" t="s">
        <v>2303</v>
      </c>
      <c r="C1083" s="1" t="s">
        <v>2303</v>
      </c>
      <c r="E1083" s="4" t="s">
        <v>2279</v>
      </c>
      <c r="G1083" s="14"/>
      <c r="M1083">
        <v>1</v>
      </c>
      <c r="N1083">
        <v>15</v>
      </c>
      <c r="O1083">
        <v>0</v>
      </c>
      <c r="P1083">
        <v>1.75</v>
      </c>
      <c r="Q1083">
        <v>26.25</v>
      </c>
      <c r="R1083" t="s">
        <v>241</v>
      </c>
      <c r="S1083">
        <v>0</v>
      </c>
      <c r="T1083" t="s">
        <v>52</v>
      </c>
      <c r="W1083">
        <v>410302</v>
      </c>
      <c r="AE1083">
        <v>0</v>
      </c>
      <c r="AP1083" t="s">
        <v>177</v>
      </c>
    </row>
    <row r="1084" spans="1:42">
      <c r="A1084" s="1" t="s">
        <v>46</v>
      </c>
      <c r="B1084" s="1" t="s">
        <v>2304</v>
      </c>
      <c r="C1084" s="1" t="s">
        <v>2304</v>
      </c>
      <c r="E1084" s="4" t="s">
        <v>2305</v>
      </c>
      <c r="G1084" s="14">
        <v>6.5</v>
      </c>
      <c r="M1084">
        <v>1</v>
      </c>
      <c r="N1084">
        <v>15</v>
      </c>
      <c r="O1084">
        <v>0</v>
      </c>
      <c r="P1084">
        <v>1.25</v>
      </c>
      <c r="Q1084">
        <v>18.75</v>
      </c>
      <c r="R1084" t="s">
        <v>241</v>
      </c>
      <c r="S1084">
        <v>0</v>
      </c>
      <c r="T1084" t="s">
        <v>52</v>
      </c>
      <c r="U1084">
        <v>0</v>
      </c>
      <c r="V1084">
        <v>0</v>
      </c>
      <c r="W1084">
        <v>410302</v>
      </c>
      <c r="AE1084">
        <v>0</v>
      </c>
      <c r="AP1084" t="s">
        <v>177</v>
      </c>
    </row>
    <row r="1085" spans="1:42">
      <c r="A1085" s="1" t="s">
        <v>46</v>
      </c>
      <c r="B1085" s="1" t="s">
        <v>2306</v>
      </c>
      <c r="C1085" s="1" t="s">
        <v>2306</v>
      </c>
      <c r="E1085" s="4" t="s">
        <v>2307</v>
      </c>
      <c r="G1085" s="14">
        <v>15</v>
      </c>
      <c r="M1085">
        <v>1</v>
      </c>
      <c r="N1085">
        <v>-2</v>
      </c>
      <c r="O1085">
        <v>0</v>
      </c>
      <c r="P1085">
        <v>3</v>
      </c>
      <c r="Q1085">
        <v>-6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400200</v>
      </c>
      <c r="AE1085">
        <v>0</v>
      </c>
      <c r="AP1085" t="s">
        <v>771</v>
      </c>
    </row>
    <row r="1086" spans="1:42">
      <c r="A1086" s="1" t="s">
        <v>46</v>
      </c>
      <c r="B1086" s="1" t="s">
        <v>2308</v>
      </c>
      <c r="C1086" s="1" t="s">
        <v>2308</v>
      </c>
      <c r="E1086" s="4" t="s">
        <v>2309</v>
      </c>
      <c r="G1086" s="14"/>
      <c r="M1086">
        <v>1</v>
      </c>
      <c r="N1086">
        <v>10</v>
      </c>
      <c r="O1086">
        <v>0</v>
      </c>
      <c r="P1086">
        <v>0.85</v>
      </c>
      <c r="Q1086">
        <v>8.5</v>
      </c>
      <c r="R1086" t="s">
        <v>556</v>
      </c>
      <c r="S1086">
        <v>0</v>
      </c>
      <c r="T1086" t="s">
        <v>52</v>
      </c>
      <c r="U1086">
        <v>0</v>
      </c>
      <c r="V1086">
        <v>0</v>
      </c>
      <c r="W1086">
        <v>400013</v>
      </c>
      <c r="AE1086">
        <v>0</v>
      </c>
      <c r="AP1086" t="s">
        <v>232</v>
      </c>
    </row>
    <row r="1087" spans="1:42">
      <c r="A1087" s="1" t="s">
        <v>46</v>
      </c>
      <c r="B1087" s="1" t="s">
        <v>2310</v>
      </c>
      <c r="C1087" s="1" t="s">
        <v>2310</v>
      </c>
      <c r="E1087" s="4" t="s">
        <v>2311</v>
      </c>
      <c r="G1087" s="14"/>
      <c r="M1087">
        <v>1</v>
      </c>
      <c r="N1087">
        <v>11</v>
      </c>
      <c r="O1087">
        <v>0</v>
      </c>
      <c r="P1087">
        <v>1.25</v>
      </c>
      <c r="Q1087">
        <v>13.75</v>
      </c>
      <c r="R1087" t="s">
        <v>241</v>
      </c>
      <c r="S1087">
        <v>0</v>
      </c>
      <c r="T1087" t="s">
        <v>52</v>
      </c>
      <c r="U1087">
        <v>0</v>
      </c>
      <c r="V1087">
        <v>0</v>
      </c>
      <c r="W1087">
        <v>410302</v>
      </c>
      <c r="AE1087">
        <v>0</v>
      </c>
      <c r="AP1087" t="s">
        <v>177</v>
      </c>
    </row>
    <row r="1088" spans="1:42">
      <c r="A1088" s="1" t="s">
        <v>46</v>
      </c>
      <c r="B1088" s="1" t="s">
        <v>2312</v>
      </c>
      <c r="C1088" s="1" t="s">
        <v>2312</v>
      </c>
      <c r="E1088" s="4" t="s">
        <v>2313</v>
      </c>
      <c r="G1088" s="14"/>
      <c r="M1088">
        <v>1</v>
      </c>
      <c r="N1088">
        <v>2</v>
      </c>
      <c r="O1088">
        <v>0</v>
      </c>
      <c r="P1088">
        <v>2.2999999999999998</v>
      </c>
      <c r="Q1088">
        <v>4.5999999999999996</v>
      </c>
      <c r="R1088" t="s">
        <v>241</v>
      </c>
      <c r="S1088">
        <v>0</v>
      </c>
      <c r="T1088" t="s">
        <v>52</v>
      </c>
      <c r="U1088">
        <v>0</v>
      </c>
      <c r="V1088">
        <v>0</v>
      </c>
      <c r="W1088">
        <v>400112</v>
      </c>
      <c r="AE1088">
        <v>0</v>
      </c>
      <c r="AP1088" t="s">
        <v>220</v>
      </c>
    </row>
    <row r="1089" spans="1:42">
      <c r="A1089" s="1" t="s">
        <v>46</v>
      </c>
      <c r="B1089" s="1" t="s">
        <v>2314</v>
      </c>
      <c r="C1089" s="1" t="s">
        <v>2314</v>
      </c>
      <c r="E1089" s="4" t="s">
        <v>2315</v>
      </c>
      <c r="G1089" s="14"/>
      <c r="M1089">
        <v>1</v>
      </c>
      <c r="N1089">
        <v>7</v>
      </c>
      <c r="O1089">
        <v>0</v>
      </c>
      <c r="P1089">
        <v>13</v>
      </c>
      <c r="Q1089">
        <v>91</v>
      </c>
      <c r="R1089" t="s">
        <v>176</v>
      </c>
      <c r="S1089">
        <v>0</v>
      </c>
      <c r="T1089" t="s">
        <v>227</v>
      </c>
      <c r="U1089">
        <v>0</v>
      </c>
      <c r="V1089">
        <v>0</v>
      </c>
      <c r="W1089">
        <v>400061</v>
      </c>
      <c r="AE1089">
        <v>0</v>
      </c>
      <c r="AP1089" t="s">
        <v>169</v>
      </c>
    </row>
    <row r="1090" spans="1:42">
      <c r="A1090" s="1" t="s">
        <v>46</v>
      </c>
      <c r="B1090" s="1" t="s">
        <v>2316</v>
      </c>
      <c r="C1090" s="1" t="s">
        <v>2316</v>
      </c>
      <c r="E1090" s="4" t="s">
        <v>2317</v>
      </c>
      <c r="G1090" s="14"/>
      <c r="M1090">
        <v>1</v>
      </c>
      <c r="N1090">
        <v>4</v>
      </c>
      <c r="O1090">
        <v>0</v>
      </c>
      <c r="P1090">
        <v>1.25</v>
      </c>
      <c r="Q1090">
        <v>5</v>
      </c>
      <c r="W1090">
        <v>400017</v>
      </c>
      <c r="AE1090">
        <v>0</v>
      </c>
      <c r="AP1090" t="s">
        <v>49</v>
      </c>
    </row>
    <row r="1091" spans="1:42">
      <c r="A1091" s="1" t="s">
        <v>46</v>
      </c>
      <c r="B1091" s="1" t="s">
        <v>2318</v>
      </c>
      <c r="C1091" s="1" t="s">
        <v>2318</v>
      </c>
      <c r="E1091" s="4" t="s">
        <v>2319</v>
      </c>
      <c r="G1091" s="14"/>
      <c r="M1091">
        <v>1</v>
      </c>
      <c r="N1091">
        <v>1099</v>
      </c>
      <c r="O1091">
        <v>0</v>
      </c>
      <c r="P1091">
        <v>1.75</v>
      </c>
      <c r="Q1091">
        <v>1923.25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400017</v>
      </c>
      <c r="X1091" t="s">
        <v>56</v>
      </c>
      <c r="Y1091" t="s">
        <v>57</v>
      </c>
      <c r="AE1091">
        <v>0</v>
      </c>
      <c r="AP1091" t="s">
        <v>49</v>
      </c>
    </row>
    <row r="1092" spans="1:42">
      <c r="A1092" s="1" t="s">
        <v>46</v>
      </c>
      <c r="B1092" s="1" t="s">
        <v>2320</v>
      </c>
      <c r="C1092" s="1" t="s">
        <v>2320</v>
      </c>
      <c r="E1092" s="4" t="s">
        <v>2321</v>
      </c>
      <c r="G1092" s="14"/>
      <c r="M1092">
        <v>1</v>
      </c>
      <c r="N1092">
        <v>200</v>
      </c>
      <c r="O1092">
        <v>0</v>
      </c>
      <c r="P1092">
        <v>0.02</v>
      </c>
      <c r="Q1092">
        <v>4.5999999999999996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400017</v>
      </c>
      <c r="X1092" t="s">
        <v>56</v>
      </c>
      <c r="Y1092" t="s">
        <v>57</v>
      </c>
      <c r="AE1092">
        <v>0</v>
      </c>
      <c r="AP1092" t="s">
        <v>49</v>
      </c>
    </row>
    <row r="1093" spans="1:42">
      <c r="A1093" s="1" t="s">
        <v>46</v>
      </c>
      <c r="B1093" s="1" t="s">
        <v>2322</v>
      </c>
      <c r="C1093" s="1" t="s">
        <v>2322</v>
      </c>
      <c r="E1093" s="4" t="s">
        <v>2323</v>
      </c>
      <c r="G1093" s="14"/>
      <c r="M1093">
        <v>1</v>
      </c>
      <c r="N1093">
        <v>9</v>
      </c>
      <c r="O1093">
        <v>0</v>
      </c>
      <c r="P1093">
        <v>47.98</v>
      </c>
      <c r="Q1093">
        <v>431.82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400219</v>
      </c>
      <c r="AE1093">
        <v>0</v>
      </c>
      <c r="AP1093" t="s">
        <v>637</v>
      </c>
    </row>
    <row r="1094" spans="1:42">
      <c r="A1094" s="1" t="s">
        <v>46</v>
      </c>
      <c r="B1094" s="1" t="s">
        <v>2324</v>
      </c>
      <c r="C1094" s="1" t="s">
        <v>2324</v>
      </c>
      <c r="E1094" s="4" t="s">
        <v>2325</v>
      </c>
      <c r="G1094" s="14"/>
      <c r="M1094">
        <v>1</v>
      </c>
      <c r="N1094">
        <v>3</v>
      </c>
      <c r="O1094">
        <v>0</v>
      </c>
      <c r="P1094">
        <v>33</v>
      </c>
      <c r="Q1094">
        <v>99</v>
      </c>
      <c r="W1094">
        <v>400128</v>
      </c>
      <c r="AE1094">
        <v>0</v>
      </c>
      <c r="AP1094" t="s">
        <v>1180</v>
      </c>
    </row>
    <row r="1095" spans="1:42">
      <c r="A1095" s="1" t="s">
        <v>46</v>
      </c>
      <c r="B1095" s="1" t="s">
        <v>2326</v>
      </c>
      <c r="C1095" s="1" t="s">
        <v>2326</v>
      </c>
      <c r="E1095" s="4" t="s">
        <v>2327</v>
      </c>
      <c r="G1095" s="14"/>
      <c r="M1095">
        <v>1</v>
      </c>
      <c r="N1095">
        <v>2</v>
      </c>
      <c r="O1095">
        <v>0</v>
      </c>
      <c r="P1095">
        <v>30</v>
      </c>
      <c r="Q1095">
        <v>60</v>
      </c>
      <c r="T1095" t="s">
        <v>52</v>
      </c>
      <c r="W1095">
        <v>400045</v>
      </c>
      <c r="AE1095">
        <v>0</v>
      </c>
      <c r="AP1095" t="s">
        <v>217</v>
      </c>
    </row>
    <row r="1096" spans="1:42">
      <c r="A1096" s="1" t="s">
        <v>46</v>
      </c>
      <c r="B1096" s="1" t="s">
        <v>2328</v>
      </c>
      <c r="C1096" s="1" t="s">
        <v>2328</v>
      </c>
      <c r="E1096" s="4" t="s">
        <v>2329</v>
      </c>
      <c r="G1096" s="14"/>
      <c r="M1096">
        <v>1</v>
      </c>
      <c r="N1096">
        <v>12</v>
      </c>
      <c r="O1096">
        <v>0</v>
      </c>
      <c r="P1096">
        <v>105</v>
      </c>
      <c r="Q1096">
        <v>1260</v>
      </c>
      <c r="R1096">
        <v>0</v>
      </c>
      <c r="S1096">
        <v>0</v>
      </c>
      <c r="T1096" t="s">
        <v>17</v>
      </c>
      <c r="W1096">
        <v>400111</v>
      </c>
      <c r="AE1096">
        <v>0</v>
      </c>
      <c r="AP1096" t="s">
        <v>646</v>
      </c>
    </row>
    <row r="1097" spans="1:42">
      <c r="A1097" s="1" t="s">
        <v>46</v>
      </c>
      <c r="B1097" s="1" t="s">
        <v>2330</v>
      </c>
      <c r="C1097" s="1" t="s">
        <v>2330</v>
      </c>
      <c r="E1097" s="4" t="s">
        <v>2331</v>
      </c>
      <c r="G1097" s="14">
        <v>12</v>
      </c>
      <c r="M1097">
        <v>1</v>
      </c>
      <c r="N1097">
        <v>1</v>
      </c>
      <c r="O1097">
        <v>0</v>
      </c>
      <c r="P1097">
        <v>98</v>
      </c>
      <c r="Q1097">
        <v>98</v>
      </c>
      <c r="R1097">
        <v>0</v>
      </c>
      <c r="S1097">
        <v>0</v>
      </c>
      <c r="T1097" t="s">
        <v>17</v>
      </c>
      <c r="W1097">
        <v>400111</v>
      </c>
      <c r="AE1097">
        <v>0</v>
      </c>
      <c r="AP1097" t="s">
        <v>646</v>
      </c>
    </row>
    <row r="1098" spans="1:42">
      <c r="A1098" s="1" t="s">
        <v>46</v>
      </c>
      <c r="B1098" s="1" t="s">
        <v>2332</v>
      </c>
      <c r="C1098" s="1" t="s">
        <v>2332</v>
      </c>
      <c r="E1098" s="4" t="s">
        <v>2333</v>
      </c>
      <c r="G1098" s="14"/>
      <c r="I1098">
        <v>7</v>
      </c>
      <c r="M1098">
        <v>1</v>
      </c>
      <c r="N1098">
        <v>-38</v>
      </c>
      <c r="O1098">
        <v>0</v>
      </c>
      <c r="P1098">
        <v>1.86</v>
      </c>
      <c r="Q1098">
        <v>-70.510000000000005</v>
      </c>
      <c r="R1098" t="s">
        <v>579</v>
      </c>
      <c r="S1098">
        <v>0</v>
      </c>
      <c r="T1098" t="s">
        <v>52</v>
      </c>
      <c r="U1098">
        <v>0</v>
      </c>
      <c r="V1098">
        <v>0</v>
      </c>
      <c r="W1098">
        <v>400136</v>
      </c>
      <c r="AE1098">
        <v>0</v>
      </c>
      <c r="AH1098">
        <v>7</v>
      </c>
      <c r="AP1098" t="s">
        <v>732</v>
      </c>
    </row>
    <row r="1099" spans="1:42">
      <c r="A1099" s="1" t="s">
        <v>46</v>
      </c>
      <c r="B1099" s="1" t="s">
        <v>2334</v>
      </c>
      <c r="C1099" s="1" t="s">
        <v>2334</v>
      </c>
      <c r="E1099" s="4" t="s">
        <v>2335</v>
      </c>
      <c r="G1099" s="14"/>
      <c r="M1099">
        <v>1</v>
      </c>
      <c r="N1099">
        <v>-42</v>
      </c>
      <c r="O1099">
        <v>0</v>
      </c>
      <c r="P1099">
        <v>1.43</v>
      </c>
      <c r="Q1099">
        <v>-60.06</v>
      </c>
      <c r="R1099" t="s">
        <v>579</v>
      </c>
      <c r="S1099">
        <v>0</v>
      </c>
      <c r="T1099" t="s">
        <v>52</v>
      </c>
      <c r="U1099">
        <v>0</v>
      </c>
      <c r="V1099">
        <v>0</v>
      </c>
      <c r="W1099">
        <v>400112</v>
      </c>
      <c r="AE1099">
        <v>0</v>
      </c>
      <c r="AP1099" t="s">
        <v>220</v>
      </c>
    </row>
    <row r="1100" spans="1:42">
      <c r="A1100" s="1" t="s">
        <v>46</v>
      </c>
      <c r="B1100" s="1" t="s">
        <v>2336</v>
      </c>
      <c r="C1100" s="1" t="s">
        <v>2336</v>
      </c>
      <c r="E1100" s="4" t="s">
        <v>2337</v>
      </c>
      <c r="G1100" s="14"/>
      <c r="M1100">
        <v>1</v>
      </c>
      <c r="N1100">
        <v>3</v>
      </c>
      <c r="O1100">
        <v>0</v>
      </c>
      <c r="P1100">
        <v>5.23</v>
      </c>
      <c r="Q1100">
        <v>15.69</v>
      </c>
      <c r="R1100" t="s">
        <v>556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X1100" t="s">
        <v>56</v>
      </c>
      <c r="Y1100" t="s">
        <v>57</v>
      </c>
      <c r="AE1100">
        <v>0</v>
      </c>
      <c r="AP1100" t="s">
        <v>232</v>
      </c>
    </row>
    <row r="1101" spans="1:42">
      <c r="A1101" s="1" t="s">
        <v>46</v>
      </c>
      <c r="B1101" s="1" t="s">
        <v>2338</v>
      </c>
      <c r="C1101" s="1" t="s">
        <v>2338</v>
      </c>
      <c r="E1101" s="4" t="s">
        <v>2339</v>
      </c>
      <c r="G1101" s="14"/>
      <c r="I1101">
        <v>7.5</v>
      </c>
      <c r="M1101">
        <v>1</v>
      </c>
      <c r="N1101">
        <v>-4</v>
      </c>
      <c r="O1101">
        <v>0</v>
      </c>
      <c r="P1101">
        <v>2.04</v>
      </c>
      <c r="Q1101">
        <v>-8.17</v>
      </c>
      <c r="R1101" t="s">
        <v>579</v>
      </c>
      <c r="S1101">
        <v>0</v>
      </c>
      <c r="T1101">
        <v>0</v>
      </c>
      <c r="U1101">
        <v>0</v>
      </c>
      <c r="V1101">
        <v>0</v>
      </c>
      <c r="W1101">
        <v>400136</v>
      </c>
      <c r="AE1101">
        <v>0</v>
      </c>
      <c r="AH1101">
        <v>7.5</v>
      </c>
      <c r="AP1101" t="s">
        <v>732</v>
      </c>
    </row>
    <row r="1102" spans="1:42">
      <c r="A1102" s="1" t="s">
        <v>46</v>
      </c>
      <c r="B1102" s="1" t="s">
        <v>2340</v>
      </c>
      <c r="C1102" s="1" t="s">
        <v>2340</v>
      </c>
      <c r="E1102" s="4" t="s">
        <v>2341</v>
      </c>
      <c r="G1102" s="14"/>
      <c r="M1102">
        <v>1</v>
      </c>
      <c r="N1102">
        <v>-76</v>
      </c>
      <c r="O1102">
        <v>0</v>
      </c>
      <c r="P1102">
        <v>3.05</v>
      </c>
      <c r="Q1102">
        <v>-231.91</v>
      </c>
      <c r="R1102" t="s">
        <v>579</v>
      </c>
      <c r="S1102">
        <v>0</v>
      </c>
      <c r="T1102" t="s">
        <v>52</v>
      </c>
      <c r="U1102">
        <v>0</v>
      </c>
      <c r="V1102">
        <v>0</v>
      </c>
      <c r="W1102">
        <v>400013</v>
      </c>
      <c r="AE1102">
        <v>0</v>
      </c>
      <c r="AP1102" t="s">
        <v>232</v>
      </c>
    </row>
    <row r="1103" spans="1:42">
      <c r="A1103" s="1" t="s">
        <v>46</v>
      </c>
      <c r="B1103" s="1" t="s">
        <v>2342</v>
      </c>
      <c r="C1103" s="1" t="s">
        <v>2342</v>
      </c>
      <c r="E1103" s="4" t="s">
        <v>2343</v>
      </c>
      <c r="G1103" s="14"/>
      <c r="M1103">
        <v>1</v>
      </c>
      <c r="N1103">
        <v>-157</v>
      </c>
      <c r="O1103">
        <v>0</v>
      </c>
      <c r="P1103">
        <v>0.36</v>
      </c>
      <c r="Q1103">
        <v>-56.64</v>
      </c>
      <c r="R1103">
        <v>0</v>
      </c>
      <c r="S1103">
        <v>0</v>
      </c>
      <c r="T1103" t="s">
        <v>17</v>
      </c>
      <c r="W1103">
        <v>400103</v>
      </c>
      <c r="AE1103">
        <v>0</v>
      </c>
      <c r="AP1103" t="s">
        <v>261</v>
      </c>
    </row>
    <row r="1104" spans="1:42">
      <c r="A1104" s="1" t="s">
        <v>46</v>
      </c>
      <c r="B1104" s="1" t="s">
        <v>2344</v>
      </c>
      <c r="C1104" s="1" t="s">
        <v>2344</v>
      </c>
      <c r="E1104" s="4" t="s">
        <v>2345</v>
      </c>
      <c r="G1104" s="14"/>
      <c r="M1104">
        <v>1</v>
      </c>
      <c r="N1104">
        <v>-11</v>
      </c>
      <c r="O1104">
        <v>0</v>
      </c>
      <c r="P1104">
        <v>1.1499999999999999</v>
      </c>
      <c r="Q1104">
        <v>-12.65</v>
      </c>
      <c r="R1104" t="s">
        <v>579</v>
      </c>
      <c r="S1104">
        <v>0</v>
      </c>
      <c r="T1104">
        <v>0</v>
      </c>
      <c r="U1104">
        <v>0</v>
      </c>
      <c r="V1104">
        <v>0</v>
      </c>
      <c r="W1104">
        <v>400136</v>
      </c>
      <c r="AE1104">
        <v>0</v>
      </c>
      <c r="AP1104" t="s">
        <v>732</v>
      </c>
    </row>
    <row r="1105" spans="1:42">
      <c r="A1105" s="1" t="s">
        <v>46</v>
      </c>
      <c r="B1105" s="1" t="s">
        <v>2346</v>
      </c>
      <c r="C1105" s="1" t="s">
        <v>2346</v>
      </c>
      <c r="E1105" s="4" t="s">
        <v>2347</v>
      </c>
      <c r="G1105" s="14">
        <v>24</v>
      </c>
      <c r="M1105">
        <v>1</v>
      </c>
      <c r="N1105">
        <v>5</v>
      </c>
      <c r="O1105">
        <v>0</v>
      </c>
      <c r="P1105">
        <v>3.18</v>
      </c>
      <c r="Q1105">
        <v>15.89</v>
      </c>
      <c r="R1105" t="s">
        <v>556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232</v>
      </c>
    </row>
    <row r="1106" spans="1:42">
      <c r="A1106" s="1" t="s">
        <v>46</v>
      </c>
      <c r="B1106" s="1" t="s">
        <v>2348</v>
      </c>
      <c r="C1106" s="1" t="s">
        <v>2348</v>
      </c>
      <c r="E1106" s="4" t="s">
        <v>2349</v>
      </c>
      <c r="G1106" s="14"/>
      <c r="M1106">
        <v>1</v>
      </c>
      <c r="N1106">
        <v>8</v>
      </c>
      <c r="O1106">
        <v>0</v>
      </c>
      <c r="P1106">
        <v>75.209999999999994</v>
      </c>
      <c r="Q1106">
        <v>601.66999999999996</v>
      </c>
      <c r="R1106" t="s">
        <v>556</v>
      </c>
      <c r="S1106">
        <v>0</v>
      </c>
      <c r="T1106" t="s">
        <v>52</v>
      </c>
      <c r="U1106">
        <v>0</v>
      </c>
      <c r="V1106">
        <v>0</v>
      </c>
      <c r="W1106">
        <v>400013</v>
      </c>
      <c r="X1106" t="s">
        <v>56</v>
      </c>
      <c r="Y1106" t="s">
        <v>57</v>
      </c>
      <c r="AE1106">
        <v>0</v>
      </c>
      <c r="AP1106" t="s">
        <v>232</v>
      </c>
    </row>
    <row r="1107" spans="1:42">
      <c r="A1107" s="1" t="s">
        <v>46</v>
      </c>
      <c r="B1107" s="1" t="s">
        <v>2350</v>
      </c>
      <c r="C1107" s="1" t="s">
        <v>2350</v>
      </c>
      <c r="E1107" s="4" t="s">
        <v>2351</v>
      </c>
      <c r="G1107" s="14"/>
      <c r="M1107">
        <v>1</v>
      </c>
      <c r="N1107">
        <v>-17</v>
      </c>
      <c r="O1107">
        <v>0</v>
      </c>
      <c r="P1107">
        <v>1.96</v>
      </c>
      <c r="Q1107">
        <v>-33.4</v>
      </c>
      <c r="R1107" t="s">
        <v>579</v>
      </c>
      <c r="S1107">
        <v>0</v>
      </c>
      <c r="T1107" t="s">
        <v>52</v>
      </c>
      <c r="W1107">
        <v>400013</v>
      </c>
      <c r="AE1107">
        <v>0</v>
      </c>
      <c r="AP1107" t="s">
        <v>232</v>
      </c>
    </row>
    <row r="1108" spans="1:42">
      <c r="A1108" s="1" t="s">
        <v>46</v>
      </c>
      <c r="B1108" s="1" t="s">
        <v>2352</v>
      </c>
      <c r="C1108" s="1" t="s">
        <v>2352</v>
      </c>
      <c r="E1108" s="4" t="s">
        <v>2353</v>
      </c>
      <c r="G1108" s="14"/>
      <c r="M1108">
        <v>1</v>
      </c>
      <c r="N1108">
        <v>-1</v>
      </c>
      <c r="O1108">
        <v>0</v>
      </c>
      <c r="P1108">
        <v>109.8</v>
      </c>
      <c r="Q1108">
        <v>-109.8</v>
      </c>
      <c r="R1108" t="s">
        <v>556</v>
      </c>
      <c r="S1108">
        <v>0</v>
      </c>
      <c r="T1108" t="s">
        <v>52</v>
      </c>
      <c r="AE1108">
        <v>0</v>
      </c>
    </row>
    <row r="1109" spans="1:42">
      <c r="A1109" s="1" t="s">
        <v>46</v>
      </c>
      <c r="B1109" s="1" t="s">
        <v>2354</v>
      </c>
      <c r="C1109" s="1" t="s">
        <v>2354</v>
      </c>
      <c r="E1109" s="4" t="s">
        <v>2355</v>
      </c>
      <c r="G1109" s="14">
        <v>12</v>
      </c>
      <c r="I1109">
        <v>3</v>
      </c>
      <c r="M1109">
        <v>1</v>
      </c>
      <c r="N1109">
        <v>-114.7</v>
      </c>
      <c r="O1109">
        <v>0</v>
      </c>
      <c r="P1109">
        <v>13.85</v>
      </c>
      <c r="Q1109">
        <v>-1588.6</v>
      </c>
      <c r="R1109" t="s">
        <v>579</v>
      </c>
      <c r="S1109">
        <v>0</v>
      </c>
      <c r="T1109" t="s">
        <v>209</v>
      </c>
      <c r="U1109">
        <v>0</v>
      </c>
      <c r="V1109">
        <v>0</v>
      </c>
      <c r="W1109">
        <v>410029</v>
      </c>
      <c r="X1109" t="s">
        <v>56</v>
      </c>
      <c r="Y1109" t="s">
        <v>57</v>
      </c>
      <c r="AE1109">
        <v>0</v>
      </c>
      <c r="AH1109">
        <v>3</v>
      </c>
      <c r="AP1109" t="s">
        <v>606</v>
      </c>
    </row>
    <row r="1110" spans="1:42">
      <c r="A1110" s="1" t="s">
        <v>46</v>
      </c>
      <c r="B1110" s="1" t="s">
        <v>2356</v>
      </c>
      <c r="C1110" s="1" t="s">
        <v>2356</v>
      </c>
      <c r="E1110" s="4" t="s">
        <v>2357</v>
      </c>
      <c r="G1110" s="14">
        <v>18</v>
      </c>
      <c r="M1110">
        <v>1</v>
      </c>
      <c r="N1110">
        <v>12.4</v>
      </c>
      <c r="O1110">
        <v>0</v>
      </c>
      <c r="P1110">
        <v>39.65</v>
      </c>
      <c r="Q1110">
        <v>491.72</v>
      </c>
      <c r="R1110" t="s">
        <v>556</v>
      </c>
      <c r="S1110">
        <v>0</v>
      </c>
      <c r="T1110" t="s">
        <v>209</v>
      </c>
      <c r="U1110">
        <v>0</v>
      </c>
      <c r="V1110">
        <v>0</v>
      </c>
      <c r="W1110">
        <v>400013</v>
      </c>
      <c r="X1110" t="s">
        <v>56</v>
      </c>
      <c r="Y1110" t="s">
        <v>57</v>
      </c>
      <c r="AE1110">
        <v>0</v>
      </c>
      <c r="AP1110" t="s">
        <v>232</v>
      </c>
    </row>
    <row r="1111" spans="1:42">
      <c r="A1111" s="1" t="s">
        <v>46</v>
      </c>
      <c r="B1111" s="1" t="s">
        <v>2358</v>
      </c>
      <c r="C1111" s="1" t="s">
        <v>2358</v>
      </c>
      <c r="E1111" s="4" t="s">
        <v>2359</v>
      </c>
      <c r="G1111" s="14">
        <v>2.75</v>
      </c>
      <c r="M1111">
        <v>1</v>
      </c>
      <c r="N1111">
        <v>18</v>
      </c>
      <c r="O1111">
        <v>0</v>
      </c>
      <c r="P1111">
        <v>16.239999999999998</v>
      </c>
      <c r="Q1111">
        <v>292.3</v>
      </c>
      <c r="R1111" t="s">
        <v>241</v>
      </c>
      <c r="S1111">
        <v>0</v>
      </c>
      <c r="T1111" t="s">
        <v>209</v>
      </c>
      <c r="U1111">
        <v>0</v>
      </c>
      <c r="V1111">
        <v>0</v>
      </c>
      <c r="W1111">
        <v>400118</v>
      </c>
      <c r="AE1111">
        <v>0</v>
      </c>
      <c r="AP1111" t="s">
        <v>1004</v>
      </c>
    </row>
    <row r="1112" spans="1:42">
      <c r="A1112" s="1" t="s">
        <v>46</v>
      </c>
      <c r="B1112" s="1" t="s">
        <v>2360</v>
      </c>
      <c r="C1112" s="1" t="s">
        <v>2360</v>
      </c>
      <c r="E1112" s="4" t="s">
        <v>2361</v>
      </c>
      <c r="G1112" s="14">
        <v>2.75</v>
      </c>
      <c r="M1112">
        <v>1</v>
      </c>
      <c r="N1112">
        <v>2</v>
      </c>
      <c r="O1112">
        <v>0</v>
      </c>
      <c r="P1112">
        <v>15.72</v>
      </c>
      <c r="Q1112">
        <v>31.44</v>
      </c>
      <c r="R1112" t="s">
        <v>556</v>
      </c>
      <c r="S1112">
        <v>0</v>
      </c>
      <c r="T1112" t="s">
        <v>52</v>
      </c>
      <c r="U1112">
        <v>0</v>
      </c>
      <c r="V1112">
        <v>0</v>
      </c>
      <c r="W1112">
        <v>400013</v>
      </c>
      <c r="AE1112">
        <v>0</v>
      </c>
      <c r="AP1112" t="s">
        <v>232</v>
      </c>
    </row>
    <row r="1113" spans="1:42">
      <c r="A1113" s="1" t="s">
        <v>46</v>
      </c>
      <c r="B1113" s="1" t="s">
        <v>2362</v>
      </c>
      <c r="C1113" s="1" t="s">
        <v>2362</v>
      </c>
      <c r="E1113" s="4" t="s">
        <v>2363</v>
      </c>
      <c r="G1113" s="14"/>
      <c r="M1113">
        <v>1</v>
      </c>
      <c r="N1113">
        <v>37</v>
      </c>
      <c r="O1113">
        <v>0</v>
      </c>
      <c r="P1113">
        <v>4.34</v>
      </c>
      <c r="Q1113">
        <v>160.74</v>
      </c>
      <c r="R1113" t="s">
        <v>556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X1113" t="s">
        <v>56</v>
      </c>
      <c r="Y1113" t="s">
        <v>57</v>
      </c>
      <c r="AE1113">
        <v>0</v>
      </c>
      <c r="AP1113" t="s">
        <v>232</v>
      </c>
    </row>
    <row r="1114" spans="1:42">
      <c r="A1114" s="1" t="s">
        <v>46</v>
      </c>
      <c r="B1114" s="1" t="s">
        <v>2364</v>
      </c>
      <c r="C1114" s="1" t="s">
        <v>2364</v>
      </c>
      <c r="E1114" s="4" t="s">
        <v>2365</v>
      </c>
      <c r="G1114" s="14"/>
      <c r="I1114">
        <v>4.75</v>
      </c>
      <c r="M1114">
        <v>1</v>
      </c>
      <c r="N1114">
        <v>-3</v>
      </c>
      <c r="O1114">
        <v>0</v>
      </c>
      <c r="P1114">
        <v>1.52</v>
      </c>
      <c r="Q1114">
        <v>-4.5599999999999996</v>
      </c>
      <c r="R1114" t="s">
        <v>579</v>
      </c>
      <c r="S1114">
        <v>0</v>
      </c>
      <c r="T1114" t="s">
        <v>52</v>
      </c>
      <c r="V1114">
        <v>0</v>
      </c>
      <c r="W1114">
        <v>400136</v>
      </c>
      <c r="AE1114">
        <v>0</v>
      </c>
      <c r="AH1114">
        <v>4.75</v>
      </c>
      <c r="AP1114" t="s">
        <v>732</v>
      </c>
    </row>
    <row r="1115" spans="1:42">
      <c r="A1115" s="1" t="s">
        <v>46</v>
      </c>
      <c r="B1115" s="1" t="s">
        <v>2366</v>
      </c>
      <c r="C1115" s="1" t="s">
        <v>2366</v>
      </c>
      <c r="E1115" s="4" t="s">
        <v>2367</v>
      </c>
      <c r="G1115" s="14">
        <v>3.5</v>
      </c>
      <c r="M1115">
        <v>1</v>
      </c>
      <c r="N1115">
        <v>-79</v>
      </c>
      <c r="O1115">
        <v>0</v>
      </c>
      <c r="P1115">
        <v>2.31</v>
      </c>
      <c r="Q1115">
        <v>-182.52</v>
      </c>
      <c r="R1115" t="s">
        <v>579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232</v>
      </c>
    </row>
    <row r="1116" spans="1:42">
      <c r="A1116" s="1" t="s">
        <v>46</v>
      </c>
      <c r="B1116" s="1" t="s">
        <v>2368</v>
      </c>
      <c r="C1116" s="1" t="s">
        <v>2368</v>
      </c>
      <c r="E1116" s="4" t="s">
        <v>2369</v>
      </c>
      <c r="G1116" s="14">
        <v>4</v>
      </c>
      <c r="M1116">
        <v>1</v>
      </c>
      <c r="N1116">
        <v>2</v>
      </c>
      <c r="O1116">
        <v>0</v>
      </c>
      <c r="P1116">
        <v>8.5500000000000007</v>
      </c>
      <c r="Q1116">
        <v>17.100000000000001</v>
      </c>
      <c r="R1116" t="s">
        <v>176</v>
      </c>
      <c r="S1116">
        <v>0</v>
      </c>
      <c r="T1116" t="s">
        <v>52</v>
      </c>
      <c r="U1116">
        <v>0</v>
      </c>
      <c r="V1116">
        <v>0</v>
      </c>
      <c r="W1116">
        <v>400061</v>
      </c>
      <c r="AE1116">
        <v>0</v>
      </c>
      <c r="AP1116" t="s">
        <v>169</v>
      </c>
    </row>
    <row r="1117" spans="1:42">
      <c r="A1117" s="1" t="s">
        <v>46</v>
      </c>
      <c r="B1117" s="1" t="s">
        <v>2370</v>
      </c>
      <c r="C1117" s="1" t="s">
        <v>2370</v>
      </c>
      <c r="E1117" s="4" t="s">
        <v>2371</v>
      </c>
      <c r="G1117" s="14"/>
      <c r="I1117">
        <v>3.75</v>
      </c>
      <c r="M1117">
        <v>1</v>
      </c>
      <c r="N1117">
        <v>-13</v>
      </c>
      <c r="O1117">
        <v>0</v>
      </c>
      <c r="P1117">
        <v>0.75</v>
      </c>
      <c r="Q1117">
        <v>-9.75</v>
      </c>
      <c r="R1117" t="s">
        <v>579</v>
      </c>
      <c r="S1117">
        <v>0</v>
      </c>
      <c r="T1117" t="s">
        <v>52</v>
      </c>
      <c r="W1117">
        <v>400112</v>
      </c>
      <c r="AE1117">
        <v>0</v>
      </c>
      <c r="AH1117">
        <v>3.75</v>
      </c>
      <c r="AP1117" t="s">
        <v>220</v>
      </c>
    </row>
    <row r="1118" spans="1:42">
      <c r="A1118" s="1" t="s">
        <v>46</v>
      </c>
      <c r="B1118" s="1" t="s">
        <v>2372</v>
      </c>
      <c r="C1118" s="1" t="s">
        <v>2372</v>
      </c>
      <c r="E1118" s="4" t="s">
        <v>2373</v>
      </c>
      <c r="F1118" s="4"/>
      <c r="G1118" s="14">
        <v>5.5</v>
      </c>
      <c r="M1118">
        <v>1</v>
      </c>
      <c r="N1118">
        <v>3</v>
      </c>
      <c r="O1118">
        <v>0</v>
      </c>
      <c r="P1118">
        <v>1.66</v>
      </c>
      <c r="Q1118">
        <v>4.99</v>
      </c>
      <c r="R1118" t="s">
        <v>241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AE1118">
        <v>0</v>
      </c>
      <c r="AP1118" t="s">
        <v>232</v>
      </c>
    </row>
    <row r="1119" spans="1:42">
      <c r="A1119" s="1" t="s">
        <v>46</v>
      </c>
      <c r="B1119" s="1" t="s">
        <v>2374</v>
      </c>
      <c r="C1119" s="1" t="s">
        <v>2374</v>
      </c>
      <c r="E1119" s="4" t="s">
        <v>2375</v>
      </c>
      <c r="G1119" s="14"/>
      <c r="M1119">
        <v>1</v>
      </c>
      <c r="N1119">
        <v>0</v>
      </c>
      <c r="O1119">
        <v>0</v>
      </c>
      <c r="P1119">
        <v>68.25</v>
      </c>
      <c r="Q1119">
        <v>0</v>
      </c>
      <c r="R1119" t="s">
        <v>176</v>
      </c>
      <c r="S1119">
        <v>0</v>
      </c>
      <c r="T1119" t="s">
        <v>227</v>
      </c>
      <c r="U1119">
        <v>0</v>
      </c>
      <c r="V1119">
        <v>0</v>
      </c>
      <c r="W1119">
        <v>400203</v>
      </c>
      <c r="X1119" t="s">
        <v>56</v>
      </c>
      <c r="Y1119" t="s">
        <v>57</v>
      </c>
      <c r="AE1119">
        <v>0</v>
      </c>
      <c r="AP1119" t="s">
        <v>837</v>
      </c>
    </row>
    <row r="1120" spans="1:42">
      <c r="A1120" s="1" t="s">
        <v>46</v>
      </c>
      <c r="B1120" s="1" t="s">
        <v>2376</v>
      </c>
      <c r="C1120" s="1" t="s">
        <v>2376</v>
      </c>
      <c r="E1120" s="4" t="s">
        <v>2377</v>
      </c>
      <c r="G1120" s="14"/>
      <c r="I1120">
        <v>5.5</v>
      </c>
      <c r="M1120">
        <v>1</v>
      </c>
      <c r="N1120">
        <v>-319</v>
      </c>
      <c r="O1120">
        <v>0</v>
      </c>
      <c r="P1120">
        <v>1.29</v>
      </c>
      <c r="Q1120">
        <v>-413.08</v>
      </c>
      <c r="R1120" t="s">
        <v>579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H1120">
        <v>5.5</v>
      </c>
      <c r="AP1120" t="s">
        <v>232</v>
      </c>
    </row>
    <row r="1121" spans="1:42">
      <c r="A1121" s="1" t="s">
        <v>46</v>
      </c>
      <c r="B1121" s="1" t="s">
        <v>2378</v>
      </c>
      <c r="C1121" s="1" t="s">
        <v>2378</v>
      </c>
      <c r="E1121" s="4" t="s">
        <v>2379</v>
      </c>
      <c r="G1121" s="14">
        <v>9</v>
      </c>
      <c r="M1121">
        <v>1</v>
      </c>
      <c r="N1121">
        <v>24</v>
      </c>
      <c r="O1121">
        <v>0</v>
      </c>
      <c r="P1121">
        <v>2.7</v>
      </c>
      <c r="Q1121">
        <v>64.73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X1121" t="s">
        <v>56</v>
      </c>
      <c r="Y1121" t="s">
        <v>57</v>
      </c>
      <c r="AE1121">
        <v>0</v>
      </c>
      <c r="AP1121" t="s">
        <v>232</v>
      </c>
    </row>
    <row r="1122" spans="1:42">
      <c r="A1122" s="1" t="s">
        <v>46</v>
      </c>
      <c r="B1122" s="1" t="s">
        <v>2380</v>
      </c>
      <c r="C1122" s="1" t="s">
        <v>2380</v>
      </c>
      <c r="E1122" s="4" t="s">
        <v>2381</v>
      </c>
      <c r="G1122" s="14"/>
      <c r="M1122">
        <v>1</v>
      </c>
      <c r="N1122">
        <v>6</v>
      </c>
      <c r="O1122">
        <v>0</v>
      </c>
      <c r="P1122">
        <v>7.42</v>
      </c>
      <c r="Q1122">
        <v>44.54</v>
      </c>
      <c r="R1122" t="s">
        <v>556</v>
      </c>
      <c r="S1122">
        <v>0</v>
      </c>
      <c r="T1122" t="s">
        <v>52</v>
      </c>
      <c r="U1122">
        <v>0</v>
      </c>
      <c r="V1122">
        <v>0</v>
      </c>
      <c r="W1122">
        <v>400013</v>
      </c>
      <c r="X1122" t="s">
        <v>56</v>
      </c>
      <c r="Y1122" t="s">
        <v>57</v>
      </c>
      <c r="AE1122">
        <v>0</v>
      </c>
      <c r="AP1122" t="s">
        <v>232</v>
      </c>
    </row>
    <row r="1123" spans="1:42">
      <c r="A1123" s="1" t="s">
        <v>46</v>
      </c>
      <c r="B1123" s="1" t="s">
        <v>2382</v>
      </c>
      <c r="C1123" s="1" t="s">
        <v>2382</v>
      </c>
      <c r="E1123" s="4" t="s">
        <v>2383</v>
      </c>
      <c r="G1123" s="14"/>
      <c r="M1123">
        <v>1</v>
      </c>
      <c r="N1123">
        <v>2</v>
      </c>
      <c r="O1123">
        <v>0</v>
      </c>
      <c r="P1123">
        <v>5.31</v>
      </c>
      <c r="Q1123">
        <v>10.63</v>
      </c>
      <c r="R1123" t="s">
        <v>556</v>
      </c>
      <c r="S1123">
        <v>0</v>
      </c>
      <c r="T1123" t="s">
        <v>52</v>
      </c>
      <c r="U1123">
        <v>0</v>
      </c>
      <c r="V1123">
        <v>0</v>
      </c>
      <c r="W1123">
        <v>400013</v>
      </c>
      <c r="AE1123">
        <v>0</v>
      </c>
      <c r="AP1123" t="s">
        <v>232</v>
      </c>
    </row>
    <row r="1124" spans="1:42">
      <c r="A1124" s="1" t="s">
        <v>46</v>
      </c>
      <c r="B1124" s="1" t="s">
        <v>2384</v>
      </c>
      <c r="C1124" s="1" t="s">
        <v>2384</v>
      </c>
      <c r="E1124" s="4" t="s">
        <v>2385</v>
      </c>
      <c r="G1124" s="14">
        <v>13</v>
      </c>
      <c r="M1124">
        <v>1</v>
      </c>
      <c r="N1124">
        <v>2</v>
      </c>
      <c r="O1124">
        <v>0</v>
      </c>
      <c r="P1124">
        <v>5</v>
      </c>
      <c r="Q1124">
        <v>10</v>
      </c>
      <c r="W1124">
        <v>400061</v>
      </c>
      <c r="AE1124">
        <v>0</v>
      </c>
      <c r="AP1124" t="s">
        <v>169</v>
      </c>
    </row>
    <row r="1125" spans="1:42">
      <c r="A1125" s="1" t="s">
        <v>46</v>
      </c>
      <c r="B1125" s="1" t="s">
        <v>2386</v>
      </c>
      <c r="C1125" s="1" t="s">
        <v>2386</v>
      </c>
      <c r="E1125" s="4" t="s">
        <v>2387</v>
      </c>
      <c r="G1125" s="14"/>
      <c r="M1125">
        <v>1</v>
      </c>
      <c r="N1125">
        <v>-4</v>
      </c>
      <c r="O1125">
        <v>0</v>
      </c>
      <c r="P1125">
        <v>6.18</v>
      </c>
      <c r="Q1125">
        <v>-24.72</v>
      </c>
      <c r="R1125" t="s">
        <v>556</v>
      </c>
      <c r="S1125">
        <v>0</v>
      </c>
      <c r="T1125" t="s">
        <v>52</v>
      </c>
      <c r="AE1125">
        <v>0</v>
      </c>
    </row>
    <row r="1126" spans="1:42">
      <c r="A1126" s="1" t="s">
        <v>46</v>
      </c>
      <c r="B1126" s="1" t="s">
        <v>2388</v>
      </c>
      <c r="C1126" s="1" t="s">
        <v>2388</v>
      </c>
      <c r="E1126" s="4" t="s">
        <v>2389</v>
      </c>
      <c r="G1126" s="14"/>
      <c r="I1126">
        <v>7</v>
      </c>
      <c r="M1126">
        <v>1</v>
      </c>
      <c r="N1126">
        <v>-1</v>
      </c>
      <c r="O1126">
        <v>0</v>
      </c>
      <c r="P1126">
        <v>3.91</v>
      </c>
      <c r="Q1126">
        <v>-3.91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400013</v>
      </c>
      <c r="AE1126">
        <v>0</v>
      </c>
      <c r="AH1126">
        <v>7</v>
      </c>
      <c r="AP1126" t="s">
        <v>232</v>
      </c>
    </row>
    <row r="1127" spans="1:42">
      <c r="A1127" s="1" t="s">
        <v>46</v>
      </c>
      <c r="B1127" s="1" t="s">
        <v>2390</v>
      </c>
      <c r="C1127" s="1" t="s">
        <v>2390</v>
      </c>
      <c r="E1127" s="4" t="s">
        <v>2391</v>
      </c>
      <c r="G1127" s="14">
        <v>23</v>
      </c>
      <c r="I1127">
        <v>7.5</v>
      </c>
      <c r="M1127">
        <v>1</v>
      </c>
      <c r="N1127">
        <v>2</v>
      </c>
      <c r="O1127">
        <v>0</v>
      </c>
      <c r="P1127">
        <v>4.0599999999999996</v>
      </c>
      <c r="Q1127">
        <v>8.1199999999999992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7.5</v>
      </c>
      <c r="AP1127" t="s">
        <v>232</v>
      </c>
    </row>
    <row r="1128" spans="1:42">
      <c r="A1128" s="1" t="s">
        <v>46</v>
      </c>
      <c r="B1128" s="1" t="s">
        <v>2392</v>
      </c>
      <c r="C1128" s="1" t="s">
        <v>2392</v>
      </c>
      <c r="E1128" s="4" t="s">
        <v>2393</v>
      </c>
      <c r="G1128" s="14"/>
      <c r="M1128">
        <v>1</v>
      </c>
      <c r="N1128">
        <v>514</v>
      </c>
      <c r="O1128">
        <v>0</v>
      </c>
      <c r="P1128">
        <v>2.5</v>
      </c>
      <c r="Q1128">
        <v>1285</v>
      </c>
      <c r="R1128" t="s">
        <v>579</v>
      </c>
      <c r="S1128">
        <v>0</v>
      </c>
      <c r="T1128" t="s">
        <v>52</v>
      </c>
      <c r="U1128">
        <v>0</v>
      </c>
      <c r="V1128">
        <v>0</v>
      </c>
      <c r="W1128">
        <v>400112</v>
      </c>
      <c r="AE1128">
        <v>0</v>
      </c>
      <c r="AP1128" t="s">
        <v>220</v>
      </c>
    </row>
    <row r="1129" spans="1:42">
      <c r="A1129" s="1" t="s">
        <v>46</v>
      </c>
      <c r="B1129" s="1" t="s">
        <v>2394</v>
      </c>
      <c r="C1129" s="1" t="s">
        <v>2394</v>
      </c>
      <c r="E1129" s="4" t="s">
        <v>2395</v>
      </c>
      <c r="G1129" s="14"/>
      <c r="I1129">
        <v>5</v>
      </c>
      <c r="M1129">
        <v>1</v>
      </c>
      <c r="N1129">
        <v>-40</v>
      </c>
      <c r="O1129">
        <v>0</v>
      </c>
      <c r="P1129">
        <v>0.71</v>
      </c>
      <c r="Q1129">
        <v>-28.26</v>
      </c>
      <c r="R1129" t="s">
        <v>579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5</v>
      </c>
      <c r="AP1129" t="s">
        <v>232</v>
      </c>
    </row>
    <row r="1130" spans="1:42">
      <c r="A1130" s="1" t="s">
        <v>46</v>
      </c>
      <c r="B1130" s="1" t="s">
        <v>2396</v>
      </c>
      <c r="C1130" s="1" t="s">
        <v>2396</v>
      </c>
      <c r="E1130" s="4" t="s">
        <v>2397</v>
      </c>
      <c r="G1130" s="14"/>
      <c r="M1130">
        <v>1</v>
      </c>
      <c r="N1130">
        <v>2</v>
      </c>
      <c r="O1130">
        <v>0</v>
      </c>
      <c r="P1130">
        <v>1.43</v>
      </c>
      <c r="Q1130">
        <v>2.85</v>
      </c>
      <c r="R1130" t="s">
        <v>556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P1130" t="s">
        <v>232</v>
      </c>
    </row>
    <row r="1131" spans="1:42">
      <c r="A1131" s="1" t="s">
        <v>46</v>
      </c>
      <c r="B1131" s="1" t="s">
        <v>2398</v>
      </c>
      <c r="C1131" s="1" t="s">
        <v>2398</v>
      </c>
      <c r="E1131" s="4" t="s">
        <v>2399</v>
      </c>
      <c r="G1131" s="14"/>
      <c r="M1131">
        <v>1</v>
      </c>
      <c r="N1131">
        <v>8</v>
      </c>
      <c r="O1131">
        <v>0</v>
      </c>
      <c r="P1131">
        <v>1.52</v>
      </c>
      <c r="Q1131">
        <v>12.15</v>
      </c>
      <c r="R1131" t="s">
        <v>556</v>
      </c>
      <c r="S1131">
        <v>0</v>
      </c>
      <c r="T1131" t="s">
        <v>52</v>
      </c>
      <c r="U1131">
        <v>0</v>
      </c>
      <c r="V1131">
        <v>0</v>
      </c>
      <c r="W1131">
        <v>400013</v>
      </c>
      <c r="X1131" t="s">
        <v>56</v>
      </c>
      <c r="Y1131" t="s">
        <v>57</v>
      </c>
      <c r="AE1131">
        <v>0</v>
      </c>
      <c r="AP1131" t="s">
        <v>232</v>
      </c>
    </row>
    <row r="1132" spans="1:42">
      <c r="A1132" s="1" t="s">
        <v>46</v>
      </c>
      <c r="B1132" s="1" t="s">
        <v>2400</v>
      </c>
      <c r="C1132" s="1" t="s">
        <v>2400</v>
      </c>
      <c r="E1132" s="4" t="s">
        <v>2401</v>
      </c>
      <c r="G1132" s="14"/>
      <c r="M1132">
        <v>1</v>
      </c>
      <c r="N1132">
        <v>1</v>
      </c>
      <c r="O1132">
        <v>0</v>
      </c>
      <c r="P1132">
        <v>6</v>
      </c>
      <c r="Q1132">
        <v>6</v>
      </c>
      <c r="W1132">
        <v>400061</v>
      </c>
      <c r="AE1132">
        <v>0</v>
      </c>
      <c r="AP1132" t="s">
        <v>169</v>
      </c>
    </row>
    <row r="1133" spans="1:42">
      <c r="A1133" s="1" t="s">
        <v>46</v>
      </c>
      <c r="B1133" s="1" t="s">
        <v>2402</v>
      </c>
      <c r="C1133" s="1" t="s">
        <v>2402</v>
      </c>
      <c r="E1133" s="4" t="s">
        <v>2403</v>
      </c>
      <c r="G1133" s="14"/>
      <c r="I1133">
        <v>23</v>
      </c>
      <c r="M1133">
        <v>1</v>
      </c>
      <c r="N1133">
        <v>25</v>
      </c>
      <c r="O1133">
        <v>0</v>
      </c>
      <c r="P1133">
        <v>8.5</v>
      </c>
      <c r="Q1133">
        <v>212.5</v>
      </c>
      <c r="R1133" t="s">
        <v>172</v>
      </c>
      <c r="S1133">
        <v>0</v>
      </c>
      <c r="T1133" t="s">
        <v>52</v>
      </c>
      <c r="U1133">
        <v>0</v>
      </c>
      <c r="V1133">
        <v>0</v>
      </c>
      <c r="W1133">
        <v>400045</v>
      </c>
      <c r="X1133" t="s">
        <v>56</v>
      </c>
      <c r="Y1133" t="s">
        <v>57</v>
      </c>
      <c r="AE1133">
        <v>0</v>
      </c>
      <c r="AH1133">
        <v>23</v>
      </c>
      <c r="AP1133" t="s">
        <v>217</v>
      </c>
    </row>
    <row r="1134" spans="1:42">
      <c r="A1134" s="1" t="s">
        <v>46</v>
      </c>
      <c r="B1134" s="1" t="s">
        <v>2404</v>
      </c>
      <c r="C1134" s="1" t="s">
        <v>2404</v>
      </c>
      <c r="E1134" s="4" t="s">
        <v>2405</v>
      </c>
      <c r="G1134" s="14"/>
      <c r="M1134">
        <v>1</v>
      </c>
      <c r="N1134">
        <v>-15</v>
      </c>
      <c r="O1134">
        <v>0</v>
      </c>
      <c r="T1134" t="s">
        <v>17</v>
      </c>
      <c r="AE1134">
        <v>0</v>
      </c>
    </row>
    <row r="1135" spans="1:42">
      <c r="A1135" s="1" t="s">
        <v>46</v>
      </c>
      <c r="B1135" s="1" t="s">
        <v>2406</v>
      </c>
      <c r="C1135" s="1" t="s">
        <v>2406</v>
      </c>
      <c r="E1135" s="4" t="s">
        <v>2407</v>
      </c>
      <c r="G1135" s="14"/>
      <c r="I1135">
        <v>9.8000000000000007</v>
      </c>
      <c r="M1135">
        <v>1</v>
      </c>
      <c r="N1135">
        <v>39.75</v>
      </c>
      <c r="O1135">
        <v>0</v>
      </c>
      <c r="P1135">
        <v>29.4</v>
      </c>
      <c r="Q1135">
        <v>1168.6500000000001</v>
      </c>
      <c r="R1135" t="s">
        <v>172</v>
      </c>
      <c r="S1135">
        <v>0</v>
      </c>
      <c r="T1135" t="s">
        <v>209</v>
      </c>
      <c r="U1135">
        <v>0</v>
      </c>
      <c r="V1135">
        <v>0</v>
      </c>
      <c r="W1135">
        <v>400002</v>
      </c>
      <c r="X1135" t="s">
        <v>56</v>
      </c>
      <c r="Y1135" t="s">
        <v>57</v>
      </c>
      <c r="AE1135">
        <v>0</v>
      </c>
      <c r="AH1135">
        <v>9.8000000000000007</v>
      </c>
      <c r="AP1135" t="s">
        <v>116</v>
      </c>
    </row>
    <row r="1136" spans="1:42">
      <c r="A1136" s="1" t="s">
        <v>46</v>
      </c>
      <c r="B1136" s="1" t="s">
        <v>2408</v>
      </c>
      <c r="C1136" s="1" t="s">
        <v>2408</v>
      </c>
      <c r="E1136" s="4" t="s">
        <v>2409</v>
      </c>
      <c r="G1136" s="14"/>
      <c r="I1136">
        <v>15.5</v>
      </c>
      <c r="M1136">
        <v>1</v>
      </c>
      <c r="N1136">
        <v>26</v>
      </c>
      <c r="O1136">
        <v>0</v>
      </c>
      <c r="P1136">
        <v>6</v>
      </c>
      <c r="Q1136">
        <v>156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400045</v>
      </c>
      <c r="X1136" t="s">
        <v>56</v>
      </c>
      <c r="Y1136" t="s">
        <v>57</v>
      </c>
      <c r="AE1136">
        <v>0</v>
      </c>
      <c r="AH1136">
        <v>15.5</v>
      </c>
      <c r="AP1136" t="s">
        <v>217</v>
      </c>
    </row>
    <row r="1137" spans="1:42">
      <c r="A1137" s="1" t="s">
        <v>46</v>
      </c>
      <c r="B1137" s="1" t="s">
        <v>2410</v>
      </c>
      <c r="C1137" s="1" t="s">
        <v>2410</v>
      </c>
      <c r="E1137" s="4" t="s">
        <v>2411</v>
      </c>
      <c r="G1137" s="14"/>
      <c r="I1137">
        <v>13</v>
      </c>
      <c r="M1137">
        <v>1</v>
      </c>
      <c r="N1137">
        <v>53</v>
      </c>
      <c r="O1137">
        <v>0</v>
      </c>
      <c r="P1137">
        <v>5.5</v>
      </c>
      <c r="Q1137">
        <v>291.5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400002</v>
      </c>
      <c r="AE1137">
        <v>0</v>
      </c>
      <c r="AH1137">
        <v>13</v>
      </c>
      <c r="AP1137" t="s">
        <v>116</v>
      </c>
    </row>
    <row r="1138" spans="1:42">
      <c r="A1138" s="1" t="s">
        <v>46</v>
      </c>
      <c r="B1138" s="1" t="s">
        <v>2412</v>
      </c>
      <c r="C1138" s="1" t="s">
        <v>2412</v>
      </c>
      <c r="E1138" s="4" t="s">
        <v>2413</v>
      </c>
      <c r="G1138" s="14"/>
      <c r="I1138">
        <v>5</v>
      </c>
      <c r="M1138">
        <v>1</v>
      </c>
      <c r="N1138">
        <v>18</v>
      </c>
      <c r="O1138">
        <v>0</v>
      </c>
      <c r="P1138">
        <v>1.88</v>
      </c>
      <c r="Q1138">
        <v>33.75</v>
      </c>
      <c r="R1138" t="s">
        <v>172</v>
      </c>
      <c r="S1138">
        <v>0</v>
      </c>
      <c r="T1138" t="s">
        <v>52</v>
      </c>
      <c r="U1138">
        <v>0</v>
      </c>
      <c r="V1138">
        <v>0</v>
      </c>
      <c r="W1138">
        <v>400200</v>
      </c>
      <c r="AE1138">
        <v>0</v>
      </c>
      <c r="AH1138">
        <v>5</v>
      </c>
      <c r="AP1138" t="s">
        <v>771</v>
      </c>
    </row>
    <row r="1139" spans="1:42">
      <c r="A1139" s="1" t="s">
        <v>46</v>
      </c>
      <c r="B1139" s="1" t="s">
        <v>2414</v>
      </c>
      <c r="C1139" s="1" t="s">
        <v>2414</v>
      </c>
      <c r="E1139" s="4" t="s">
        <v>2415</v>
      </c>
      <c r="G1139" s="14"/>
      <c r="I1139">
        <v>5</v>
      </c>
      <c r="M1139">
        <v>1</v>
      </c>
      <c r="N1139">
        <v>-1</v>
      </c>
      <c r="O1139">
        <v>0</v>
      </c>
      <c r="P1139">
        <v>1.65</v>
      </c>
      <c r="Q1139">
        <v>-1.65</v>
      </c>
      <c r="R1139" t="s">
        <v>172</v>
      </c>
      <c r="S1139">
        <v>0</v>
      </c>
      <c r="T1139" t="s">
        <v>52</v>
      </c>
      <c r="U1139">
        <v>0</v>
      </c>
      <c r="V1139">
        <v>0</v>
      </c>
      <c r="W1139">
        <v>400194</v>
      </c>
      <c r="AE1139">
        <v>0</v>
      </c>
      <c r="AH1139">
        <v>5</v>
      </c>
      <c r="AP1139" t="s">
        <v>173</v>
      </c>
    </row>
    <row r="1140" spans="1:42">
      <c r="A1140" s="1" t="s">
        <v>46</v>
      </c>
      <c r="B1140" s="1" t="s">
        <v>2416</v>
      </c>
      <c r="C1140" s="1" t="s">
        <v>2416</v>
      </c>
      <c r="E1140" s="4" t="s">
        <v>2417</v>
      </c>
      <c r="G1140" s="14"/>
      <c r="M1140">
        <v>1</v>
      </c>
      <c r="N1140">
        <v>140</v>
      </c>
      <c r="O1140">
        <v>0</v>
      </c>
      <c r="P1140">
        <v>0.08</v>
      </c>
      <c r="Q1140">
        <v>11.2</v>
      </c>
      <c r="W1140">
        <v>400017</v>
      </c>
      <c r="AE1140">
        <v>0</v>
      </c>
      <c r="AP1140" t="s">
        <v>49</v>
      </c>
    </row>
    <row r="1141" spans="1:42">
      <c r="A1141" s="1" t="s">
        <v>46</v>
      </c>
      <c r="B1141" s="1" t="s">
        <v>2418</v>
      </c>
      <c r="C1141" s="1" t="s">
        <v>2418</v>
      </c>
      <c r="E1141" s="4" t="s">
        <v>2419</v>
      </c>
      <c r="G1141" s="14"/>
      <c r="M1141">
        <v>1</v>
      </c>
      <c r="N1141">
        <v>5</v>
      </c>
      <c r="O1141">
        <v>0</v>
      </c>
      <c r="P1141">
        <v>1.5</v>
      </c>
      <c r="Q1141">
        <v>7.5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400017</v>
      </c>
      <c r="X1141" t="s">
        <v>56</v>
      </c>
      <c r="Y1141" t="s">
        <v>57</v>
      </c>
      <c r="AE1141">
        <v>0</v>
      </c>
      <c r="AP1141" t="s">
        <v>49</v>
      </c>
    </row>
    <row r="1142" spans="1:42">
      <c r="A1142" s="1" t="s">
        <v>46</v>
      </c>
      <c r="B1142" s="1" t="s">
        <v>2420</v>
      </c>
      <c r="C1142" s="1" t="s">
        <v>2420</v>
      </c>
      <c r="E1142" s="4" t="s">
        <v>2421</v>
      </c>
      <c r="G1142" s="14"/>
      <c r="I1142">
        <v>3</v>
      </c>
      <c r="M1142">
        <v>1</v>
      </c>
      <c r="N1142">
        <v>-76</v>
      </c>
      <c r="O1142">
        <v>0</v>
      </c>
      <c r="P1142">
        <v>2.16</v>
      </c>
      <c r="Q1142">
        <v>-164.16</v>
      </c>
      <c r="R1142" t="s">
        <v>172</v>
      </c>
      <c r="S1142">
        <v>0</v>
      </c>
      <c r="T1142" t="s">
        <v>52</v>
      </c>
      <c r="U1142">
        <v>0</v>
      </c>
      <c r="V1142">
        <v>0</v>
      </c>
      <c r="W1142">
        <v>400045</v>
      </c>
      <c r="AE1142">
        <v>0</v>
      </c>
      <c r="AF1142">
        <v>5.25</v>
      </c>
      <c r="AH1142">
        <v>3</v>
      </c>
      <c r="AP1142" t="s">
        <v>217</v>
      </c>
    </row>
    <row r="1143" spans="1:42">
      <c r="A1143" s="1" t="s">
        <v>46</v>
      </c>
      <c r="B1143" s="1" t="s">
        <v>2422</v>
      </c>
      <c r="C1143" s="1" t="s">
        <v>2422</v>
      </c>
      <c r="E1143" s="4" t="s">
        <v>2423</v>
      </c>
      <c r="G1143" s="14"/>
      <c r="M1143">
        <v>1</v>
      </c>
      <c r="N1143">
        <v>1</v>
      </c>
      <c r="O1143">
        <v>0</v>
      </c>
      <c r="P1143">
        <v>1.98</v>
      </c>
      <c r="Q1143">
        <v>1.98</v>
      </c>
      <c r="R1143" t="s">
        <v>172</v>
      </c>
      <c r="S1143">
        <v>0</v>
      </c>
      <c r="T1143" t="s">
        <v>52</v>
      </c>
      <c r="U1143">
        <v>0</v>
      </c>
      <c r="V1143">
        <v>0</v>
      </c>
      <c r="W1143">
        <v>400002</v>
      </c>
      <c r="AE1143">
        <v>0</v>
      </c>
      <c r="AP1143" t="s">
        <v>116</v>
      </c>
    </row>
    <row r="1144" spans="1:42">
      <c r="A1144" s="1" t="s">
        <v>46</v>
      </c>
      <c r="B1144" s="1" t="s">
        <v>2424</v>
      </c>
      <c r="C1144" s="1" t="s">
        <v>2424</v>
      </c>
      <c r="E1144" s="4" t="s">
        <v>2425</v>
      </c>
      <c r="G1144" s="14"/>
      <c r="M1144">
        <v>1</v>
      </c>
      <c r="N1144">
        <v>-55</v>
      </c>
      <c r="O1144">
        <v>0</v>
      </c>
      <c r="P1144">
        <v>0.92</v>
      </c>
      <c r="Q1144">
        <v>-50.6</v>
      </c>
      <c r="R1144">
        <v>0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>
      <c r="A1145" s="1" t="s">
        <v>46</v>
      </c>
      <c r="B1145" s="1" t="s">
        <v>2426</v>
      </c>
      <c r="C1145" s="1" t="s">
        <v>2426</v>
      </c>
      <c r="E1145" s="4" t="s">
        <v>2427</v>
      </c>
      <c r="G1145" s="14"/>
      <c r="M1145">
        <v>1</v>
      </c>
      <c r="N1145">
        <v>23</v>
      </c>
      <c r="O1145">
        <v>0</v>
      </c>
      <c r="P1145">
        <v>1.8</v>
      </c>
      <c r="Q1145">
        <v>41.4</v>
      </c>
      <c r="R1145" t="s">
        <v>492</v>
      </c>
      <c r="S1145">
        <v>0</v>
      </c>
      <c r="T1145">
        <v>0</v>
      </c>
      <c r="U1145">
        <v>0</v>
      </c>
      <c r="V1145">
        <v>0</v>
      </c>
      <c r="W1145">
        <v>400112</v>
      </c>
      <c r="AE1145">
        <v>0</v>
      </c>
      <c r="AP1145" t="s">
        <v>220</v>
      </c>
    </row>
    <row r="1146" spans="1:42">
      <c r="A1146" s="1" t="s">
        <v>46</v>
      </c>
      <c r="B1146" s="1" t="s">
        <v>2428</v>
      </c>
      <c r="C1146" s="1" t="s">
        <v>2428</v>
      </c>
      <c r="E1146" s="4" t="s">
        <v>2429</v>
      </c>
      <c r="G1146" s="14"/>
      <c r="M1146">
        <v>1</v>
      </c>
      <c r="N1146">
        <v>15</v>
      </c>
      <c r="O1146">
        <v>0</v>
      </c>
      <c r="P1146">
        <v>1.88</v>
      </c>
      <c r="Q1146">
        <v>28.12</v>
      </c>
      <c r="R1146" t="s">
        <v>579</v>
      </c>
      <c r="S1146">
        <v>0</v>
      </c>
      <c r="T1146" t="s">
        <v>52</v>
      </c>
      <c r="U1146">
        <v>0</v>
      </c>
      <c r="V1146">
        <v>0</v>
      </c>
      <c r="W1146">
        <v>400112</v>
      </c>
      <c r="AE1146">
        <v>0</v>
      </c>
      <c r="AP1146" t="s">
        <v>220</v>
      </c>
    </row>
    <row r="1147" spans="1:42">
      <c r="A1147" s="1" t="s">
        <v>46</v>
      </c>
      <c r="B1147" s="1" t="s">
        <v>2430</v>
      </c>
      <c r="C1147" s="1" t="s">
        <v>2430</v>
      </c>
      <c r="E1147" s="4" t="s">
        <v>2431</v>
      </c>
      <c r="G1147" s="14"/>
      <c r="M1147">
        <v>1</v>
      </c>
      <c r="N1147">
        <v>996</v>
      </c>
      <c r="O1147">
        <v>0</v>
      </c>
      <c r="P1147">
        <v>0.05</v>
      </c>
      <c r="Q1147">
        <v>52.28</v>
      </c>
      <c r="R1147">
        <v>0</v>
      </c>
      <c r="S1147">
        <v>0</v>
      </c>
      <c r="T1147" t="s">
        <v>52</v>
      </c>
      <c r="U1147">
        <v>0</v>
      </c>
      <c r="V1147">
        <v>0</v>
      </c>
      <c r="W1147">
        <v>400017</v>
      </c>
      <c r="X1147" t="s">
        <v>56</v>
      </c>
      <c r="Y1147" t="s">
        <v>57</v>
      </c>
      <c r="AE1147">
        <v>0</v>
      </c>
      <c r="AP1147" t="s">
        <v>49</v>
      </c>
    </row>
    <row r="1148" spans="1:42">
      <c r="A1148" s="1" t="s">
        <v>46</v>
      </c>
      <c r="B1148" s="1" t="s">
        <v>2432</v>
      </c>
      <c r="C1148" s="1" t="s">
        <v>2432</v>
      </c>
      <c r="E1148" s="4" t="s">
        <v>2433</v>
      </c>
      <c r="G1148" s="14"/>
      <c r="M1148">
        <v>1</v>
      </c>
      <c r="N1148">
        <v>20</v>
      </c>
      <c r="O1148">
        <v>0</v>
      </c>
      <c r="P1148">
        <v>2.25</v>
      </c>
      <c r="Q1148">
        <v>45</v>
      </c>
      <c r="R1148">
        <v>0</v>
      </c>
      <c r="S1148">
        <v>0</v>
      </c>
      <c r="T1148">
        <v>0</v>
      </c>
      <c r="W1148">
        <v>400045</v>
      </c>
      <c r="AE1148">
        <v>0</v>
      </c>
      <c r="AP1148" t="s">
        <v>217</v>
      </c>
    </row>
    <row r="1149" spans="1:42">
      <c r="A1149" s="1" t="s">
        <v>46</v>
      </c>
      <c r="B1149" s="1" t="s">
        <v>2434</v>
      </c>
      <c r="C1149" s="1" t="s">
        <v>2434</v>
      </c>
      <c r="E1149" s="4" t="s">
        <v>2435</v>
      </c>
      <c r="G1149" s="14"/>
      <c r="M1149">
        <v>1</v>
      </c>
      <c r="N1149">
        <v>-1</v>
      </c>
      <c r="O1149">
        <v>0</v>
      </c>
      <c r="P1149">
        <v>117</v>
      </c>
      <c r="Q1149">
        <v>-117</v>
      </c>
      <c r="R1149">
        <v>0</v>
      </c>
      <c r="S1149">
        <v>0</v>
      </c>
      <c r="T1149" t="s">
        <v>52</v>
      </c>
      <c r="W1149">
        <v>400030</v>
      </c>
      <c r="AE1149">
        <v>0</v>
      </c>
      <c r="AP1149" t="s">
        <v>92</v>
      </c>
    </row>
    <row r="1150" spans="1:42">
      <c r="A1150" s="1" t="s">
        <v>46</v>
      </c>
      <c r="B1150" s="1" t="s">
        <v>2436</v>
      </c>
      <c r="C1150" s="1" t="s">
        <v>2436</v>
      </c>
      <c r="E1150" s="4" t="s">
        <v>2437</v>
      </c>
      <c r="G1150" s="14"/>
      <c r="M1150">
        <v>1</v>
      </c>
      <c r="N1150">
        <v>4</v>
      </c>
      <c r="O1150">
        <v>0</v>
      </c>
      <c r="P1150">
        <v>70</v>
      </c>
      <c r="Q1150">
        <v>280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400191</v>
      </c>
      <c r="AE1150">
        <v>0</v>
      </c>
      <c r="AP1150" t="s">
        <v>2071</v>
      </c>
    </row>
    <row r="1151" spans="1:42">
      <c r="A1151" s="1" t="s">
        <v>46</v>
      </c>
      <c r="B1151" s="1" t="s">
        <v>2438</v>
      </c>
      <c r="C1151" s="1" t="s">
        <v>2438</v>
      </c>
      <c r="E1151" s="4" t="s">
        <v>2439</v>
      </c>
      <c r="G1151" s="14"/>
      <c r="M1151">
        <v>1</v>
      </c>
      <c r="N1151">
        <v>180</v>
      </c>
      <c r="O1151">
        <v>0</v>
      </c>
      <c r="P1151">
        <v>98.79</v>
      </c>
      <c r="Q1151">
        <v>17782.2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400012</v>
      </c>
      <c r="AE1151">
        <v>0</v>
      </c>
      <c r="AP1151" t="s">
        <v>582</v>
      </c>
    </row>
    <row r="1152" spans="1:42">
      <c r="A1152" s="1" t="s">
        <v>46</v>
      </c>
      <c r="B1152" s="1" t="s">
        <v>2440</v>
      </c>
      <c r="C1152" s="1" t="s">
        <v>2440</v>
      </c>
      <c r="E1152" s="4" t="s">
        <v>2441</v>
      </c>
      <c r="G1152" s="14"/>
      <c r="M1152">
        <v>1</v>
      </c>
      <c r="N1152">
        <v>404</v>
      </c>
      <c r="O1152">
        <v>0</v>
      </c>
      <c r="P1152">
        <v>58</v>
      </c>
      <c r="Q1152">
        <v>23432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400114</v>
      </c>
      <c r="X1152" t="s">
        <v>56</v>
      </c>
      <c r="Y1152" t="s">
        <v>57</v>
      </c>
      <c r="AE1152">
        <v>0</v>
      </c>
      <c r="AP1152" t="s">
        <v>2076</v>
      </c>
    </row>
    <row r="1153" spans="1:42">
      <c r="A1153" s="1" t="s">
        <v>46</v>
      </c>
      <c r="B1153" s="1" t="s">
        <v>2442</v>
      </c>
      <c r="C1153" s="1" t="s">
        <v>2442</v>
      </c>
      <c r="E1153" s="4" t="s">
        <v>2443</v>
      </c>
      <c r="G1153" s="14"/>
      <c r="M1153">
        <v>1</v>
      </c>
      <c r="N1153">
        <v>8</v>
      </c>
      <c r="O1153">
        <v>0</v>
      </c>
      <c r="P1153">
        <v>48</v>
      </c>
      <c r="Q1153">
        <v>384</v>
      </c>
      <c r="R1153">
        <v>0</v>
      </c>
      <c r="S1153">
        <v>0</v>
      </c>
      <c r="T1153" t="s">
        <v>52</v>
      </c>
      <c r="U1153">
        <v>0</v>
      </c>
      <c r="V1153">
        <v>0</v>
      </c>
      <c r="W1153">
        <v>400130</v>
      </c>
      <c r="X1153" t="s">
        <v>56</v>
      </c>
      <c r="Y1153" t="s">
        <v>57</v>
      </c>
      <c r="AE1153">
        <v>0</v>
      </c>
      <c r="AP1153" t="s">
        <v>139</v>
      </c>
    </row>
    <row r="1154" spans="1:42">
      <c r="A1154" s="1" t="s">
        <v>46</v>
      </c>
      <c r="B1154" s="1" t="s">
        <v>2444</v>
      </c>
      <c r="C1154" s="1" t="s">
        <v>2444</v>
      </c>
      <c r="E1154" s="4" t="s">
        <v>2445</v>
      </c>
      <c r="G1154" s="14"/>
      <c r="M1154">
        <v>1</v>
      </c>
      <c r="N1154">
        <v>117</v>
      </c>
      <c r="O1154">
        <v>0</v>
      </c>
      <c r="P1154">
        <v>2.67</v>
      </c>
      <c r="Q1154">
        <v>312.33999999999997</v>
      </c>
      <c r="R1154">
        <v>0</v>
      </c>
      <c r="S1154">
        <v>0</v>
      </c>
      <c r="T1154" t="s">
        <v>52</v>
      </c>
      <c r="U1154">
        <v>0</v>
      </c>
      <c r="V1154">
        <v>0</v>
      </c>
      <c r="W1154">
        <v>400013</v>
      </c>
      <c r="AE1154">
        <v>0</v>
      </c>
      <c r="AP1154" t="s">
        <v>232</v>
      </c>
    </row>
    <row r="1155" spans="1:42">
      <c r="A1155" s="1" t="s">
        <v>46</v>
      </c>
      <c r="B1155" s="1" t="s">
        <v>2446</v>
      </c>
      <c r="C1155" s="1" t="s">
        <v>2446</v>
      </c>
      <c r="E1155" s="4" t="s">
        <v>2447</v>
      </c>
      <c r="G1155" s="14"/>
      <c r="M1155">
        <v>1</v>
      </c>
      <c r="N1155">
        <v>2</v>
      </c>
      <c r="O1155">
        <v>0</v>
      </c>
      <c r="P1155">
        <v>65</v>
      </c>
      <c r="Q1155">
        <v>130</v>
      </c>
      <c r="W1155">
        <v>400111</v>
      </c>
      <c r="AE1155">
        <v>0</v>
      </c>
      <c r="AP1155" t="s">
        <v>646</v>
      </c>
    </row>
    <row r="1156" spans="1:42">
      <c r="A1156" s="1" t="s">
        <v>46</v>
      </c>
      <c r="B1156" s="1" t="s">
        <v>2448</v>
      </c>
      <c r="C1156" s="1" t="s">
        <v>2448</v>
      </c>
      <c r="E1156" s="4" t="s">
        <v>2449</v>
      </c>
      <c r="G1156" s="14"/>
      <c r="M1156">
        <v>1</v>
      </c>
      <c r="N1156">
        <v>2</v>
      </c>
      <c r="O1156">
        <v>0</v>
      </c>
      <c r="P1156">
        <v>135</v>
      </c>
      <c r="Q1156">
        <v>270</v>
      </c>
      <c r="W1156">
        <v>400111</v>
      </c>
      <c r="AE1156">
        <v>0</v>
      </c>
      <c r="AP1156" t="s">
        <v>646</v>
      </c>
    </row>
    <row r="1157" spans="1:42">
      <c r="A1157" s="1" t="s">
        <v>46</v>
      </c>
      <c r="B1157" s="1" t="s">
        <v>2450</v>
      </c>
      <c r="C1157" s="1" t="s">
        <v>2450</v>
      </c>
      <c r="E1157" s="4" t="s">
        <v>2451</v>
      </c>
      <c r="G1157" s="14"/>
      <c r="M1157">
        <v>1</v>
      </c>
      <c r="N1157">
        <v>-2</v>
      </c>
      <c r="O1157">
        <v>0</v>
      </c>
      <c r="P1157">
        <v>47</v>
      </c>
      <c r="Q1157">
        <v>-94</v>
      </c>
      <c r="R1157">
        <v>0</v>
      </c>
      <c r="S1157">
        <v>0</v>
      </c>
      <c r="T1157" t="s">
        <v>52</v>
      </c>
      <c r="W1157">
        <v>400111</v>
      </c>
      <c r="AE1157">
        <v>0</v>
      </c>
      <c r="AP1157" t="s">
        <v>646</v>
      </c>
    </row>
    <row r="1158" spans="1:42">
      <c r="A1158" s="1" t="s">
        <v>46</v>
      </c>
      <c r="B1158" s="1" t="s">
        <v>2452</v>
      </c>
      <c r="C1158" s="1" t="s">
        <v>2452</v>
      </c>
      <c r="E1158" s="4" t="s">
        <v>2453</v>
      </c>
      <c r="G1158" s="14"/>
      <c r="M1158">
        <v>1</v>
      </c>
      <c r="N1158">
        <v>3</v>
      </c>
      <c r="O1158">
        <v>0</v>
      </c>
      <c r="P1158">
        <v>48</v>
      </c>
      <c r="Q1158">
        <v>144</v>
      </c>
      <c r="R1158">
        <v>0</v>
      </c>
      <c r="S1158">
        <v>0</v>
      </c>
      <c r="T1158" t="s">
        <v>52</v>
      </c>
      <c r="W1158">
        <v>400128</v>
      </c>
      <c r="AE1158">
        <v>0</v>
      </c>
      <c r="AP1158" t="s">
        <v>1180</v>
      </c>
    </row>
    <row r="1159" spans="1:42">
      <c r="A1159" s="1" t="s">
        <v>46</v>
      </c>
      <c r="B1159" s="1" t="s">
        <v>2454</v>
      </c>
      <c r="C1159" s="1" t="s">
        <v>2454</v>
      </c>
      <c r="E1159" s="4" t="s">
        <v>2455</v>
      </c>
      <c r="G1159" s="14"/>
      <c r="M1159">
        <v>1</v>
      </c>
      <c r="N1159">
        <v>25</v>
      </c>
      <c r="O1159">
        <v>0</v>
      </c>
      <c r="P1159">
        <v>110</v>
      </c>
      <c r="Q1159">
        <v>2750</v>
      </c>
      <c r="R1159">
        <v>0</v>
      </c>
      <c r="S1159">
        <v>0</v>
      </c>
      <c r="T1159" t="s">
        <v>17</v>
      </c>
      <c r="U1159">
        <v>0</v>
      </c>
      <c r="V1159">
        <v>0</v>
      </c>
      <c r="W1159">
        <v>400111</v>
      </c>
      <c r="AE1159">
        <v>0</v>
      </c>
      <c r="AP1159" t="s">
        <v>646</v>
      </c>
    </row>
    <row r="1160" spans="1:42">
      <c r="A1160" s="1" t="s">
        <v>46</v>
      </c>
      <c r="B1160" s="1" t="s">
        <v>2456</v>
      </c>
      <c r="C1160" s="1" t="s">
        <v>2456</v>
      </c>
      <c r="E1160" s="4" t="s">
        <v>2457</v>
      </c>
      <c r="G1160" s="14"/>
      <c r="M1160">
        <v>1</v>
      </c>
      <c r="N1160">
        <v>2</v>
      </c>
      <c r="O1160">
        <v>0</v>
      </c>
      <c r="P1160">
        <v>1.75</v>
      </c>
      <c r="Q1160">
        <v>3.5</v>
      </c>
      <c r="W1160">
        <v>400017</v>
      </c>
      <c r="AE1160">
        <v>0</v>
      </c>
      <c r="AP1160" t="s">
        <v>49</v>
      </c>
    </row>
    <row r="1161" spans="1:42">
      <c r="A1161" s="1" t="s">
        <v>46</v>
      </c>
      <c r="B1161" s="1" t="s">
        <v>2458</v>
      </c>
      <c r="C1161" s="1" t="s">
        <v>2458</v>
      </c>
      <c r="E1161" s="4" t="s">
        <v>2459</v>
      </c>
      <c r="G1161" s="14"/>
      <c r="M1161">
        <v>1</v>
      </c>
      <c r="N1161">
        <v>711</v>
      </c>
      <c r="O1161">
        <v>0</v>
      </c>
      <c r="P1161">
        <v>3.88</v>
      </c>
      <c r="Q1161">
        <v>2761.73</v>
      </c>
      <c r="R1161">
        <v>0</v>
      </c>
      <c r="S1161">
        <v>0</v>
      </c>
      <c r="T1161" t="s">
        <v>52</v>
      </c>
      <c r="U1161">
        <v>0</v>
      </c>
      <c r="V1161">
        <v>0</v>
      </c>
      <c r="W1161">
        <v>400033</v>
      </c>
      <c r="AE1161">
        <v>0</v>
      </c>
      <c r="AP1161" t="s">
        <v>126</v>
      </c>
    </row>
    <row r="1162" spans="1:42">
      <c r="A1162" s="1" t="s">
        <v>46</v>
      </c>
      <c r="B1162" s="1" t="s">
        <v>2460</v>
      </c>
      <c r="C1162" s="1" t="s">
        <v>2460</v>
      </c>
      <c r="E1162" s="4" t="s">
        <v>2461</v>
      </c>
      <c r="G1162" s="14"/>
      <c r="M1162">
        <v>1</v>
      </c>
      <c r="N1162">
        <v>-1</v>
      </c>
      <c r="O1162">
        <v>0</v>
      </c>
      <c r="AE1162">
        <v>0</v>
      </c>
    </row>
    <row r="1163" spans="1:42">
      <c r="A1163" s="1" t="s">
        <v>46</v>
      </c>
      <c r="B1163" s="1" t="s">
        <v>2462</v>
      </c>
      <c r="C1163" s="1" t="s">
        <v>2462</v>
      </c>
      <c r="E1163" s="4" t="s">
        <v>2463</v>
      </c>
      <c r="G1163" s="14"/>
      <c r="M1163">
        <v>1</v>
      </c>
      <c r="N1163">
        <v>3</v>
      </c>
      <c r="O1163">
        <v>0</v>
      </c>
      <c r="P1163">
        <v>6.9</v>
      </c>
      <c r="Q1163">
        <v>20.69</v>
      </c>
      <c r="R1163" t="s">
        <v>556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>
      <c r="A1164" s="1" t="s">
        <v>46</v>
      </c>
      <c r="B1164" s="1" t="s">
        <v>2464</v>
      </c>
      <c r="C1164" s="1" t="s">
        <v>2464</v>
      </c>
      <c r="E1164" s="4" t="s">
        <v>2465</v>
      </c>
      <c r="G1164" s="14"/>
      <c r="M1164">
        <v>1</v>
      </c>
      <c r="N1164">
        <v>1</v>
      </c>
      <c r="O1164">
        <v>0</v>
      </c>
      <c r="P1164">
        <v>9.7200000000000006</v>
      </c>
      <c r="Q1164">
        <v>9.7200000000000006</v>
      </c>
      <c r="R1164" t="s">
        <v>556</v>
      </c>
      <c r="S1164">
        <v>0</v>
      </c>
      <c r="T1164" t="s">
        <v>52</v>
      </c>
      <c r="U1164">
        <v>0</v>
      </c>
      <c r="V1164">
        <v>0</v>
      </c>
      <c r="W1164">
        <v>400013</v>
      </c>
      <c r="AE1164">
        <v>0</v>
      </c>
      <c r="AP1164" t="s">
        <v>232</v>
      </c>
    </row>
    <row r="1165" spans="1:42">
      <c r="A1165" s="1" t="s">
        <v>46</v>
      </c>
      <c r="B1165" s="1" t="s">
        <v>2466</v>
      </c>
      <c r="C1165" s="1" t="s">
        <v>2466</v>
      </c>
      <c r="E1165" s="4" t="s">
        <v>2467</v>
      </c>
      <c r="G1165" s="14"/>
      <c r="M1165">
        <v>1</v>
      </c>
      <c r="N1165">
        <v>1</v>
      </c>
      <c r="O1165">
        <v>0</v>
      </c>
      <c r="P1165">
        <v>150.07</v>
      </c>
      <c r="Q1165">
        <v>150.07</v>
      </c>
      <c r="R1165" t="s">
        <v>579</v>
      </c>
      <c r="S1165">
        <v>0</v>
      </c>
      <c r="T1165" t="s">
        <v>52</v>
      </c>
      <c r="U1165">
        <v>0</v>
      </c>
      <c r="V1165">
        <v>0</v>
      </c>
      <c r="W1165">
        <v>400013</v>
      </c>
      <c r="AE1165">
        <v>0</v>
      </c>
      <c r="AP1165" t="s">
        <v>232</v>
      </c>
    </row>
    <row r="1166" spans="1:42">
      <c r="A1166" s="1" t="s">
        <v>46</v>
      </c>
      <c r="B1166" s="1" t="s">
        <v>2468</v>
      </c>
      <c r="C1166" s="1" t="s">
        <v>2468</v>
      </c>
      <c r="E1166" s="4" t="s">
        <v>2469</v>
      </c>
      <c r="G1166" s="14"/>
      <c r="M1166">
        <v>1</v>
      </c>
      <c r="N1166">
        <v>-1</v>
      </c>
      <c r="O1166">
        <v>0</v>
      </c>
      <c r="P1166">
        <v>28</v>
      </c>
      <c r="Q1166">
        <v>-28</v>
      </c>
      <c r="R1166" t="s">
        <v>176</v>
      </c>
      <c r="S1166">
        <v>0</v>
      </c>
      <c r="T1166" t="s">
        <v>52</v>
      </c>
      <c r="U1166">
        <v>0</v>
      </c>
      <c r="V1166">
        <v>0</v>
      </c>
      <c r="W1166">
        <v>400061</v>
      </c>
      <c r="AE1166">
        <v>0</v>
      </c>
      <c r="AP1166" t="s">
        <v>169</v>
      </c>
    </row>
    <row r="1167" spans="1:42">
      <c r="A1167" s="1" t="s">
        <v>46</v>
      </c>
      <c r="B1167" s="1" t="s">
        <v>2470</v>
      </c>
      <c r="C1167" s="1" t="s">
        <v>2470</v>
      </c>
      <c r="E1167" s="4" t="s">
        <v>2471</v>
      </c>
      <c r="G1167" s="14"/>
      <c r="M1167">
        <v>1</v>
      </c>
      <c r="N1167">
        <v>-1</v>
      </c>
      <c r="O1167">
        <v>0</v>
      </c>
      <c r="P1167">
        <v>90.82</v>
      </c>
      <c r="Q1167">
        <v>-90.82</v>
      </c>
      <c r="R1167" t="s">
        <v>556</v>
      </c>
      <c r="S1167">
        <v>0</v>
      </c>
      <c r="T1167" t="s">
        <v>52</v>
      </c>
      <c r="W1167">
        <v>400013</v>
      </c>
      <c r="AE1167">
        <v>0</v>
      </c>
      <c r="AP1167" t="s">
        <v>232</v>
      </c>
    </row>
    <row r="1168" spans="1:42">
      <c r="A1168" s="1" t="s">
        <v>46</v>
      </c>
      <c r="B1168" s="1" t="s">
        <v>2472</v>
      </c>
      <c r="C1168" s="1" t="s">
        <v>2472</v>
      </c>
      <c r="E1168" s="4" t="s">
        <v>2473</v>
      </c>
      <c r="G1168" s="14"/>
      <c r="M1168">
        <v>1</v>
      </c>
      <c r="N1168">
        <v>-1</v>
      </c>
      <c r="O1168">
        <v>0</v>
      </c>
      <c r="P1168">
        <v>5.75</v>
      </c>
      <c r="Q1168">
        <v>-5.75</v>
      </c>
      <c r="R1168" t="s">
        <v>556</v>
      </c>
      <c r="S1168">
        <v>0</v>
      </c>
      <c r="T1168" t="s">
        <v>52</v>
      </c>
      <c r="U1168">
        <v>0</v>
      </c>
      <c r="V1168">
        <v>0</v>
      </c>
      <c r="W1168">
        <v>400013</v>
      </c>
      <c r="AE1168">
        <v>0</v>
      </c>
      <c r="AP1168" t="s">
        <v>232</v>
      </c>
    </row>
    <row r="1169" spans="1:42">
      <c r="A1169" s="1" t="s">
        <v>46</v>
      </c>
      <c r="B1169" s="1" t="s">
        <v>2474</v>
      </c>
      <c r="C1169" s="1" t="s">
        <v>2474</v>
      </c>
      <c r="E1169" s="4" t="s">
        <v>2475</v>
      </c>
      <c r="G1169" s="14"/>
      <c r="M1169">
        <v>1</v>
      </c>
      <c r="N1169">
        <v>3</v>
      </c>
      <c r="O1169">
        <v>0</v>
      </c>
      <c r="P1169">
        <v>12.5</v>
      </c>
      <c r="Q1169">
        <v>37.5</v>
      </c>
      <c r="R1169" t="s">
        <v>176</v>
      </c>
      <c r="S1169">
        <v>0</v>
      </c>
      <c r="T1169" t="s">
        <v>52</v>
      </c>
      <c r="U1169">
        <v>0</v>
      </c>
      <c r="V1169">
        <v>0</v>
      </c>
      <c r="W1169">
        <v>400061</v>
      </c>
      <c r="AE1169">
        <v>0</v>
      </c>
      <c r="AP1169" t="s">
        <v>169</v>
      </c>
    </row>
    <row r="1170" spans="1:42">
      <c r="A1170" s="1" t="s">
        <v>46</v>
      </c>
      <c r="B1170" s="1" t="s">
        <v>2476</v>
      </c>
      <c r="C1170" s="1" t="s">
        <v>2476</v>
      </c>
      <c r="E1170" s="4" t="s">
        <v>2477</v>
      </c>
      <c r="G1170" s="14"/>
      <c r="M1170">
        <v>1</v>
      </c>
      <c r="N1170">
        <v>96</v>
      </c>
      <c r="O1170">
        <v>0</v>
      </c>
      <c r="P1170">
        <v>2.4300000000000002</v>
      </c>
      <c r="Q1170">
        <v>233.28</v>
      </c>
      <c r="R1170">
        <v>0</v>
      </c>
      <c r="S1170">
        <v>0</v>
      </c>
      <c r="T1170" t="s">
        <v>52</v>
      </c>
      <c r="U1170">
        <v>0</v>
      </c>
      <c r="V1170">
        <v>0</v>
      </c>
      <c r="W1170">
        <v>400195</v>
      </c>
      <c r="AE1170">
        <v>0</v>
      </c>
      <c r="AP1170" t="s">
        <v>380</v>
      </c>
    </row>
    <row r="1171" spans="1:42">
      <c r="A1171" s="1" t="s">
        <v>46</v>
      </c>
      <c r="B1171" s="1" t="s">
        <v>2478</v>
      </c>
      <c r="C1171" s="1" t="s">
        <v>2478</v>
      </c>
      <c r="E1171" s="4" t="s">
        <v>2479</v>
      </c>
      <c r="G1171" s="14"/>
      <c r="M1171">
        <v>1</v>
      </c>
      <c r="N1171">
        <v>2</v>
      </c>
      <c r="O1171">
        <v>0</v>
      </c>
      <c r="P1171">
        <v>4.3899999999999997</v>
      </c>
      <c r="Q1171">
        <v>8.7799999999999994</v>
      </c>
      <c r="R1171" t="s">
        <v>556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X1171" t="s">
        <v>56</v>
      </c>
      <c r="Y1171" t="s">
        <v>57</v>
      </c>
      <c r="AE1171">
        <v>0</v>
      </c>
      <c r="AP1171" t="s">
        <v>232</v>
      </c>
    </row>
    <row r="1172" spans="1:42">
      <c r="A1172" s="1" t="s">
        <v>46</v>
      </c>
      <c r="B1172" s="1" t="s">
        <v>2480</v>
      </c>
      <c r="C1172" s="1" t="s">
        <v>2480</v>
      </c>
      <c r="E1172" s="4" t="s">
        <v>2481</v>
      </c>
      <c r="G1172" s="14">
        <v>2.75</v>
      </c>
      <c r="M1172">
        <v>1</v>
      </c>
      <c r="N1172">
        <v>-1</v>
      </c>
      <c r="O1172">
        <v>0</v>
      </c>
      <c r="AE1172">
        <v>0</v>
      </c>
    </row>
    <row r="1173" spans="1:42">
      <c r="A1173" s="1" t="s">
        <v>46</v>
      </c>
      <c r="B1173" s="1" t="s">
        <v>2482</v>
      </c>
      <c r="C1173" s="1" t="s">
        <v>2482</v>
      </c>
      <c r="E1173" s="4" t="s">
        <v>2483</v>
      </c>
      <c r="G1173" s="14"/>
      <c r="M1173">
        <v>1</v>
      </c>
      <c r="N1173">
        <v>2</v>
      </c>
      <c r="O1173">
        <v>0</v>
      </c>
      <c r="P1173">
        <v>7</v>
      </c>
      <c r="Q1173">
        <v>14</v>
      </c>
      <c r="W1173">
        <v>400013</v>
      </c>
      <c r="AE1173">
        <v>0</v>
      </c>
      <c r="AP1173" t="s">
        <v>232</v>
      </c>
    </row>
    <row r="1174" spans="1:42">
      <c r="A1174" s="1" t="s">
        <v>46</v>
      </c>
      <c r="B1174" s="1" t="s">
        <v>2484</v>
      </c>
      <c r="C1174" s="1" t="s">
        <v>2484</v>
      </c>
      <c r="E1174" s="4" t="s">
        <v>2485</v>
      </c>
      <c r="G1174" s="14">
        <v>3.5</v>
      </c>
      <c r="M1174">
        <v>1</v>
      </c>
      <c r="N1174">
        <v>2</v>
      </c>
      <c r="O1174">
        <v>0</v>
      </c>
      <c r="P1174">
        <v>7.84</v>
      </c>
      <c r="Q1174">
        <v>15.67</v>
      </c>
      <c r="R1174" t="s">
        <v>556</v>
      </c>
      <c r="S1174">
        <v>0</v>
      </c>
      <c r="T1174" t="s">
        <v>209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>
      <c r="A1175" s="1" t="s">
        <v>46</v>
      </c>
      <c r="B1175" s="1" t="s">
        <v>2486</v>
      </c>
      <c r="C1175" s="1" t="s">
        <v>2486</v>
      </c>
      <c r="E1175" s="4" t="s">
        <v>2487</v>
      </c>
      <c r="G1175" s="14">
        <v>4.5</v>
      </c>
      <c r="M1175">
        <v>1</v>
      </c>
      <c r="N1175">
        <v>2</v>
      </c>
      <c r="O1175">
        <v>0</v>
      </c>
      <c r="P1175">
        <v>6.4</v>
      </c>
      <c r="Q1175">
        <v>12.79</v>
      </c>
      <c r="R1175" t="s">
        <v>574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>
      <c r="A1176" s="1" t="s">
        <v>46</v>
      </c>
      <c r="B1176" s="1" t="s">
        <v>2488</v>
      </c>
      <c r="C1176" s="1" t="s">
        <v>2488</v>
      </c>
      <c r="E1176" s="4" t="s">
        <v>2489</v>
      </c>
      <c r="G1176" s="14">
        <v>9</v>
      </c>
      <c r="M1176">
        <v>1</v>
      </c>
      <c r="N1176">
        <v>5</v>
      </c>
      <c r="O1176">
        <v>0</v>
      </c>
      <c r="P1176">
        <v>2.29</v>
      </c>
      <c r="Q1176">
        <v>11.43</v>
      </c>
      <c r="R1176" t="s">
        <v>556</v>
      </c>
      <c r="S1176">
        <v>0</v>
      </c>
      <c r="T1176" t="s">
        <v>52</v>
      </c>
      <c r="U1176">
        <v>0</v>
      </c>
      <c r="V1176">
        <v>0</v>
      </c>
      <c r="W1176">
        <v>400013</v>
      </c>
      <c r="AE1176">
        <v>0</v>
      </c>
      <c r="AP1176" t="s">
        <v>232</v>
      </c>
    </row>
    <row r="1177" spans="1:42">
      <c r="A1177" s="1" t="s">
        <v>46</v>
      </c>
      <c r="B1177" s="1" t="s">
        <v>2490</v>
      </c>
      <c r="C1177" s="1" t="s">
        <v>2490</v>
      </c>
      <c r="E1177" s="4" t="s">
        <v>2491</v>
      </c>
      <c r="G1177" s="14"/>
      <c r="M1177">
        <v>1</v>
      </c>
      <c r="N1177">
        <v>3</v>
      </c>
      <c r="O1177">
        <v>0</v>
      </c>
      <c r="P1177">
        <v>2.29</v>
      </c>
      <c r="Q1177">
        <v>6.86</v>
      </c>
      <c r="R1177" t="s">
        <v>556</v>
      </c>
      <c r="S1177">
        <v>0</v>
      </c>
      <c r="T1177" t="s">
        <v>52</v>
      </c>
      <c r="U1177">
        <v>0</v>
      </c>
      <c r="V1177">
        <v>0</v>
      </c>
      <c r="W1177">
        <v>400013</v>
      </c>
      <c r="AE1177">
        <v>0</v>
      </c>
      <c r="AP1177" t="s">
        <v>232</v>
      </c>
    </row>
    <row r="1178" spans="1:42">
      <c r="A1178" s="1" t="s">
        <v>46</v>
      </c>
      <c r="B1178" s="1" t="s">
        <v>2492</v>
      </c>
      <c r="C1178" s="1" t="s">
        <v>2492</v>
      </c>
      <c r="E1178" s="4" t="s">
        <v>2493</v>
      </c>
      <c r="G1178" s="14"/>
      <c r="M1178">
        <v>1</v>
      </c>
      <c r="N1178">
        <v>3</v>
      </c>
      <c r="O1178">
        <v>0</v>
      </c>
      <c r="P1178">
        <v>50</v>
      </c>
      <c r="Q1178">
        <v>150</v>
      </c>
      <c r="R1178">
        <v>0</v>
      </c>
      <c r="S1178">
        <v>0</v>
      </c>
      <c r="T1178" t="s">
        <v>52</v>
      </c>
      <c r="W1178">
        <v>400111</v>
      </c>
      <c r="AE1178">
        <v>0</v>
      </c>
      <c r="AP1178" t="s">
        <v>646</v>
      </c>
    </row>
    <row r="1179" spans="1:42">
      <c r="A1179" s="1" t="s">
        <v>46</v>
      </c>
      <c r="B1179" s="1" t="s">
        <v>2494</v>
      </c>
      <c r="C1179" s="1" t="s">
        <v>2494</v>
      </c>
      <c r="E1179" s="4" t="s">
        <v>2495</v>
      </c>
      <c r="G1179" s="14"/>
      <c r="M1179">
        <v>1</v>
      </c>
      <c r="N1179">
        <v>15</v>
      </c>
      <c r="O1179">
        <v>0</v>
      </c>
      <c r="P1179">
        <v>165</v>
      </c>
      <c r="Q1179">
        <v>2475</v>
      </c>
      <c r="R1179">
        <v>0</v>
      </c>
      <c r="S1179">
        <v>0</v>
      </c>
      <c r="T1179" t="s">
        <v>17</v>
      </c>
      <c r="W1179">
        <v>400111</v>
      </c>
      <c r="AE1179">
        <v>0</v>
      </c>
      <c r="AP1179" t="s">
        <v>646</v>
      </c>
    </row>
    <row r="1180" spans="1:42">
      <c r="A1180" s="1" t="s">
        <v>46</v>
      </c>
      <c r="B1180" s="1" t="s">
        <v>2496</v>
      </c>
      <c r="C1180" s="1" t="s">
        <v>2496</v>
      </c>
      <c r="E1180" s="4" t="s">
        <v>2497</v>
      </c>
      <c r="G1180" s="14"/>
      <c r="M1180">
        <v>1</v>
      </c>
      <c r="N1180">
        <v>508</v>
      </c>
      <c r="O1180">
        <v>0</v>
      </c>
      <c r="P1180">
        <v>0.4</v>
      </c>
      <c r="Q1180">
        <v>203.2</v>
      </c>
      <c r="R1180">
        <v>0</v>
      </c>
      <c r="S1180">
        <v>0</v>
      </c>
      <c r="T1180" t="s">
        <v>52</v>
      </c>
      <c r="U1180">
        <v>0</v>
      </c>
      <c r="V1180">
        <v>0</v>
      </c>
      <c r="W1180">
        <v>400158</v>
      </c>
      <c r="X1180" t="s">
        <v>56</v>
      </c>
      <c r="Y1180" t="s">
        <v>57</v>
      </c>
      <c r="AE1180">
        <v>0</v>
      </c>
      <c r="AP1180" t="s">
        <v>61</v>
      </c>
    </row>
    <row r="1181" spans="1:42">
      <c r="A1181" s="1" t="s">
        <v>46</v>
      </c>
      <c r="B1181" s="1" t="s">
        <v>2498</v>
      </c>
      <c r="C1181" s="1" t="s">
        <v>2498</v>
      </c>
      <c r="E1181" s="4" t="s">
        <v>2499</v>
      </c>
      <c r="G1181" s="14"/>
      <c r="M1181">
        <v>1</v>
      </c>
      <c r="N1181">
        <v>19</v>
      </c>
      <c r="O1181">
        <v>0</v>
      </c>
      <c r="P1181">
        <v>30</v>
      </c>
      <c r="Q1181">
        <v>570</v>
      </c>
      <c r="R1181" t="s">
        <v>241</v>
      </c>
      <c r="S1181">
        <v>0</v>
      </c>
      <c r="T1181" t="s">
        <v>52</v>
      </c>
      <c r="U1181">
        <v>0</v>
      </c>
      <c r="V1181">
        <v>0</v>
      </c>
      <c r="W1181">
        <v>410302</v>
      </c>
      <c r="AE1181">
        <v>0</v>
      </c>
      <c r="AP1181" t="s">
        <v>177</v>
      </c>
    </row>
    <row r="1182" spans="1:42">
      <c r="A1182" s="1" t="s">
        <v>46</v>
      </c>
      <c r="B1182" s="1" t="s">
        <v>2500</v>
      </c>
      <c r="C1182" s="1" t="s">
        <v>2500</v>
      </c>
      <c r="E1182" s="4" t="s">
        <v>2501</v>
      </c>
      <c r="G1182" s="14"/>
      <c r="M1182">
        <v>1</v>
      </c>
      <c r="N1182">
        <v>-84</v>
      </c>
      <c r="O1182">
        <v>0</v>
      </c>
      <c r="AE1182">
        <v>0</v>
      </c>
    </row>
    <row r="1183" spans="1:42">
      <c r="A1183" s="1" t="s">
        <v>46</v>
      </c>
      <c r="B1183" s="1" t="s">
        <v>2502</v>
      </c>
      <c r="C1183" s="1" t="s">
        <v>2502</v>
      </c>
      <c r="E1183" s="4" t="s">
        <v>2503</v>
      </c>
      <c r="G1183" s="14"/>
      <c r="I1183">
        <v>17.71</v>
      </c>
      <c r="M1183">
        <v>1</v>
      </c>
      <c r="N1183">
        <v>9</v>
      </c>
      <c r="O1183">
        <v>0</v>
      </c>
      <c r="P1183">
        <v>4.3499999999999996</v>
      </c>
      <c r="Q1183">
        <v>39.119999999999997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17.71</v>
      </c>
      <c r="AP1183" t="s">
        <v>184</v>
      </c>
    </row>
    <row r="1184" spans="1:42">
      <c r="A1184" s="1" t="s">
        <v>46</v>
      </c>
      <c r="B1184" s="1" t="s">
        <v>2505</v>
      </c>
      <c r="C1184" s="1" t="s">
        <v>2505</v>
      </c>
      <c r="E1184" s="4" t="s">
        <v>2506</v>
      </c>
      <c r="G1184" s="14"/>
      <c r="I1184">
        <v>5.17</v>
      </c>
      <c r="M1184">
        <v>1</v>
      </c>
      <c r="N1184">
        <v>1</v>
      </c>
      <c r="O1184">
        <v>0</v>
      </c>
      <c r="P1184">
        <v>2.88</v>
      </c>
      <c r="Q1184">
        <v>2.88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5.17</v>
      </c>
      <c r="AP1184" t="s">
        <v>232</v>
      </c>
    </row>
    <row r="1185" spans="1:42">
      <c r="A1185" s="1" t="s">
        <v>46</v>
      </c>
      <c r="B1185" s="1" t="s">
        <v>2507</v>
      </c>
      <c r="C1185" s="1" t="s">
        <v>2507</v>
      </c>
      <c r="E1185" s="4" t="s">
        <v>2508</v>
      </c>
      <c r="G1185" s="14"/>
      <c r="I1185">
        <v>7.04</v>
      </c>
      <c r="M1185">
        <v>1</v>
      </c>
      <c r="N1185">
        <v>-21</v>
      </c>
      <c r="O1185">
        <v>0</v>
      </c>
      <c r="P1185">
        <v>1.62</v>
      </c>
      <c r="Q1185">
        <v>-34.07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7.04</v>
      </c>
      <c r="AP1185" t="s">
        <v>184</v>
      </c>
    </row>
    <row r="1186" spans="1:42">
      <c r="A1186" s="1" t="s">
        <v>46</v>
      </c>
      <c r="B1186" s="1" t="s">
        <v>2509</v>
      </c>
      <c r="C1186" s="1" t="s">
        <v>2509</v>
      </c>
      <c r="E1186" s="4" t="s">
        <v>2510</v>
      </c>
      <c r="G1186" s="14"/>
      <c r="I1186">
        <v>25.47</v>
      </c>
      <c r="M1186">
        <v>1</v>
      </c>
      <c r="N1186">
        <v>-8</v>
      </c>
      <c r="O1186">
        <v>0</v>
      </c>
      <c r="P1186">
        <v>6.85</v>
      </c>
      <c r="Q1186">
        <v>-54.78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400128</v>
      </c>
      <c r="AE1186">
        <v>0</v>
      </c>
      <c r="AH1186">
        <v>25.47</v>
      </c>
      <c r="AP1186" t="s">
        <v>1180</v>
      </c>
    </row>
    <row r="1187" spans="1:42">
      <c r="A1187" s="1" t="s">
        <v>46</v>
      </c>
      <c r="B1187" s="1" t="s">
        <v>2511</v>
      </c>
      <c r="C1187" s="1" t="s">
        <v>2511</v>
      </c>
      <c r="E1187" s="4" t="s">
        <v>2512</v>
      </c>
      <c r="G1187" s="14"/>
      <c r="I1187">
        <v>13.65</v>
      </c>
      <c r="M1187">
        <v>1</v>
      </c>
      <c r="N1187">
        <v>-16</v>
      </c>
      <c r="O1187">
        <v>0</v>
      </c>
      <c r="P1187">
        <v>6.18</v>
      </c>
      <c r="Q1187">
        <v>-98.94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400125</v>
      </c>
      <c r="AE1187">
        <v>0</v>
      </c>
      <c r="AH1187">
        <v>13.65</v>
      </c>
      <c r="AP1187" t="s">
        <v>184</v>
      </c>
    </row>
    <row r="1188" spans="1:42">
      <c r="A1188" s="1" t="s">
        <v>46</v>
      </c>
      <c r="B1188" s="1" t="s">
        <v>2513</v>
      </c>
      <c r="C1188" s="1" t="s">
        <v>2513</v>
      </c>
      <c r="E1188" s="4" t="s">
        <v>2514</v>
      </c>
      <c r="G1188" s="14"/>
      <c r="I1188">
        <v>14.85</v>
      </c>
      <c r="M1188">
        <v>1</v>
      </c>
      <c r="N1188">
        <v>3</v>
      </c>
      <c r="O1188">
        <v>0</v>
      </c>
      <c r="P1188">
        <v>3.3</v>
      </c>
      <c r="Q1188">
        <v>9.91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400125</v>
      </c>
      <c r="AE1188">
        <v>0</v>
      </c>
      <c r="AH1188">
        <v>14.85</v>
      </c>
      <c r="AP1188" t="s">
        <v>184</v>
      </c>
    </row>
    <row r="1189" spans="1:42">
      <c r="A1189" s="1" t="s">
        <v>46</v>
      </c>
      <c r="B1189" s="1" t="s">
        <v>2515</v>
      </c>
      <c r="C1189" s="1" t="s">
        <v>2515</v>
      </c>
      <c r="E1189" s="4" t="s">
        <v>2516</v>
      </c>
      <c r="G1189" s="14"/>
      <c r="I1189">
        <v>27.8</v>
      </c>
      <c r="M1189">
        <v>1</v>
      </c>
      <c r="N1189">
        <v>15</v>
      </c>
      <c r="O1189">
        <v>0</v>
      </c>
      <c r="P1189">
        <v>3.72</v>
      </c>
      <c r="Q1189">
        <v>55.82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400013</v>
      </c>
      <c r="AE1189">
        <v>0</v>
      </c>
      <c r="AH1189">
        <v>27.8</v>
      </c>
      <c r="AP1189" t="s">
        <v>232</v>
      </c>
    </row>
    <row r="1190" spans="1:42">
      <c r="A1190" s="1" t="s">
        <v>46</v>
      </c>
      <c r="B1190" s="1" t="s">
        <v>2517</v>
      </c>
      <c r="C1190" s="1" t="s">
        <v>2517</v>
      </c>
      <c r="E1190" s="4" t="s">
        <v>2518</v>
      </c>
      <c r="G1190" s="14"/>
      <c r="I1190">
        <v>8.8000000000000007</v>
      </c>
      <c r="M1190">
        <v>1</v>
      </c>
      <c r="N1190">
        <v>5</v>
      </c>
      <c r="O1190">
        <v>0</v>
      </c>
      <c r="P1190">
        <v>3.82</v>
      </c>
      <c r="Q1190">
        <v>19.079999999999998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8.8000000000000007</v>
      </c>
      <c r="AP1190" t="s">
        <v>232</v>
      </c>
    </row>
    <row r="1191" spans="1:42">
      <c r="A1191" s="1" t="s">
        <v>46</v>
      </c>
      <c r="B1191" s="1" t="s">
        <v>2519</v>
      </c>
      <c r="C1191" s="1" t="s">
        <v>2519</v>
      </c>
      <c r="E1191" s="4" t="s">
        <v>2520</v>
      </c>
      <c r="G1191" s="14"/>
      <c r="I1191">
        <v>4.9000000000000004</v>
      </c>
      <c r="M1191">
        <v>1</v>
      </c>
      <c r="N1191">
        <v>21</v>
      </c>
      <c r="O1191">
        <v>0</v>
      </c>
      <c r="P1191">
        <v>1.1100000000000001</v>
      </c>
      <c r="Q1191">
        <v>23.31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W1191">
        <v>400125</v>
      </c>
      <c r="AE1191">
        <v>0</v>
      </c>
      <c r="AH1191">
        <v>4.9000000000000004</v>
      </c>
      <c r="AP1191" t="s">
        <v>184</v>
      </c>
    </row>
    <row r="1192" spans="1:42">
      <c r="A1192" s="1" t="s">
        <v>46</v>
      </c>
      <c r="B1192" s="1" t="s">
        <v>2521</v>
      </c>
      <c r="C1192" s="1" t="s">
        <v>2521</v>
      </c>
      <c r="E1192" s="4" t="s">
        <v>2522</v>
      </c>
      <c r="G1192" s="14"/>
      <c r="I1192">
        <v>10.51</v>
      </c>
      <c r="M1192">
        <v>1</v>
      </c>
      <c r="N1192">
        <v>-1</v>
      </c>
      <c r="O1192">
        <v>0</v>
      </c>
      <c r="P1192">
        <v>4.7</v>
      </c>
      <c r="Q1192">
        <v>-4.7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10.51</v>
      </c>
      <c r="AP1192" t="s">
        <v>352</v>
      </c>
    </row>
    <row r="1193" spans="1:42">
      <c r="A1193" s="1" t="s">
        <v>46</v>
      </c>
      <c r="B1193" s="1" t="s">
        <v>2523</v>
      </c>
      <c r="C1193" s="1" t="s">
        <v>2523</v>
      </c>
      <c r="E1193" s="4" t="s">
        <v>2524</v>
      </c>
      <c r="G1193" s="14"/>
      <c r="I1193">
        <v>6.49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6.49</v>
      </c>
    </row>
    <row r="1194" spans="1:42">
      <c r="A1194" s="1" t="s">
        <v>46</v>
      </c>
      <c r="B1194" s="1" t="s">
        <v>2525</v>
      </c>
      <c r="C1194" s="1" t="s">
        <v>2525</v>
      </c>
      <c r="E1194" s="4" t="s">
        <v>2526</v>
      </c>
      <c r="G1194" s="14"/>
      <c r="I1194">
        <v>7.15</v>
      </c>
      <c r="M1194">
        <v>1</v>
      </c>
      <c r="N1194">
        <v>-27</v>
      </c>
      <c r="O1194">
        <v>0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AE1194">
        <v>0</v>
      </c>
      <c r="AH1194">
        <v>7.15</v>
      </c>
    </row>
    <row r="1195" spans="1:42">
      <c r="A1195" s="1" t="s">
        <v>46</v>
      </c>
      <c r="B1195" s="1" t="s">
        <v>2527</v>
      </c>
      <c r="C1195" s="1" t="s">
        <v>2527</v>
      </c>
      <c r="E1195" s="4" t="s">
        <v>2528</v>
      </c>
      <c r="G1195" s="14"/>
      <c r="I1195">
        <v>12.54</v>
      </c>
      <c r="M1195">
        <v>1</v>
      </c>
      <c r="N1195">
        <v>-1</v>
      </c>
      <c r="O1195">
        <v>0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AE1195">
        <v>0</v>
      </c>
      <c r="AH1195">
        <v>12.54</v>
      </c>
    </row>
    <row r="1196" spans="1:42">
      <c r="A1196" s="1" t="s">
        <v>46</v>
      </c>
      <c r="B1196" s="1" t="s">
        <v>2529</v>
      </c>
      <c r="C1196" s="1" t="s">
        <v>2529</v>
      </c>
      <c r="E1196" s="4" t="s">
        <v>2530</v>
      </c>
      <c r="G1196" s="14"/>
      <c r="I1196">
        <v>11.44</v>
      </c>
      <c r="M1196">
        <v>1</v>
      </c>
      <c r="N1196">
        <v>-18</v>
      </c>
      <c r="O1196">
        <v>0</v>
      </c>
      <c r="P1196">
        <v>3.19</v>
      </c>
      <c r="Q1196">
        <v>-57.42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11.44</v>
      </c>
      <c r="AP1196" t="s">
        <v>184</v>
      </c>
    </row>
    <row r="1197" spans="1:42">
      <c r="A1197" s="1" t="s">
        <v>46</v>
      </c>
      <c r="B1197" s="1" t="s">
        <v>2531</v>
      </c>
      <c r="C1197" s="1" t="s">
        <v>2531</v>
      </c>
      <c r="E1197" s="4" t="s">
        <v>2532</v>
      </c>
      <c r="G1197" s="14"/>
      <c r="I1197">
        <v>4.24</v>
      </c>
      <c r="M1197">
        <v>1</v>
      </c>
      <c r="N1197">
        <v>2</v>
      </c>
      <c r="O1197">
        <v>0</v>
      </c>
      <c r="P1197">
        <v>0.98</v>
      </c>
      <c r="Q1197">
        <v>1.96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4.24</v>
      </c>
      <c r="AP1197" t="s">
        <v>184</v>
      </c>
    </row>
    <row r="1198" spans="1:42">
      <c r="A1198" s="1" t="s">
        <v>46</v>
      </c>
      <c r="B1198" s="1" t="s">
        <v>2533</v>
      </c>
      <c r="C1198" s="1" t="s">
        <v>2533</v>
      </c>
      <c r="E1198" s="4" t="s">
        <v>2534</v>
      </c>
      <c r="G1198" s="14"/>
      <c r="I1198">
        <v>6.11</v>
      </c>
      <c r="M1198">
        <v>1</v>
      </c>
      <c r="N1198">
        <v>11</v>
      </c>
      <c r="O1198">
        <v>0</v>
      </c>
      <c r="P1198">
        <v>1.37</v>
      </c>
      <c r="Q1198">
        <v>15.1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400125</v>
      </c>
      <c r="AE1198">
        <v>0</v>
      </c>
      <c r="AH1198">
        <v>6.11</v>
      </c>
      <c r="AP1198" t="s">
        <v>184</v>
      </c>
    </row>
    <row r="1199" spans="1:42">
      <c r="A1199" s="1" t="s">
        <v>46</v>
      </c>
      <c r="B1199" s="1" t="s">
        <v>2535</v>
      </c>
      <c r="C1199" s="1" t="s">
        <v>2535</v>
      </c>
      <c r="E1199" s="4" t="s">
        <v>2536</v>
      </c>
      <c r="G1199" s="14"/>
      <c r="I1199">
        <v>21.78</v>
      </c>
      <c r="M1199">
        <v>1</v>
      </c>
      <c r="N1199">
        <v>11</v>
      </c>
      <c r="O1199">
        <v>0</v>
      </c>
      <c r="P1199">
        <v>4.6900000000000004</v>
      </c>
      <c r="Q1199">
        <v>51.59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21.78</v>
      </c>
      <c r="AP1199" t="s">
        <v>184</v>
      </c>
    </row>
    <row r="1200" spans="1:42">
      <c r="A1200" s="1" t="s">
        <v>46</v>
      </c>
      <c r="B1200" s="1" t="s">
        <v>2537</v>
      </c>
      <c r="C1200" s="1" t="s">
        <v>2537</v>
      </c>
      <c r="E1200" s="4" t="s">
        <v>2538</v>
      </c>
      <c r="G1200" s="14"/>
      <c r="I1200">
        <v>8.4499999999999993</v>
      </c>
      <c r="M1200">
        <v>1</v>
      </c>
      <c r="N1200">
        <v>-13</v>
      </c>
      <c r="O1200">
        <v>0</v>
      </c>
      <c r="P1200">
        <v>1.98</v>
      </c>
      <c r="Q1200">
        <v>-25.69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400013</v>
      </c>
      <c r="AE1200">
        <v>0</v>
      </c>
      <c r="AH1200">
        <v>8.4499999999999993</v>
      </c>
      <c r="AP1200" t="s">
        <v>232</v>
      </c>
    </row>
    <row r="1201" spans="1:42">
      <c r="A1201" s="1" t="s">
        <v>46</v>
      </c>
      <c r="B1201" s="1" t="s">
        <v>2539</v>
      </c>
      <c r="C1201" s="1" t="s">
        <v>2539</v>
      </c>
      <c r="E1201" s="4" t="s">
        <v>2540</v>
      </c>
      <c r="G1201" s="14"/>
      <c r="I1201">
        <v>9.9</v>
      </c>
      <c r="M1201">
        <v>1</v>
      </c>
      <c r="N1201">
        <v>11</v>
      </c>
      <c r="O1201">
        <v>0</v>
      </c>
      <c r="P1201">
        <v>2.2599999999999998</v>
      </c>
      <c r="Q1201">
        <v>24.89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H1201">
        <v>9.9</v>
      </c>
      <c r="AP1201" t="s">
        <v>184</v>
      </c>
    </row>
    <row r="1202" spans="1:42">
      <c r="A1202" s="1"/>
      <c r="B1202" s="1"/>
      <c r="C1202" s="1"/>
      <c r="E1202" s="10" t="s">
        <v>2541</v>
      </c>
      <c r="G1202" s="14">
        <v>30</v>
      </c>
    </row>
    <row r="1203" spans="1:42">
      <c r="A1203" s="1" t="s">
        <v>46</v>
      </c>
      <c r="B1203" s="1" t="s">
        <v>2542</v>
      </c>
      <c r="C1203" s="1" t="s">
        <v>2542</v>
      </c>
      <c r="E1203" s="4" t="s">
        <v>2543</v>
      </c>
      <c r="G1203" s="14">
        <v>5.5</v>
      </c>
      <c r="I1203">
        <v>22.05</v>
      </c>
      <c r="M1203">
        <v>1</v>
      </c>
      <c r="N1203">
        <v>-8</v>
      </c>
      <c r="O1203">
        <v>0</v>
      </c>
      <c r="P1203">
        <v>4.9000000000000004</v>
      </c>
      <c r="Q1203">
        <v>-39.159999999999997</v>
      </c>
      <c r="R1203" t="s">
        <v>2504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H1203">
        <v>22.05</v>
      </c>
      <c r="AP1203" t="s">
        <v>184</v>
      </c>
    </row>
    <row r="1204" spans="1:42">
      <c r="A1204" s="1" t="s">
        <v>46</v>
      </c>
      <c r="B1204" s="1" t="s">
        <v>2544</v>
      </c>
      <c r="C1204" s="1" t="s">
        <v>2544</v>
      </c>
      <c r="E1204" s="4" t="s">
        <v>2545</v>
      </c>
      <c r="G1204" s="14"/>
      <c r="I1204">
        <v>20.05</v>
      </c>
      <c r="M1204">
        <v>1</v>
      </c>
      <c r="N1204">
        <v>-1</v>
      </c>
      <c r="O1204">
        <v>0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20.05</v>
      </c>
    </row>
    <row r="1205" spans="1:42">
      <c r="A1205" s="1" t="s">
        <v>46</v>
      </c>
      <c r="B1205" s="1" t="s">
        <v>2546</v>
      </c>
      <c r="C1205" s="1" t="s">
        <v>2546</v>
      </c>
      <c r="E1205" s="4" t="s">
        <v>2547</v>
      </c>
      <c r="G1205" s="14"/>
      <c r="I1205">
        <v>11.55</v>
      </c>
      <c r="M1205">
        <v>1</v>
      </c>
      <c r="N1205">
        <v>-4</v>
      </c>
      <c r="O1205">
        <v>0</v>
      </c>
      <c r="P1205">
        <v>11.55</v>
      </c>
      <c r="Q1205">
        <v>-46.2</v>
      </c>
      <c r="R1205" t="s">
        <v>2504</v>
      </c>
      <c r="S1205">
        <v>0</v>
      </c>
      <c r="T1205" t="s">
        <v>52</v>
      </c>
      <c r="U1205">
        <v>0</v>
      </c>
      <c r="V1205">
        <v>0</v>
      </c>
      <c r="W1205">
        <v>400004</v>
      </c>
      <c r="AE1205">
        <v>0</v>
      </c>
      <c r="AH1205">
        <v>11.55</v>
      </c>
      <c r="AP1205" t="s">
        <v>352</v>
      </c>
    </row>
    <row r="1206" spans="1:42">
      <c r="A1206" s="1" t="s">
        <v>46</v>
      </c>
      <c r="B1206" s="1" t="s">
        <v>2548</v>
      </c>
      <c r="C1206" s="1" t="s">
        <v>2548</v>
      </c>
      <c r="E1206" s="4" t="s">
        <v>2549</v>
      </c>
      <c r="G1206" s="14"/>
      <c r="M1206">
        <v>1</v>
      </c>
      <c r="N1206">
        <v>10</v>
      </c>
      <c r="O1206">
        <v>0</v>
      </c>
      <c r="P1206">
        <v>0.94</v>
      </c>
      <c r="Q1206">
        <v>9.3800000000000008</v>
      </c>
      <c r="R1206">
        <v>0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P1206" t="s">
        <v>184</v>
      </c>
    </row>
    <row r="1207" spans="1:42">
      <c r="A1207" s="1" t="s">
        <v>46</v>
      </c>
      <c r="B1207" s="1" t="s">
        <v>2550</v>
      </c>
      <c r="C1207" s="1" t="s">
        <v>2550</v>
      </c>
      <c r="E1207" s="4" t="s">
        <v>2551</v>
      </c>
      <c r="G1207" s="14">
        <v>2</v>
      </c>
      <c r="I1207">
        <v>7.87</v>
      </c>
      <c r="M1207">
        <v>1</v>
      </c>
      <c r="N1207">
        <v>-1</v>
      </c>
      <c r="O1207">
        <v>0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AE1207">
        <v>0</v>
      </c>
      <c r="AH1207">
        <v>7.87</v>
      </c>
    </row>
    <row r="1208" spans="1:42">
      <c r="A1208" s="1" t="s">
        <v>46</v>
      </c>
      <c r="B1208" s="1" t="s">
        <v>2552</v>
      </c>
      <c r="C1208" s="1" t="s">
        <v>2552</v>
      </c>
      <c r="E1208" s="4" t="s">
        <v>2553</v>
      </c>
      <c r="G1208" s="14"/>
      <c r="I1208">
        <v>10.23</v>
      </c>
      <c r="M1208">
        <v>1</v>
      </c>
      <c r="N1208">
        <v>3</v>
      </c>
      <c r="O1208">
        <v>0</v>
      </c>
      <c r="P1208">
        <v>2.37</v>
      </c>
      <c r="Q1208">
        <v>7.1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10.23</v>
      </c>
    </row>
    <row r="1209" spans="1:42">
      <c r="A1209" s="1" t="s">
        <v>46</v>
      </c>
      <c r="B1209" s="1" t="s">
        <v>2554</v>
      </c>
      <c r="C1209" s="1" t="s">
        <v>2554</v>
      </c>
      <c r="E1209" s="4" t="s">
        <v>2555</v>
      </c>
      <c r="G1209" s="14"/>
      <c r="I1209">
        <v>4.9000000000000004</v>
      </c>
      <c r="M1209">
        <v>1</v>
      </c>
      <c r="N1209">
        <v>1</v>
      </c>
      <c r="O1209">
        <v>0</v>
      </c>
      <c r="P1209">
        <v>1.21</v>
      </c>
      <c r="Q1209">
        <v>1.21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4.9000000000000004</v>
      </c>
      <c r="AP1209" t="s">
        <v>184</v>
      </c>
    </row>
    <row r="1210" spans="1:42">
      <c r="A1210" s="1" t="s">
        <v>46</v>
      </c>
      <c r="B1210" s="1" t="s">
        <v>2556</v>
      </c>
      <c r="C1210" s="1" t="s">
        <v>2556</v>
      </c>
      <c r="E1210" s="4" t="s">
        <v>2557</v>
      </c>
      <c r="G1210" s="14">
        <v>2.75</v>
      </c>
      <c r="I1210">
        <v>4.4000000000000004</v>
      </c>
      <c r="M1210">
        <v>1</v>
      </c>
      <c r="N1210">
        <v>-9</v>
      </c>
      <c r="O1210">
        <v>0</v>
      </c>
      <c r="P1210">
        <v>1.74</v>
      </c>
      <c r="Q1210">
        <v>-15.68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400094</v>
      </c>
      <c r="AE1210">
        <v>0</v>
      </c>
      <c r="AH1210">
        <v>4.4000000000000004</v>
      </c>
      <c r="AP1210" t="s">
        <v>1528</v>
      </c>
    </row>
    <row r="1211" spans="1:42">
      <c r="A1211" s="1" t="s">
        <v>46</v>
      </c>
      <c r="B1211" s="1" t="s">
        <v>2558</v>
      </c>
      <c r="C1211" s="1" t="s">
        <v>2558</v>
      </c>
      <c r="E1211" s="4" t="s">
        <v>2559</v>
      </c>
      <c r="G1211" s="14"/>
      <c r="I1211">
        <v>6.6</v>
      </c>
      <c r="M1211">
        <v>1</v>
      </c>
      <c r="N1211">
        <v>-26</v>
      </c>
      <c r="O1211">
        <v>0</v>
      </c>
      <c r="P1211">
        <v>2.67</v>
      </c>
      <c r="Q1211">
        <v>-69.33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400013</v>
      </c>
      <c r="AE1211">
        <v>0</v>
      </c>
      <c r="AH1211">
        <v>6.6</v>
      </c>
      <c r="AP1211" t="s">
        <v>232</v>
      </c>
    </row>
    <row r="1212" spans="1:42">
      <c r="A1212" s="1" t="s">
        <v>46</v>
      </c>
      <c r="B1212" s="1" t="s">
        <v>2560</v>
      </c>
      <c r="C1212" s="1" t="s">
        <v>2560</v>
      </c>
      <c r="E1212" s="4" t="s">
        <v>2561</v>
      </c>
      <c r="G1212" s="14">
        <v>3.5</v>
      </c>
      <c r="I1212">
        <v>3.74</v>
      </c>
      <c r="M1212">
        <v>1</v>
      </c>
      <c r="N1212">
        <v>-99</v>
      </c>
      <c r="O1212">
        <v>0</v>
      </c>
      <c r="P1212">
        <v>0.8</v>
      </c>
      <c r="Q1212">
        <v>-79.67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3.74</v>
      </c>
      <c r="AP1212" t="s">
        <v>184</v>
      </c>
    </row>
    <row r="1213" spans="1:42">
      <c r="A1213" s="1" t="s">
        <v>46</v>
      </c>
      <c r="B1213" s="1" t="s">
        <v>2562</v>
      </c>
      <c r="C1213" s="1" t="s">
        <v>2562</v>
      </c>
      <c r="E1213" s="4" t="s">
        <v>2563</v>
      </c>
      <c r="G1213" s="14">
        <v>4.5</v>
      </c>
      <c r="I1213">
        <v>12.65</v>
      </c>
      <c r="M1213">
        <v>1</v>
      </c>
      <c r="N1213">
        <v>-41</v>
      </c>
      <c r="O1213">
        <v>0</v>
      </c>
      <c r="P1213">
        <v>2.84</v>
      </c>
      <c r="Q1213">
        <v>-116.62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400125</v>
      </c>
      <c r="AE1213">
        <v>0</v>
      </c>
      <c r="AH1213">
        <v>12.65</v>
      </c>
      <c r="AP1213" t="s">
        <v>184</v>
      </c>
    </row>
    <row r="1214" spans="1:42">
      <c r="A1214" s="1" t="s">
        <v>46</v>
      </c>
      <c r="B1214" s="1" t="s">
        <v>2564</v>
      </c>
      <c r="C1214" s="1" t="s">
        <v>2564</v>
      </c>
      <c r="E1214" s="4" t="s">
        <v>2565</v>
      </c>
      <c r="G1214" s="14"/>
      <c r="I1214">
        <v>4.5</v>
      </c>
      <c r="M1214">
        <v>1</v>
      </c>
      <c r="N1214">
        <v>-77</v>
      </c>
      <c r="O1214">
        <v>0</v>
      </c>
      <c r="P1214">
        <v>1</v>
      </c>
      <c r="Q1214">
        <v>-76.92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400125</v>
      </c>
      <c r="AE1214">
        <v>0</v>
      </c>
      <c r="AH1214">
        <v>4.5</v>
      </c>
      <c r="AP1214" t="s">
        <v>184</v>
      </c>
    </row>
    <row r="1215" spans="1:42">
      <c r="A1215" s="1" t="s">
        <v>46</v>
      </c>
      <c r="B1215" s="1" t="s">
        <v>2566</v>
      </c>
      <c r="C1215" s="1" t="s">
        <v>2566</v>
      </c>
      <c r="E1215" s="4" t="s">
        <v>2567</v>
      </c>
      <c r="G1215" s="14"/>
      <c r="I1215">
        <v>5.9</v>
      </c>
      <c r="M1215">
        <v>1</v>
      </c>
      <c r="N1215">
        <v>-7</v>
      </c>
      <c r="O1215">
        <v>0</v>
      </c>
      <c r="P1215">
        <v>1.44</v>
      </c>
      <c r="Q1215">
        <v>-10.09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400125</v>
      </c>
      <c r="AE1215">
        <v>0</v>
      </c>
      <c r="AH1215">
        <v>5.9</v>
      </c>
      <c r="AP1215" t="s">
        <v>184</v>
      </c>
    </row>
    <row r="1216" spans="1:42">
      <c r="A1216" s="1" t="s">
        <v>46</v>
      </c>
      <c r="B1216" s="1" t="s">
        <v>2568</v>
      </c>
      <c r="C1216" s="1" t="s">
        <v>2568</v>
      </c>
      <c r="E1216" s="4" t="s">
        <v>2569</v>
      </c>
      <c r="G1216" s="14"/>
      <c r="I1216">
        <v>12.7</v>
      </c>
      <c r="M1216">
        <v>1</v>
      </c>
      <c r="N1216">
        <v>1</v>
      </c>
      <c r="O1216">
        <v>0</v>
      </c>
      <c r="P1216">
        <v>5.53</v>
      </c>
      <c r="Q1216">
        <v>5.53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400013</v>
      </c>
      <c r="AE1216">
        <v>0</v>
      </c>
      <c r="AH1216">
        <v>12.7</v>
      </c>
      <c r="AP1216" t="s">
        <v>232</v>
      </c>
    </row>
    <row r="1217" spans="1:42">
      <c r="A1217" s="1" t="s">
        <v>46</v>
      </c>
      <c r="B1217" s="1" t="s">
        <v>2570</v>
      </c>
      <c r="C1217" s="1" t="s">
        <v>2570</v>
      </c>
      <c r="E1217" s="4" t="s">
        <v>2571</v>
      </c>
      <c r="G1217" s="14">
        <v>6</v>
      </c>
      <c r="I1217">
        <v>11.7</v>
      </c>
      <c r="M1217">
        <v>1</v>
      </c>
      <c r="N1217">
        <v>-1</v>
      </c>
      <c r="O1217">
        <v>0</v>
      </c>
      <c r="P1217">
        <v>5.53</v>
      </c>
      <c r="Q1217">
        <v>-5.53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X1217" t="s">
        <v>56</v>
      </c>
      <c r="Y1217" t="s">
        <v>57</v>
      </c>
      <c r="AE1217">
        <v>0</v>
      </c>
      <c r="AH1217">
        <v>11.7</v>
      </c>
      <c r="AP1217" t="s">
        <v>232</v>
      </c>
    </row>
    <row r="1218" spans="1:42">
      <c r="A1218" s="1" t="s">
        <v>46</v>
      </c>
      <c r="B1218" s="1" t="s">
        <v>2572</v>
      </c>
      <c r="C1218" s="1" t="s">
        <v>2572</v>
      </c>
      <c r="E1218" s="4" t="s">
        <v>2573</v>
      </c>
      <c r="G1218" s="14">
        <v>3</v>
      </c>
      <c r="I1218">
        <v>11.39</v>
      </c>
      <c r="M1218">
        <v>1</v>
      </c>
      <c r="N1218">
        <v>-4</v>
      </c>
      <c r="O1218">
        <v>0</v>
      </c>
      <c r="P1218">
        <v>6.28</v>
      </c>
      <c r="Q1218">
        <v>-25.1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400013</v>
      </c>
      <c r="AE1218">
        <v>0</v>
      </c>
      <c r="AH1218">
        <v>11.39</v>
      </c>
      <c r="AP1218" t="s">
        <v>232</v>
      </c>
    </row>
    <row r="1219" spans="1:42">
      <c r="A1219" s="1" t="s">
        <v>46</v>
      </c>
      <c r="B1219" s="1" t="s">
        <v>2574</v>
      </c>
      <c r="C1219" s="1" t="s">
        <v>2574</v>
      </c>
      <c r="E1219" s="4" t="s">
        <v>2575</v>
      </c>
      <c r="G1219" s="14">
        <v>2.5</v>
      </c>
      <c r="I1219">
        <v>8.0299999999999994</v>
      </c>
      <c r="M1219">
        <v>1</v>
      </c>
      <c r="N1219">
        <v>-11</v>
      </c>
      <c r="O1219">
        <v>0</v>
      </c>
      <c r="P1219">
        <v>2.34</v>
      </c>
      <c r="Q1219">
        <v>-25.71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400125</v>
      </c>
      <c r="AE1219">
        <v>0</v>
      </c>
      <c r="AH1219">
        <v>8.0299999999999994</v>
      </c>
      <c r="AP1219" t="s">
        <v>184</v>
      </c>
    </row>
    <row r="1220" spans="1:42">
      <c r="A1220" s="1" t="s">
        <v>46</v>
      </c>
      <c r="B1220" s="1" t="s">
        <v>2576</v>
      </c>
      <c r="C1220" s="1" t="s">
        <v>2576</v>
      </c>
      <c r="E1220" s="4" t="s">
        <v>2577</v>
      </c>
      <c r="G1220" s="14">
        <v>2.5</v>
      </c>
      <c r="I1220">
        <v>6.11</v>
      </c>
      <c r="M1220">
        <v>1</v>
      </c>
      <c r="N1220">
        <v>2</v>
      </c>
      <c r="O1220">
        <v>0</v>
      </c>
      <c r="P1220">
        <v>2.6</v>
      </c>
      <c r="Q1220">
        <v>5.2</v>
      </c>
      <c r="R1220" t="s">
        <v>2504</v>
      </c>
      <c r="S1220">
        <v>0</v>
      </c>
      <c r="T1220" t="s">
        <v>52</v>
      </c>
      <c r="U1220">
        <v>0</v>
      </c>
      <c r="V1220">
        <v>0</v>
      </c>
      <c r="W1220">
        <v>400013</v>
      </c>
      <c r="AE1220">
        <v>0</v>
      </c>
      <c r="AH1220">
        <v>6.11</v>
      </c>
      <c r="AP1220" t="s">
        <v>232</v>
      </c>
    </row>
    <row r="1221" spans="1:42">
      <c r="A1221" s="1" t="s">
        <v>46</v>
      </c>
      <c r="B1221" s="1" t="s">
        <v>2578</v>
      </c>
      <c r="C1221" s="1" t="s">
        <v>2578</v>
      </c>
      <c r="E1221" s="4" t="s">
        <v>2579</v>
      </c>
      <c r="G1221" s="14"/>
      <c r="I1221">
        <v>2.92</v>
      </c>
      <c r="M1221">
        <v>1</v>
      </c>
      <c r="N1221">
        <v>-39</v>
      </c>
      <c r="O1221">
        <v>0</v>
      </c>
      <c r="P1221">
        <v>0.51</v>
      </c>
      <c r="Q1221">
        <v>-19.89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2.92</v>
      </c>
      <c r="AP1221" t="s">
        <v>184</v>
      </c>
    </row>
    <row r="1222" spans="1:42">
      <c r="A1222" s="1" t="s">
        <v>46</v>
      </c>
      <c r="B1222" s="1" t="s">
        <v>2580</v>
      </c>
      <c r="C1222" s="1" t="s">
        <v>2580</v>
      </c>
      <c r="E1222" s="4" t="s">
        <v>2581</v>
      </c>
      <c r="G1222" s="14"/>
      <c r="I1222">
        <v>6.6</v>
      </c>
      <c r="M1222">
        <v>1</v>
      </c>
      <c r="N1222">
        <v>-14</v>
      </c>
      <c r="O1222">
        <v>0</v>
      </c>
      <c r="P1222">
        <v>2.84</v>
      </c>
      <c r="Q1222">
        <v>-39.729999999999997</v>
      </c>
      <c r="R1222" t="s">
        <v>2504</v>
      </c>
      <c r="S1222">
        <v>0</v>
      </c>
      <c r="T1222" t="s">
        <v>52</v>
      </c>
      <c r="U1222">
        <v>0</v>
      </c>
      <c r="V1222">
        <v>0</v>
      </c>
      <c r="W1222">
        <v>400013</v>
      </c>
      <c r="AE1222">
        <v>0</v>
      </c>
      <c r="AH1222">
        <v>6.6</v>
      </c>
      <c r="AP1222" t="s">
        <v>232</v>
      </c>
    </row>
    <row r="1223" spans="1:42">
      <c r="A1223" s="1" t="s">
        <v>46</v>
      </c>
      <c r="B1223" s="1" t="s">
        <v>2582</v>
      </c>
      <c r="C1223" s="1" t="s">
        <v>2582</v>
      </c>
      <c r="E1223" s="4" t="s">
        <v>2583</v>
      </c>
      <c r="G1223" s="14"/>
      <c r="M1223">
        <v>1</v>
      </c>
      <c r="N1223">
        <v>10</v>
      </c>
      <c r="O1223">
        <v>0</v>
      </c>
      <c r="P1223">
        <v>0.79</v>
      </c>
      <c r="Q1223">
        <v>7.93</v>
      </c>
      <c r="R1223">
        <v>0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P1223" t="s">
        <v>184</v>
      </c>
    </row>
    <row r="1224" spans="1:42">
      <c r="A1224" s="1" t="s">
        <v>46</v>
      </c>
      <c r="B1224" s="1" t="s">
        <v>2584</v>
      </c>
      <c r="C1224" s="1" t="s">
        <v>2584</v>
      </c>
      <c r="E1224" s="4" t="s">
        <v>2585</v>
      </c>
      <c r="G1224" s="14"/>
      <c r="I1224">
        <v>2.7</v>
      </c>
      <c r="M1224">
        <v>1</v>
      </c>
      <c r="N1224">
        <v>-9</v>
      </c>
      <c r="O1224">
        <v>0</v>
      </c>
      <c r="P1224">
        <v>0.57999999999999996</v>
      </c>
      <c r="Q1224">
        <v>-5.24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2.7</v>
      </c>
      <c r="AP1224" t="s">
        <v>184</v>
      </c>
    </row>
    <row r="1225" spans="1:42">
      <c r="A1225" s="1" t="s">
        <v>46</v>
      </c>
      <c r="B1225" s="1" t="s">
        <v>2586</v>
      </c>
      <c r="C1225" s="1" t="s">
        <v>2586</v>
      </c>
      <c r="E1225" s="4" t="s">
        <v>2587</v>
      </c>
      <c r="G1225" s="14"/>
      <c r="I1225">
        <v>4.4000000000000004</v>
      </c>
      <c r="M1225">
        <v>1</v>
      </c>
      <c r="N1225">
        <v>9</v>
      </c>
      <c r="O1225">
        <v>0</v>
      </c>
      <c r="P1225">
        <v>0.97</v>
      </c>
      <c r="Q1225">
        <v>8.73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400094</v>
      </c>
      <c r="AE1225">
        <v>0</v>
      </c>
      <c r="AH1225">
        <v>4.4000000000000004</v>
      </c>
      <c r="AP1225" t="s">
        <v>1528</v>
      </c>
    </row>
    <row r="1226" spans="1:42">
      <c r="A1226" s="1" t="s">
        <v>46</v>
      </c>
      <c r="B1226" s="1" t="s">
        <v>2588</v>
      </c>
      <c r="C1226" s="1" t="s">
        <v>2588</v>
      </c>
      <c r="E1226" s="4" t="s">
        <v>2589</v>
      </c>
      <c r="G1226" s="14"/>
      <c r="I1226">
        <v>2.64</v>
      </c>
      <c r="M1226">
        <v>1</v>
      </c>
      <c r="N1226">
        <v>-22</v>
      </c>
      <c r="O1226">
        <v>0</v>
      </c>
      <c r="P1226">
        <v>0.51</v>
      </c>
      <c r="Q1226">
        <v>-11.28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2.64</v>
      </c>
      <c r="AP1226" t="s">
        <v>184</v>
      </c>
    </row>
    <row r="1227" spans="1:42">
      <c r="A1227" s="1" t="s">
        <v>46</v>
      </c>
      <c r="B1227" s="1" t="s">
        <v>2590</v>
      </c>
      <c r="C1227" s="1" t="s">
        <v>2590</v>
      </c>
      <c r="E1227" s="4" t="s">
        <v>2591</v>
      </c>
      <c r="G1227" s="14"/>
      <c r="I1227">
        <v>1.54</v>
      </c>
      <c r="M1227">
        <v>1</v>
      </c>
      <c r="N1227">
        <v>-71</v>
      </c>
      <c r="O1227">
        <v>0</v>
      </c>
      <c r="P1227">
        <v>0.34</v>
      </c>
      <c r="Q1227">
        <v>-24.43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1.54</v>
      </c>
      <c r="AP1227" t="s">
        <v>184</v>
      </c>
    </row>
    <row r="1228" spans="1:42">
      <c r="A1228" s="1" t="s">
        <v>46</v>
      </c>
      <c r="B1228" s="1" t="s">
        <v>2592</v>
      </c>
      <c r="C1228" s="1" t="s">
        <v>2592</v>
      </c>
      <c r="E1228" s="4" t="s">
        <v>2593</v>
      </c>
      <c r="G1228" s="14"/>
      <c r="I1228">
        <v>1.98</v>
      </c>
      <c r="M1228">
        <v>1</v>
      </c>
      <c r="N1228">
        <v>61</v>
      </c>
      <c r="O1228">
        <v>0</v>
      </c>
      <c r="P1228">
        <v>0.43</v>
      </c>
      <c r="Q1228">
        <v>26.23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1.98</v>
      </c>
      <c r="AP1228" t="s">
        <v>184</v>
      </c>
    </row>
    <row r="1229" spans="1:42">
      <c r="A1229" s="1" t="s">
        <v>46</v>
      </c>
      <c r="B1229" s="1" t="s">
        <v>2594</v>
      </c>
      <c r="C1229" s="1" t="s">
        <v>2594</v>
      </c>
      <c r="E1229" s="4" t="s">
        <v>2595</v>
      </c>
      <c r="G1229" s="14"/>
      <c r="I1229">
        <v>9.68</v>
      </c>
      <c r="M1229">
        <v>1</v>
      </c>
      <c r="N1229">
        <v>-30</v>
      </c>
      <c r="O1229">
        <v>0</v>
      </c>
      <c r="P1229">
        <v>2.16</v>
      </c>
      <c r="Q1229">
        <v>-64.95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400125</v>
      </c>
      <c r="AE1229">
        <v>0</v>
      </c>
      <c r="AH1229">
        <v>9.68</v>
      </c>
      <c r="AP1229" t="s">
        <v>184</v>
      </c>
    </row>
    <row r="1230" spans="1:42">
      <c r="A1230" s="1" t="s">
        <v>46</v>
      </c>
      <c r="B1230" s="1" t="s">
        <v>2596</v>
      </c>
      <c r="C1230" s="1" t="s">
        <v>2596</v>
      </c>
      <c r="E1230" s="4" t="s">
        <v>2597</v>
      </c>
      <c r="G1230" s="14">
        <v>40</v>
      </c>
      <c r="I1230">
        <v>1.95</v>
      </c>
      <c r="M1230">
        <v>1</v>
      </c>
      <c r="N1230">
        <v>-121</v>
      </c>
      <c r="O1230">
        <v>0</v>
      </c>
      <c r="P1230">
        <v>0.35</v>
      </c>
      <c r="Q1230">
        <v>-42.86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1.95</v>
      </c>
      <c r="AP1230" t="s">
        <v>184</v>
      </c>
    </row>
    <row r="1231" spans="1:42">
      <c r="A1231" s="1" t="s">
        <v>46</v>
      </c>
      <c r="B1231" s="1" t="s">
        <v>2598</v>
      </c>
      <c r="C1231" s="1" t="s">
        <v>2598</v>
      </c>
      <c r="E1231" s="4" t="s">
        <v>2599</v>
      </c>
      <c r="G1231" s="14">
        <v>45</v>
      </c>
      <c r="I1231">
        <v>2.25</v>
      </c>
      <c r="M1231">
        <v>1</v>
      </c>
      <c r="N1231">
        <v>77</v>
      </c>
      <c r="O1231">
        <v>0</v>
      </c>
      <c r="P1231">
        <v>0.51</v>
      </c>
      <c r="Q1231">
        <v>39.46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400125</v>
      </c>
      <c r="AE1231">
        <v>0</v>
      </c>
      <c r="AH1231">
        <v>2.25</v>
      </c>
      <c r="AP1231" t="s">
        <v>184</v>
      </c>
    </row>
    <row r="1232" spans="1:42">
      <c r="A1232" s="1" t="s">
        <v>46</v>
      </c>
      <c r="B1232" s="1" t="s">
        <v>2600</v>
      </c>
      <c r="C1232" s="1" t="s">
        <v>2600</v>
      </c>
      <c r="E1232" s="4" t="s">
        <v>2601</v>
      </c>
      <c r="G1232" s="14">
        <v>65</v>
      </c>
      <c r="I1232">
        <v>7.25</v>
      </c>
      <c r="M1232">
        <v>1</v>
      </c>
      <c r="N1232">
        <v>11</v>
      </c>
      <c r="O1232">
        <v>0</v>
      </c>
      <c r="P1232">
        <v>3.08</v>
      </c>
      <c r="Q1232">
        <v>33.869999999999997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400013</v>
      </c>
      <c r="AE1232">
        <v>0</v>
      </c>
      <c r="AH1232">
        <v>7.25</v>
      </c>
      <c r="AP1232" t="s">
        <v>232</v>
      </c>
    </row>
    <row r="1233" spans="1:42">
      <c r="A1233" s="1" t="s">
        <v>46</v>
      </c>
      <c r="B1233" s="1" t="s">
        <v>2602</v>
      </c>
      <c r="C1233" s="1" t="s">
        <v>2602</v>
      </c>
      <c r="E1233" s="4" t="s">
        <v>2603</v>
      </c>
      <c r="G1233" s="14"/>
      <c r="I1233">
        <v>6.05</v>
      </c>
      <c r="M1233">
        <v>1</v>
      </c>
      <c r="N1233">
        <v>14</v>
      </c>
      <c r="O1233">
        <v>0</v>
      </c>
      <c r="P1233">
        <v>2.15</v>
      </c>
      <c r="Q1233">
        <v>30.12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W1233">
        <v>400125</v>
      </c>
      <c r="AE1233">
        <v>0</v>
      </c>
      <c r="AH1233">
        <v>6.05</v>
      </c>
      <c r="AP1233" t="s">
        <v>184</v>
      </c>
    </row>
    <row r="1234" spans="1:42">
      <c r="A1234" s="1" t="s">
        <v>46</v>
      </c>
      <c r="B1234" s="1" t="s">
        <v>2604</v>
      </c>
      <c r="C1234" s="1" t="s">
        <v>2604</v>
      </c>
      <c r="E1234" s="4" t="s">
        <v>2605</v>
      </c>
      <c r="G1234" s="14">
        <v>65</v>
      </c>
      <c r="I1234">
        <v>6.27</v>
      </c>
      <c r="M1234">
        <v>1</v>
      </c>
      <c r="N1234">
        <v>-58</v>
      </c>
      <c r="O1234">
        <v>0</v>
      </c>
      <c r="P1234">
        <v>3.49</v>
      </c>
      <c r="Q1234">
        <v>-202.33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W1234">
        <v>400013</v>
      </c>
      <c r="AE1234">
        <v>0</v>
      </c>
      <c r="AH1234">
        <v>6.27</v>
      </c>
      <c r="AP1234" t="s">
        <v>232</v>
      </c>
    </row>
    <row r="1235" spans="1:42">
      <c r="A1235" s="1" t="s">
        <v>46</v>
      </c>
      <c r="B1235" s="1" t="s">
        <v>2606</v>
      </c>
      <c r="C1235" s="1" t="s">
        <v>2606</v>
      </c>
      <c r="E1235" s="4" t="s">
        <v>2607</v>
      </c>
      <c r="G1235" s="14">
        <v>95</v>
      </c>
      <c r="I1235">
        <v>3.91</v>
      </c>
      <c r="M1235">
        <v>1</v>
      </c>
      <c r="N1235">
        <v>-79</v>
      </c>
      <c r="O1235">
        <v>0</v>
      </c>
      <c r="P1235">
        <v>0.88</v>
      </c>
      <c r="Q1235">
        <v>-69.2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W1235">
        <v>400128</v>
      </c>
      <c r="AE1235">
        <v>0</v>
      </c>
      <c r="AH1235">
        <v>3.91</v>
      </c>
      <c r="AP1235" t="s">
        <v>1180</v>
      </c>
    </row>
    <row r="1236" spans="1:42">
      <c r="A1236" s="1" t="s">
        <v>46</v>
      </c>
      <c r="B1236" s="1" t="s">
        <v>2608</v>
      </c>
      <c r="C1236" s="1" t="s">
        <v>2608</v>
      </c>
      <c r="E1236" s="4" t="s">
        <v>2609</v>
      </c>
      <c r="G1236" s="14"/>
      <c r="I1236">
        <v>2.15</v>
      </c>
      <c r="M1236">
        <v>1</v>
      </c>
      <c r="N1236">
        <v>-2</v>
      </c>
      <c r="O1236">
        <v>0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AE1236">
        <v>0</v>
      </c>
      <c r="AH1236">
        <v>2.15</v>
      </c>
    </row>
    <row r="1237" spans="1:42">
      <c r="A1237" s="1" t="s">
        <v>46</v>
      </c>
      <c r="B1237" s="1" t="s">
        <v>2610</v>
      </c>
      <c r="C1237" s="1" t="s">
        <v>2610</v>
      </c>
      <c r="E1237" s="4" t="s">
        <v>2611</v>
      </c>
      <c r="G1237" s="14">
        <v>100</v>
      </c>
      <c r="I1237">
        <v>105.4</v>
      </c>
      <c r="M1237">
        <v>1</v>
      </c>
      <c r="N1237">
        <v>-1</v>
      </c>
      <c r="O1237">
        <v>0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AE1237">
        <v>0</v>
      </c>
      <c r="AH1237">
        <v>105.4</v>
      </c>
    </row>
    <row r="1238" spans="1:42">
      <c r="A1238" s="1" t="s">
        <v>46</v>
      </c>
      <c r="B1238" s="1" t="s">
        <v>2612</v>
      </c>
      <c r="C1238" s="1" t="s">
        <v>2612</v>
      </c>
      <c r="E1238" s="4" t="s">
        <v>2613</v>
      </c>
      <c r="G1238" s="14">
        <v>120</v>
      </c>
      <c r="I1238">
        <v>17.440000000000001</v>
      </c>
      <c r="M1238">
        <v>1</v>
      </c>
      <c r="N1238">
        <v>-3</v>
      </c>
      <c r="O1238">
        <v>0</v>
      </c>
      <c r="P1238">
        <v>5.81</v>
      </c>
      <c r="Q1238">
        <v>-17.420000000000002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400094</v>
      </c>
      <c r="AE1238">
        <v>0</v>
      </c>
      <c r="AH1238">
        <v>17.440000000000001</v>
      </c>
      <c r="AP1238" t="s">
        <v>1528</v>
      </c>
    </row>
    <row r="1239" spans="1:42">
      <c r="A1239" s="1" t="s">
        <v>46</v>
      </c>
      <c r="B1239" s="1" t="s">
        <v>2614</v>
      </c>
      <c r="C1239" s="1" t="s">
        <v>2614</v>
      </c>
      <c r="E1239" s="4" t="s">
        <v>2615</v>
      </c>
      <c r="G1239" s="14"/>
      <c r="I1239">
        <v>24.97</v>
      </c>
      <c r="M1239">
        <v>1</v>
      </c>
      <c r="N1239">
        <v>-4</v>
      </c>
      <c r="O1239">
        <v>0</v>
      </c>
      <c r="P1239">
        <v>10.72</v>
      </c>
      <c r="Q1239">
        <v>-42.9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24.97</v>
      </c>
      <c r="AP1239" t="s">
        <v>232</v>
      </c>
    </row>
    <row r="1240" spans="1:42">
      <c r="A1240" s="1" t="s">
        <v>46</v>
      </c>
      <c r="B1240" s="1" t="s">
        <v>2616</v>
      </c>
      <c r="C1240" s="1" t="s">
        <v>2616</v>
      </c>
      <c r="E1240" s="4" t="s">
        <v>2617</v>
      </c>
      <c r="G1240" s="14"/>
      <c r="I1240">
        <v>9.3000000000000007</v>
      </c>
      <c r="M1240">
        <v>1</v>
      </c>
      <c r="N1240">
        <v>2</v>
      </c>
      <c r="O1240">
        <v>0</v>
      </c>
      <c r="P1240">
        <v>5.13</v>
      </c>
      <c r="Q1240">
        <v>10.27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9.3000000000000007</v>
      </c>
      <c r="AP1240" t="s">
        <v>232</v>
      </c>
    </row>
    <row r="1241" spans="1:42">
      <c r="A1241" s="1" t="s">
        <v>46</v>
      </c>
      <c r="B1241" s="1" t="s">
        <v>2618</v>
      </c>
      <c r="C1241" s="1" t="s">
        <v>2618</v>
      </c>
      <c r="E1241" s="4" t="s">
        <v>2619</v>
      </c>
      <c r="G1241" s="14"/>
      <c r="I1241">
        <v>12.71</v>
      </c>
      <c r="M1241">
        <v>1</v>
      </c>
      <c r="N1241">
        <v>44</v>
      </c>
      <c r="O1241">
        <v>0</v>
      </c>
      <c r="P1241">
        <v>7.04</v>
      </c>
      <c r="Q1241">
        <v>309.86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12.71</v>
      </c>
      <c r="AP1241" t="s">
        <v>232</v>
      </c>
    </row>
    <row r="1242" spans="1:42">
      <c r="A1242" s="1" t="s">
        <v>46</v>
      </c>
      <c r="B1242" s="1" t="s">
        <v>2620</v>
      </c>
      <c r="C1242" s="1" t="s">
        <v>2620</v>
      </c>
      <c r="E1242" s="4" t="s">
        <v>2621</v>
      </c>
      <c r="G1242" s="14"/>
      <c r="I1242">
        <v>41.91</v>
      </c>
      <c r="M1242">
        <v>1</v>
      </c>
      <c r="N1242">
        <v>32</v>
      </c>
      <c r="O1242">
        <v>0</v>
      </c>
      <c r="P1242">
        <v>16.989999999999998</v>
      </c>
      <c r="Q1242">
        <v>543.52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41.91</v>
      </c>
      <c r="AP1242" t="s">
        <v>232</v>
      </c>
    </row>
    <row r="1243" spans="1:42">
      <c r="A1243" s="1" t="s">
        <v>46</v>
      </c>
      <c r="B1243" s="1" t="s">
        <v>2622</v>
      </c>
      <c r="C1243" s="1" t="s">
        <v>2622</v>
      </c>
      <c r="E1243" s="4" t="s">
        <v>2623</v>
      </c>
      <c r="G1243" s="14">
        <v>40</v>
      </c>
      <c r="I1243">
        <v>16.05</v>
      </c>
      <c r="M1243">
        <v>1</v>
      </c>
      <c r="N1243">
        <v>-3</v>
      </c>
      <c r="O1243">
        <v>0</v>
      </c>
      <c r="P1243">
        <v>6.66</v>
      </c>
      <c r="Q1243">
        <v>-19.989999999999998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16.05</v>
      </c>
      <c r="AP1243" t="s">
        <v>232</v>
      </c>
    </row>
    <row r="1244" spans="1:42">
      <c r="A1244" s="1" t="s">
        <v>46</v>
      </c>
      <c r="B1244" s="1" t="s">
        <v>2624</v>
      </c>
      <c r="C1244" s="1" t="s">
        <v>2624</v>
      </c>
      <c r="E1244" s="4" t="s">
        <v>2625</v>
      </c>
      <c r="G1244" s="14">
        <v>55</v>
      </c>
      <c r="I1244">
        <v>19.5</v>
      </c>
      <c r="M1244">
        <v>1</v>
      </c>
      <c r="N1244">
        <v>2</v>
      </c>
      <c r="O1244">
        <v>0</v>
      </c>
      <c r="P1244">
        <v>8.1</v>
      </c>
      <c r="Q1244">
        <v>16.21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400013</v>
      </c>
      <c r="AE1244">
        <v>0</v>
      </c>
      <c r="AH1244">
        <v>19.5</v>
      </c>
      <c r="AP1244" t="s">
        <v>232</v>
      </c>
    </row>
    <row r="1245" spans="1:42">
      <c r="A1245" s="1" t="s">
        <v>46</v>
      </c>
      <c r="B1245" s="1" t="s">
        <v>2626</v>
      </c>
      <c r="C1245" s="1" t="s">
        <v>2626</v>
      </c>
      <c r="E1245" s="4" t="s">
        <v>2627</v>
      </c>
      <c r="G1245" s="14"/>
      <c r="I1245">
        <v>37.65</v>
      </c>
      <c r="M1245">
        <v>1</v>
      </c>
      <c r="N1245">
        <v>-2</v>
      </c>
      <c r="O1245">
        <v>0</v>
      </c>
      <c r="P1245">
        <v>8.0399999999999991</v>
      </c>
      <c r="Q1245">
        <v>-16.079999999999998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AE1245">
        <v>0</v>
      </c>
      <c r="AH1245">
        <v>37.65</v>
      </c>
      <c r="AP1245" t="s">
        <v>232</v>
      </c>
    </row>
    <row r="1246" spans="1:42">
      <c r="A1246" s="1" t="s">
        <v>46</v>
      </c>
      <c r="B1246" s="1" t="s">
        <v>2628</v>
      </c>
      <c r="C1246" s="1" t="s">
        <v>2628</v>
      </c>
      <c r="E1246" s="4" t="s">
        <v>2629</v>
      </c>
      <c r="G1246" s="14"/>
      <c r="I1246">
        <v>37.9</v>
      </c>
      <c r="M1246">
        <v>1</v>
      </c>
      <c r="N1246">
        <v>1</v>
      </c>
      <c r="O1246">
        <v>0</v>
      </c>
      <c r="P1246">
        <v>19.600000000000001</v>
      </c>
      <c r="Q1246">
        <v>19.600000000000001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W1246">
        <v>400013</v>
      </c>
      <c r="AE1246">
        <v>0</v>
      </c>
      <c r="AH1246">
        <v>37.9</v>
      </c>
      <c r="AP1246" t="s">
        <v>232</v>
      </c>
    </row>
    <row r="1247" spans="1:42">
      <c r="A1247" s="1" t="s">
        <v>46</v>
      </c>
      <c r="B1247" s="1" t="s">
        <v>2630</v>
      </c>
      <c r="C1247" s="1" t="s">
        <v>2630</v>
      </c>
      <c r="E1247" s="4" t="s">
        <v>2631</v>
      </c>
      <c r="G1247" s="14"/>
      <c r="I1247">
        <v>13.09</v>
      </c>
      <c r="M1247">
        <v>1</v>
      </c>
      <c r="N1247">
        <v>-1</v>
      </c>
      <c r="O1247">
        <v>0</v>
      </c>
      <c r="P1247">
        <v>4.66</v>
      </c>
      <c r="Q1247">
        <v>-4.66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400094</v>
      </c>
      <c r="AE1247">
        <v>0</v>
      </c>
      <c r="AH1247">
        <v>13.09</v>
      </c>
      <c r="AP1247" t="s">
        <v>1528</v>
      </c>
    </row>
    <row r="1248" spans="1:42">
      <c r="A1248" s="1" t="s">
        <v>46</v>
      </c>
      <c r="B1248" s="1" t="s">
        <v>2632</v>
      </c>
      <c r="C1248" s="1" t="s">
        <v>2632</v>
      </c>
      <c r="E1248" s="4" t="s">
        <v>2633</v>
      </c>
      <c r="G1248" s="14"/>
      <c r="I1248">
        <v>9.08</v>
      </c>
      <c r="M1248">
        <v>1</v>
      </c>
      <c r="N1248">
        <v>9</v>
      </c>
      <c r="O1248">
        <v>0</v>
      </c>
      <c r="P1248">
        <v>4.82</v>
      </c>
      <c r="Q1248">
        <v>43.36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X1248" t="s">
        <v>56</v>
      </c>
      <c r="Y1248" t="s">
        <v>57</v>
      </c>
      <c r="AE1248">
        <v>0</v>
      </c>
      <c r="AH1248">
        <v>9.08</v>
      </c>
      <c r="AP1248" t="s">
        <v>232</v>
      </c>
    </row>
    <row r="1249" spans="1:42">
      <c r="A1249" s="1" t="s">
        <v>46</v>
      </c>
      <c r="B1249" s="1" t="s">
        <v>2634</v>
      </c>
      <c r="C1249" s="1" t="s">
        <v>2634</v>
      </c>
      <c r="E1249" s="4" t="s">
        <v>2635</v>
      </c>
      <c r="G1249" s="14"/>
      <c r="I1249">
        <v>15.73</v>
      </c>
      <c r="M1249">
        <v>1</v>
      </c>
      <c r="N1249">
        <v>-1</v>
      </c>
      <c r="O1249">
        <v>0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AE1249">
        <v>0</v>
      </c>
      <c r="AH1249">
        <v>15.73</v>
      </c>
    </row>
    <row r="1250" spans="1:42">
      <c r="A1250" s="1" t="s">
        <v>46</v>
      </c>
      <c r="B1250" s="1" t="s">
        <v>2636</v>
      </c>
      <c r="C1250" s="1" t="s">
        <v>2636</v>
      </c>
      <c r="E1250" s="4" t="s">
        <v>2637</v>
      </c>
      <c r="G1250" s="14"/>
      <c r="I1250">
        <v>10.07</v>
      </c>
      <c r="M1250">
        <v>1</v>
      </c>
      <c r="N1250">
        <v>-2</v>
      </c>
      <c r="O1250">
        <v>0</v>
      </c>
      <c r="P1250">
        <v>1.98</v>
      </c>
      <c r="Q1250">
        <v>-3.96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400128</v>
      </c>
      <c r="AE1250">
        <v>0</v>
      </c>
      <c r="AH1250">
        <v>10.07</v>
      </c>
      <c r="AP1250" t="s">
        <v>1180</v>
      </c>
    </row>
    <row r="1251" spans="1:42">
      <c r="A1251" s="1" t="s">
        <v>46</v>
      </c>
      <c r="B1251" s="1" t="s">
        <v>2638</v>
      </c>
      <c r="C1251" s="1" t="s">
        <v>2638</v>
      </c>
      <c r="E1251" s="4" t="s">
        <v>2639</v>
      </c>
      <c r="G1251" s="14"/>
      <c r="I1251">
        <v>10.62</v>
      </c>
      <c r="M1251">
        <v>1</v>
      </c>
      <c r="N1251">
        <v>-8</v>
      </c>
      <c r="O1251">
        <v>0</v>
      </c>
      <c r="P1251">
        <v>4.45</v>
      </c>
      <c r="Q1251">
        <v>-35.6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400013</v>
      </c>
      <c r="AE1251">
        <v>0</v>
      </c>
      <c r="AH1251">
        <v>10.62</v>
      </c>
      <c r="AP1251" t="s">
        <v>232</v>
      </c>
    </row>
    <row r="1252" spans="1:42">
      <c r="A1252" s="1" t="s">
        <v>46</v>
      </c>
      <c r="B1252" s="1" t="s">
        <v>2640</v>
      </c>
      <c r="C1252" s="1" t="s">
        <v>2640</v>
      </c>
      <c r="E1252" s="4" t="s">
        <v>2641</v>
      </c>
      <c r="G1252" s="14"/>
      <c r="I1252">
        <v>4.51</v>
      </c>
      <c r="M1252">
        <v>1</v>
      </c>
      <c r="N1252">
        <v>-55</v>
      </c>
      <c r="O1252">
        <v>0</v>
      </c>
      <c r="P1252">
        <v>1</v>
      </c>
      <c r="Q1252">
        <v>-54.95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400004</v>
      </c>
      <c r="AE1252">
        <v>0</v>
      </c>
      <c r="AH1252">
        <v>4.51</v>
      </c>
      <c r="AP1252" t="s">
        <v>352</v>
      </c>
    </row>
    <row r="1253" spans="1:42">
      <c r="A1253" s="1" t="s">
        <v>46</v>
      </c>
      <c r="B1253" s="1" t="s">
        <v>2642</v>
      </c>
      <c r="C1253" s="1" t="s">
        <v>2642</v>
      </c>
      <c r="E1253" s="4" t="s">
        <v>2643</v>
      </c>
      <c r="G1253" s="14"/>
      <c r="I1253">
        <v>2.09</v>
      </c>
      <c r="M1253">
        <v>1</v>
      </c>
      <c r="N1253">
        <v>-1</v>
      </c>
      <c r="O1253">
        <v>0</v>
      </c>
      <c r="P1253">
        <v>0.95</v>
      </c>
      <c r="Q1253">
        <v>-0.95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400004</v>
      </c>
      <c r="AE1253">
        <v>0</v>
      </c>
      <c r="AH1253">
        <v>2.09</v>
      </c>
      <c r="AP1253" t="s">
        <v>352</v>
      </c>
    </row>
    <row r="1254" spans="1:42">
      <c r="A1254" s="1" t="s">
        <v>46</v>
      </c>
      <c r="B1254" s="1" t="s">
        <v>2644</v>
      </c>
      <c r="C1254" s="1" t="s">
        <v>2644</v>
      </c>
      <c r="E1254" s="4" t="s">
        <v>2645</v>
      </c>
      <c r="G1254" s="14">
        <v>2</v>
      </c>
      <c r="I1254">
        <v>2.64</v>
      </c>
      <c r="M1254">
        <v>1</v>
      </c>
      <c r="N1254">
        <v>-22</v>
      </c>
      <c r="O1254">
        <v>0</v>
      </c>
      <c r="P1254">
        <v>0.57999999999999996</v>
      </c>
      <c r="Q1254">
        <v>-12.82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2.64</v>
      </c>
      <c r="AP1254" t="s">
        <v>184</v>
      </c>
    </row>
    <row r="1255" spans="1:42">
      <c r="A1255" s="1" t="s">
        <v>46</v>
      </c>
      <c r="B1255" s="1" t="s">
        <v>2646</v>
      </c>
      <c r="C1255" s="1" t="s">
        <v>2646</v>
      </c>
      <c r="E1255" s="4" t="s">
        <v>2647</v>
      </c>
      <c r="G1255" s="14">
        <v>2</v>
      </c>
      <c r="I1255">
        <v>11</v>
      </c>
      <c r="M1255">
        <v>1</v>
      </c>
      <c r="N1255">
        <v>-38</v>
      </c>
      <c r="O1255">
        <v>0</v>
      </c>
      <c r="P1255">
        <v>2.44</v>
      </c>
      <c r="Q1255">
        <v>-92.82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400125</v>
      </c>
      <c r="AE1255">
        <v>0</v>
      </c>
      <c r="AH1255">
        <v>11</v>
      </c>
      <c r="AP1255" t="s">
        <v>184</v>
      </c>
    </row>
    <row r="1256" spans="1:42">
      <c r="A1256" s="1" t="s">
        <v>46</v>
      </c>
      <c r="B1256" s="1" t="s">
        <v>2648</v>
      </c>
      <c r="C1256" s="1" t="s">
        <v>2648</v>
      </c>
      <c r="E1256" s="4" t="s">
        <v>2649</v>
      </c>
      <c r="G1256" s="14"/>
      <c r="I1256">
        <v>3.05</v>
      </c>
      <c r="M1256">
        <v>1</v>
      </c>
      <c r="N1256">
        <v>-62</v>
      </c>
      <c r="O1256">
        <v>0</v>
      </c>
      <c r="P1256">
        <v>0.68</v>
      </c>
      <c r="Q1256">
        <v>-41.98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W1256">
        <v>400013</v>
      </c>
      <c r="AE1256">
        <v>0</v>
      </c>
      <c r="AH1256">
        <v>3.05</v>
      </c>
      <c r="AP1256" t="s">
        <v>232</v>
      </c>
    </row>
    <row r="1257" spans="1:42">
      <c r="A1257" s="1" t="s">
        <v>46</v>
      </c>
      <c r="B1257" s="1" t="s">
        <v>2650</v>
      </c>
      <c r="C1257" s="1" t="s">
        <v>2650</v>
      </c>
      <c r="E1257" s="4" t="s">
        <v>2651</v>
      </c>
      <c r="G1257" s="14">
        <v>1</v>
      </c>
      <c r="I1257">
        <v>3.5</v>
      </c>
      <c r="M1257">
        <v>1</v>
      </c>
      <c r="N1257">
        <v>-37</v>
      </c>
      <c r="O1257">
        <v>0</v>
      </c>
      <c r="P1257">
        <v>0.78</v>
      </c>
      <c r="Q1257">
        <v>-28.75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W1257">
        <v>400125</v>
      </c>
      <c r="AE1257">
        <v>0</v>
      </c>
      <c r="AH1257">
        <v>3.5</v>
      </c>
      <c r="AP1257" t="s">
        <v>184</v>
      </c>
    </row>
    <row r="1258" spans="1:42">
      <c r="A1258" s="1" t="s">
        <v>46</v>
      </c>
      <c r="B1258" s="1" t="s">
        <v>2652</v>
      </c>
      <c r="C1258" s="1" t="s">
        <v>2652</v>
      </c>
      <c r="E1258" s="4" t="s">
        <v>2653</v>
      </c>
      <c r="G1258" s="14">
        <v>3.5</v>
      </c>
      <c r="I1258">
        <v>9.15</v>
      </c>
      <c r="M1258">
        <v>1</v>
      </c>
      <c r="N1258">
        <v>10</v>
      </c>
      <c r="O1258">
        <v>0</v>
      </c>
      <c r="P1258">
        <v>4.03</v>
      </c>
      <c r="Q1258">
        <v>40.29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W1258">
        <v>400013</v>
      </c>
      <c r="AE1258">
        <v>0</v>
      </c>
      <c r="AH1258">
        <v>9.15</v>
      </c>
      <c r="AP1258" t="s">
        <v>232</v>
      </c>
    </row>
    <row r="1259" spans="1:42">
      <c r="A1259" s="1" t="s">
        <v>46</v>
      </c>
      <c r="B1259" s="1" t="s">
        <v>2654</v>
      </c>
      <c r="C1259" s="1" t="s">
        <v>2654</v>
      </c>
      <c r="E1259" s="4" t="s">
        <v>2655</v>
      </c>
      <c r="G1259" s="14">
        <v>80</v>
      </c>
      <c r="I1259">
        <v>8.1999999999999993</v>
      </c>
      <c r="M1259">
        <v>1</v>
      </c>
      <c r="N1259">
        <v>-4</v>
      </c>
      <c r="O1259">
        <v>0</v>
      </c>
      <c r="R1259" t="s">
        <v>2504</v>
      </c>
      <c r="S1259">
        <v>0</v>
      </c>
      <c r="T1259" t="s">
        <v>52</v>
      </c>
      <c r="U1259">
        <v>0</v>
      </c>
      <c r="V1259">
        <v>0</v>
      </c>
      <c r="AE1259">
        <v>0</v>
      </c>
      <c r="AH1259">
        <v>8.1999999999999993</v>
      </c>
    </row>
    <row r="1260" spans="1:42">
      <c r="A1260" s="1" t="s">
        <v>46</v>
      </c>
      <c r="B1260" s="1" t="s">
        <v>2656</v>
      </c>
      <c r="C1260" s="1" t="s">
        <v>2656</v>
      </c>
      <c r="E1260" s="4" t="s">
        <v>2657</v>
      </c>
      <c r="G1260" s="14"/>
      <c r="I1260">
        <v>7.76</v>
      </c>
      <c r="M1260">
        <v>1</v>
      </c>
      <c r="N1260">
        <v>-4</v>
      </c>
      <c r="O1260">
        <v>0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AE1260">
        <v>0</v>
      </c>
      <c r="AH1260">
        <v>7.76</v>
      </c>
    </row>
    <row r="1261" spans="1:42">
      <c r="A1261" s="1" t="s">
        <v>46</v>
      </c>
      <c r="B1261" s="1" t="s">
        <v>2658</v>
      </c>
      <c r="C1261" s="1" t="s">
        <v>2658</v>
      </c>
      <c r="E1261" s="4" t="s">
        <v>2659</v>
      </c>
      <c r="G1261" s="14">
        <v>60</v>
      </c>
      <c r="I1261">
        <v>4.68</v>
      </c>
      <c r="M1261">
        <v>1</v>
      </c>
      <c r="N1261">
        <v>-16</v>
      </c>
      <c r="O1261">
        <v>0</v>
      </c>
      <c r="P1261">
        <v>2.0499999999999998</v>
      </c>
      <c r="Q1261">
        <v>-32.869999999999997</v>
      </c>
      <c r="R1261" t="s">
        <v>2504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4.68</v>
      </c>
      <c r="AP1261" t="s">
        <v>1528</v>
      </c>
    </row>
    <row r="1262" spans="1:42">
      <c r="A1262" s="1" t="s">
        <v>46</v>
      </c>
      <c r="B1262" s="1" t="s">
        <v>2660</v>
      </c>
      <c r="C1262" s="1" t="s">
        <v>2660</v>
      </c>
      <c r="E1262" s="4" t="s">
        <v>2661</v>
      </c>
      <c r="G1262" s="14"/>
      <c r="M1262">
        <v>1</v>
      </c>
      <c r="N1262">
        <v>5</v>
      </c>
      <c r="O1262">
        <v>0</v>
      </c>
      <c r="P1262">
        <v>0.61</v>
      </c>
      <c r="Q1262">
        <v>3.03</v>
      </c>
      <c r="R1262">
        <v>0</v>
      </c>
      <c r="S1262">
        <v>0</v>
      </c>
      <c r="T1262" t="s">
        <v>52</v>
      </c>
      <c r="U1262">
        <v>0</v>
      </c>
      <c r="V1262">
        <v>0</v>
      </c>
      <c r="W1262">
        <v>400125</v>
      </c>
      <c r="AE1262">
        <v>0</v>
      </c>
      <c r="AP1262" t="s">
        <v>184</v>
      </c>
    </row>
    <row r="1263" spans="1:42">
      <c r="A1263" s="1" t="s">
        <v>46</v>
      </c>
      <c r="B1263" s="1" t="s">
        <v>2662</v>
      </c>
      <c r="C1263" s="1" t="s">
        <v>2662</v>
      </c>
      <c r="E1263" s="4" t="s">
        <v>2663</v>
      </c>
      <c r="G1263" s="14">
        <v>55</v>
      </c>
      <c r="I1263">
        <v>2.09</v>
      </c>
      <c r="M1263">
        <v>1</v>
      </c>
      <c r="N1263">
        <v>-73</v>
      </c>
      <c r="O1263">
        <v>0</v>
      </c>
      <c r="P1263">
        <v>0.43</v>
      </c>
      <c r="Q1263">
        <v>-31.39</v>
      </c>
      <c r="R1263" t="s">
        <v>2504</v>
      </c>
      <c r="S1263">
        <v>0</v>
      </c>
      <c r="T1263" t="s">
        <v>52</v>
      </c>
      <c r="U1263">
        <v>0</v>
      </c>
      <c r="V1263">
        <v>0</v>
      </c>
      <c r="W1263">
        <v>400125</v>
      </c>
      <c r="AE1263">
        <v>0</v>
      </c>
      <c r="AH1263">
        <v>2.09</v>
      </c>
      <c r="AP1263" t="s">
        <v>184</v>
      </c>
    </row>
    <row r="1264" spans="1:42">
      <c r="A1264" s="1" t="s">
        <v>46</v>
      </c>
      <c r="B1264" s="1" t="s">
        <v>2664</v>
      </c>
      <c r="C1264" s="1" t="s">
        <v>2664</v>
      </c>
      <c r="E1264" s="4" t="s">
        <v>2665</v>
      </c>
      <c r="G1264" s="14"/>
      <c r="I1264">
        <v>3.8</v>
      </c>
      <c r="M1264">
        <v>1</v>
      </c>
      <c r="N1264">
        <v>-7</v>
      </c>
      <c r="O1264">
        <v>0</v>
      </c>
      <c r="P1264">
        <v>1.37</v>
      </c>
      <c r="Q1264">
        <v>-9.56</v>
      </c>
      <c r="R1264" t="s">
        <v>2504</v>
      </c>
      <c r="S1264">
        <v>0</v>
      </c>
      <c r="T1264" t="s">
        <v>52</v>
      </c>
      <c r="U1264">
        <v>0</v>
      </c>
      <c r="V1264">
        <v>0</v>
      </c>
      <c r="W1264">
        <v>400094</v>
      </c>
      <c r="AE1264">
        <v>0</v>
      </c>
      <c r="AH1264">
        <v>3.8</v>
      </c>
      <c r="AP1264" t="s">
        <v>1528</v>
      </c>
    </row>
    <row r="1265" spans="1:42">
      <c r="A1265" s="1" t="s">
        <v>46</v>
      </c>
      <c r="B1265" s="1" t="s">
        <v>2666</v>
      </c>
      <c r="C1265" s="1" t="s">
        <v>2666</v>
      </c>
      <c r="E1265" s="4" t="s">
        <v>2667</v>
      </c>
      <c r="G1265" s="14"/>
      <c r="I1265">
        <v>5.72</v>
      </c>
      <c r="M1265">
        <v>1</v>
      </c>
      <c r="N1265">
        <v>-2</v>
      </c>
      <c r="O1265">
        <v>0</v>
      </c>
      <c r="R1265" t="s">
        <v>2668</v>
      </c>
      <c r="S1265">
        <v>0</v>
      </c>
      <c r="T1265" t="s">
        <v>52</v>
      </c>
      <c r="U1265">
        <v>0</v>
      </c>
      <c r="V1265">
        <v>0</v>
      </c>
      <c r="AE1265">
        <v>0</v>
      </c>
      <c r="AH1265">
        <v>5.72</v>
      </c>
    </row>
    <row r="1266" spans="1:42">
      <c r="A1266" s="1" t="s">
        <v>46</v>
      </c>
      <c r="B1266" s="1" t="s">
        <v>2669</v>
      </c>
      <c r="C1266" s="1" t="s">
        <v>2669</v>
      </c>
      <c r="E1266" s="4" t="s">
        <v>2670</v>
      </c>
      <c r="G1266" s="14"/>
      <c r="I1266">
        <v>21.73</v>
      </c>
      <c r="M1266">
        <v>1</v>
      </c>
      <c r="N1266">
        <v>2</v>
      </c>
      <c r="O1266">
        <v>0</v>
      </c>
      <c r="R1266" t="s">
        <v>2668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21.73</v>
      </c>
    </row>
    <row r="1267" spans="1:42">
      <c r="A1267" s="1" t="s">
        <v>46</v>
      </c>
      <c r="B1267" s="1" t="s">
        <v>2671</v>
      </c>
      <c r="C1267" s="1" t="s">
        <v>2671</v>
      </c>
      <c r="E1267" s="4" t="s">
        <v>2672</v>
      </c>
      <c r="G1267" s="14">
        <v>10</v>
      </c>
      <c r="I1267">
        <v>9.24</v>
      </c>
      <c r="M1267">
        <v>1</v>
      </c>
      <c r="N1267">
        <v>-4</v>
      </c>
      <c r="O1267">
        <v>0</v>
      </c>
      <c r="P1267">
        <v>3.21</v>
      </c>
      <c r="Q1267">
        <v>-12.84</v>
      </c>
      <c r="R1267" t="s">
        <v>2668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9.24</v>
      </c>
      <c r="AP1267" t="s">
        <v>352</v>
      </c>
    </row>
    <row r="1268" spans="1:42">
      <c r="A1268" s="1" t="s">
        <v>46</v>
      </c>
      <c r="B1268" s="1" t="s">
        <v>2673</v>
      </c>
      <c r="C1268" s="1" t="s">
        <v>2673</v>
      </c>
      <c r="E1268" s="4" t="s">
        <v>2674</v>
      </c>
      <c r="G1268" s="14"/>
      <c r="I1268">
        <v>4.84</v>
      </c>
      <c r="M1268">
        <v>1</v>
      </c>
      <c r="N1268">
        <v>-3</v>
      </c>
      <c r="O1268">
        <v>0</v>
      </c>
      <c r="P1268">
        <v>1.76</v>
      </c>
      <c r="Q1268">
        <v>-5.29</v>
      </c>
      <c r="R1268" t="s">
        <v>2668</v>
      </c>
      <c r="S1268">
        <v>0</v>
      </c>
      <c r="T1268" t="s">
        <v>52</v>
      </c>
      <c r="U1268">
        <v>0</v>
      </c>
      <c r="V1268">
        <v>0</v>
      </c>
      <c r="W1268">
        <v>400004</v>
      </c>
      <c r="AE1268">
        <v>0</v>
      </c>
      <c r="AH1268">
        <v>4.84</v>
      </c>
      <c r="AP1268" t="s">
        <v>352</v>
      </c>
    </row>
    <row r="1269" spans="1:42">
      <c r="A1269" s="1" t="s">
        <v>46</v>
      </c>
      <c r="B1269" s="1" t="s">
        <v>2675</v>
      </c>
      <c r="C1269" s="1" t="s">
        <v>2675</v>
      </c>
      <c r="E1269" s="4" t="s">
        <v>2676</v>
      </c>
      <c r="G1269" s="14"/>
      <c r="I1269">
        <v>16.72</v>
      </c>
      <c r="M1269">
        <v>1</v>
      </c>
      <c r="N1269">
        <v>-1</v>
      </c>
      <c r="O1269">
        <v>0</v>
      </c>
      <c r="R1269" t="s">
        <v>2668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16.72</v>
      </c>
    </row>
    <row r="1270" spans="1:42">
      <c r="A1270" s="1" t="s">
        <v>46</v>
      </c>
      <c r="B1270" s="1" t="s">
        <v>2677</v>
      </c>
      <c r="C1270" s="1" t="s">
        <v>2677</v>
      </c>
      <c r="E1270" s="4" t="s">
        <v>2678</v>
      </c>
      <c r="G1270" s="14"/>
      <c r="I1270">
        <v>5.17</v>
      </c>
      <c r="M1270">
        <v>1</v>
      </c>
      <c r="N1270">
        <v>-1</v>
      </c>
      <c r="O1270">
        <v>0</v>
      </c>
      <c r="P1270">
        <v>2.04</v>
      </c>
      <c r="Q1270">
        <v>-2.04</v>
      </c>
      <c r="R1270" t="s">
        <v>2668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5.17</v>
      </c>
      <c r="AP1270" t="s">
        <v>352</v>
      </c>
    </row>
    <row r="1271" spans="1:42">
      <c r="A1271" s="1" t="s">
        <v>46</v>
      </c>
      <c r="B1271" s="1" t="s">
        <v>2679</v>
      </c>
      <c r="C1271" s="1" t="s">
        <v>2679</v>
      </c>
      <c r="E1271" s="4" t="s">
        <v>2680</v>
      </c>
      <c r="G1271" s="14">
        <v>17</v>
      </c>
      <c r="I1271">
        <v>2.86</v>
      </c>
      <c r="M1271">
        <v>1</v>
      </c>
      <c r="N1271">
        <v>-12</v>
      </c>
      <c r="O1271">
        <v>0</v>
      </c>
      <c r="R1271" t="s">
        <v>2668</v>
      </c>
      <c r="S1271">
        <v>0</v>
      </c>
      <c r="T1271" t="s">
        <v>52</v>
      </c>
      <c r="U1271">
        <v>0</v>
      </c>
      <c r="V1271">
        <v>0</v>
      </c>
      <c r="AE1271">
        <v>0</v>
      </c>
      <c r="AH1271">
        <v>2.86</v>
      </c>
    </row>
    <row r="1272" spans="1:42">
      <c r="A1272" s="1" t="s">
        <v>46</v>
      </c>
      <c r="B1272" s="1" t="s">
        <v>2681</v>
      </c>
      <c r="C1272" s="1" t="s">
        <v>2681</v>
      </c>
      <c r="E1272" s="4" t="s">
        <v>2682</v>
      </c>
      <c r="G1272" s="14">
        <v>75</v>
      </c>
      <c r="I1272">
        <v>2.09</v>
      </c>
      <c r="M1272">
        <v>1</v>
      </c>
      <c r="N1272">
        <v>-2</v>
      </c>
      <c r="O1272">
        <v>0</v>
      </c>
      <c r="R1272" t="s">
        <v>2668</v>
      </c>
      <c r="S1272">
        <v>0</v>
      </c>
      <c r="T1272" t="s">
        <v>52</v>
      </c>
      <c r="U1272">
        <v>0</v>
      </c>
      <c r="V1272">
        <v>0</v>
      </c>
      <c r="AE1272">
        <v>0</v>
      </c>
      <c r="AH1272">
        <v>2.09</v>
      </c>
    </row>
    <row r="1273" spans="1:42">
      <c r="A1273" s="1" t="s">
        <v>46</v>
      </c>
      <c r="B1273" s="1" t="s">
        <v>2683</v>
      </c>
      <c r="C1273" s="1" t="s">
        <v>2683</v>
      </c>
      <c r="E1273" s="4" t="s">
        <v>2684</v>
      </c>
      <c r="G1273" s="14"/>
      <c r="I1273">
        <v>2.09</v>
      </c>
      <c r="M1273">
        <v>1</v>
      </c>
      <c r="N1273">
        <v>-19</v>
      </c>
      <c r="O1273">
        <v>0</v>
      </c>
      <c r="P1273">
        <v>0.28999999999999998</v>
      </c>
      <c r="Q1273">
        <v>-5.52</v>
      </c>
      <c r="R1273" t="s">
        <v>2668</v>
      </c>
      <c r="S1273">
        <v>0</v>
      </c>
      <c r="T1273" t="s">
        <v>52</v>
      </c>
      <c r="U1273">
        <v>0</v>
      </c>
      <c r="V1273">
        <v>0</v>
      </c>
      <c r="W1273">
        <v>400004</v>
      </c>
      <c r="AE1273">
        <v>0</v>
      </c>
      <c r="AH1273">
        <v>2.09</v>
      </c>
      <c r="AP1273" t="s">
        <v>352</v>
      </c>
    </row>
    <row r="1274" spans="1:42">
      <c r="A1274" s="1" t="s">
        <v>46</v>
      </c>
      <c r="B1274" s="1" t="s">
        <v>2685</v>
      </c>
      <c r="C1274" s="1" t="s">
        <v>2685</v>
      </c>
      <c r="E1274" s="4" t="s">
        <v>2686</v>
      </c>
      <c r="G1274" s="14">
        <v>85</v>
      </c>
      <c r="I1274">
        <v>1.54</v>
      </c>
      <c r="M1274">
        <v>1</v>
      </c>
      <c r="N1274">
        <v>-13</v>
      </c>
      <c r="O1274">
        <v>0</v>
      </c>
      <c r="P1274">
        <v>0.18</v>
      </c>
      <c r="Q1274">
        <v>-2.4</v>
      </c>
      <c r="R1274" t="s">
        <v>2668</v>
      </c>
      <c r="S1274">
        <v>0</v>
      </c>
      <c r="T1274" t="s">
        <v>52</v>
      </c>
      <c r="U1274">
        <v>0</v>
      </c>
      <c r="V1274">
        <v>0</v>
      </c>
      <c r="W1274">
        <v>400023</v>
      </c>
      <c r="AE1274">
        <v>0</v>
      </c>
      <c r="AH1274">
        <v>1.54</v>
      </c>
      <c r="AP1274" t="s">
        <v>369</v>
      </c>
    </row>
    <row r="1275" spans="1:42">
      <c r="A1275" s="1" t="s">
        <v>46</v>
      </c>
      <c r="B1275" s="1" t="s">
        <v>2687</v>
      </c>
      <c r="C1275" s="1" t="s">
        <v>2687</v>
      </c>
      <c r="E1275" s="4" t="s">
        <v>2688</v>
      </c>
      <c r="G1275" s="14"/>
      <c r="I1275">
        <v>1.82</v>
      </c>
      <c r="M1275">
        <v>1</v>
      </c>
      <c r="N1275">
        <v>-7</v>
      </c>
      <c r="O1275">
        <v>0</v>
      </c>
      <c r="P1275">
        <v>0.66</v>
      </c>
      <c r="Q1275">
        <v>-4.6399999999999997</v>
      </c>
      <c r="R1275" t="s">
        <v>2668</v>
      </c>
      <c r="S1275">
        <v>0</v>
      </c>
      <c r="T1275" t="s">
        <v>52</v>
      </c>
      <c r="U1275">
        <v>0</v>
      </c>
      <c r="V1275">
        <v>0</v>
      </c>
      <c r="W1275">
        <v>400004</v>
      </c>
      <c r="AE1275">
        <v>0</v>
      </c>
      <c r="AH1275">
        <v>1.82</v>
      </c>
      <c r="AP1275" t="s">
        <v>352</v>
      </c>
    </row>
    <row r="1276" spans="1:42">
      <c r="A1276" s="1" t="s">
        <v>46</v>
      </c>
      <c r="B1276" s="1" t="s">
        <v>2689</v>
      </c>
      <c r="C1276" s="1" t="s">
        <v>2689</v>
      </c>
      <c r="E1276" s="4" t="s">
        <v>2690</v>
      </c>
      <c r="G1276" s="14"/>
      <c r="I1276">
        <v>3.08</v>
      </c>
      <c r="M1276">
        <v>1</v>
      </c>
      <c r="N1276">
        <v>-43</v>
      </c>
      <c r="O1276">
        <v>0</v>
      </c>
      <c r="R1276" t="s">
        <v>2668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3.08</v>
      </c>
    </row>
    <row r="1277" spans="1:42">
      <c r="A1277" s="1" t="s">
        <v>46</v>
      </c>
      <c r="B1277" s="1" t="s">
        <v>2691</v>
      </c>
      <c r="C1277" s="1" t="s">
        <v>2691</v>
      </c>
      <c r="E1277" s="4" t="s">
        <v>2692</v>
      </c>
      <c r="G1277" s="14"/>
      <c r="I1277">
        <v>13.81</v>
      </c>
      <c r="M1277">
        <v>1</v>
      </c>
      <c r="N1277">
        <v>-2</v>
      </c>
      <c r="O1277">
        <v>0</v>
      </c>
      <c r="R1277" t="s">
        <v>2668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13.81</v>
      </c>
    </row>
    <row r="1278" spans="1:42">
      <c r="A1278" s="1" t="s">
        <v>46</v>
      </c>
      <c r="B1278" s="1" t="s">
        <v>2693</v>
      </c>
      <c r="C1278" s="1" t="s">
        <v>2693</v>
      </c>
      <c r="E1278" s="4" t="s">
        <v>2694</v>
      </c>
      <c r="G1278" s="14"/>
      <c r="I1278">
        <v>10.119999999999999</v>
      </c>
      <c r="M1278">
        <v>1</v>
      </c>
      <c r="N1278">
        <v>-2</v>
      </c>
      <c r="O1278">
        <v>0</v>
      </c>
      <c r="P1278">
        <v>3.27</v>
      </c>
      <c r="Q1278">
        <v>-6.55</v>
      </c>
      <c r="R1278" t="s">
        <v>2668</v>
      </c>
      <c r="S1278">
        <v>0</v>
      </c>
      <c r="T1278" t="s">
        <v>52</v>
      </c>
      <c r="U1278">
        <v>0</v>
      </c>
      <c r="V1278">
        <v>0</v>
      </c>
      <c r="W1278">
        <v>400023</v>
      </c>
      <c r="AE1278">
        <v>0</v>
      </c>
      <c r="AH1278">
        <v>10.119999999999999</v>
      </c>
      <c r="AP1278" t="s">
        <v>369</v>
      </c>
    </row>
    <row r="1279" spans="1:42">
      <c r="A1279" s="1" t="s">
        <v>46</v>
      </c>
      <c r="B1279" s="1" t="s">
        <v>2695</v>
      </c>
      <c r="C1279" s="1" t="s">
        <v>2695</v>
      </c>
      <c r="E1279" s="4" t="s">
        <v>2696</v>
      </c>
      <c r="G1279" s="14"/>
      <c r="I1279">
        <v>32.29</v>
      </c>
      <c r="M1279">
        <v>1</v>
      </c>
      <c r="N1279">
        <v>-2</v>
      </c>
      <c r="O1279">
        <v>0</v>
      </c>
      <c r="R1279" t="s">
        <v>2668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32.29</v>
      </c>
    </row>
    <row r="1280" spans="1:42">
      <c r="A1280" s="1" t="s">
        <v>46</v>
      </c>
      <c r="B1280" s="1" t="s">
        <v>2697</v>
      </c>
      <c r="C1280" s="1" t="s">
        <v>2697</v>
      </c>
      <c r="E1280" s="4" t="s">
        <v>2698</v>
      </c>
      <c r="G1280" s="14"/>
      <c r="I1280">
        <v>7.15</v>
      </c>
      <c r="M1280">
        <v>1</v>
      </c>
      <c r="N1280">
        <v>-2</v>
      </c>
      <c r="O1280">
        <v>0</v>
      </c>
      <c r="R1280" t="s">
        <v>2668</v>
      </c>
      <c r="S1280">
        <v>0</v>
      </c>
      <c r="T1280" t="s">
        <v>52</v>
      </c>
      <c r="U1280">
        <v>0</v>
      </c>
      <c r="V1280">
        <v>0</v>
      </c>
      <c r="AE1280">
        <v>0</v>
      </c>
      <c r="AH1280">
        <v>7.15</v>
      </c>
    </row>
    <row r="1281" spans="1:42">
      <c r="A1281" s="1" t="s">
        <v>46</v>
      </c>
      <c r="B1281" s="1" t="s">
        <v>2699</v>
      </c>
      <c r="C1281" s="1" t="s">
        <v>2699</v>
      </c>
      <c r="E1281" s="4" t="s">
        <v>2700</v>
      </c>
      <c r="G1281" s="14"/>
      <c r="I1281">
        <v>7.98</v>
      </c>
      <c r="M1281">
        <v>1</v>
      </c>
      <c r="N1281">
        <v>-2</v>
      </c>
      <c r="O1281">
        <v>0</v>
      </c>
      <c r="P1281">
        <v>2.78</v>
      </c>
      <c r="Q1281">
        <v>-5.55</v>
      </c>
      <c r="R1281" t="s">
        <v>2668</v>
      </c>
      <c r="S1281">
        <v>0</v>
      </c>
      <c r="T1281" t="s">
        <v>52</v>
      </c>
      <c r="U1281">
        <v>0</v>
      </c>
      <c r="V1281">
        <v>0</v>
      </c>
      <c r="W1281">
        <v>400026</v>
      </c>
      <c r="AE1281">
        <v>0</v>
      </c>
      <c r="AH1281">
        <v>7.98</v>
      </c>
      <c r="AP1281" t="s">
        <v>187</v>
      </c>
    </row>
    <row r="1282" spans="1:42">
      <c r="A1282" s="1" t="s">
        <v>46</v>
      </c>
      <c r="B1282" s="1" t="s">
        <v>2701</v>
      </c>
      <c r="C1282" s="1" t="s">
        <v>2701</v>
      </c>
      <c r="E1282" s="4" t="s">
        <v>2702</v>
      </c>
      <c r="G1282" s="14"/>
      <c r="I1282">
        <v>8.42</v>
      </c>
      <c r="M1282">
        <v>1</v>
      </c>
      <c r="N1282">
        <v>-2</v>
      </c>
      <c r="O1282">
        <v>0</v>
      </c>
      <c r="R1282" t="s">
        <v>2668</v>
      </c>
      <c r="S1282">
        <v>0</v>
      </c>
      <c r="T1282" t="s">
        <v>52</v>
      </c>
      <c r="U1282">
        <v>0</v>
      </c>
      <c r="V1282">
        <v>0</v>
      </c>
      <c r="AE1282">
        <v>0</v>
      </c>
      <c r="AH1282">
        <v>8.42</v>
      </c>
    </row>
    <row r="1283" spans="1:42">
      <c r="A1283" s="1" t="s">
        <v>46</v>
      </c>
      <c r="B1283" s="1" t="s">
        <v>2703</v>
      </c>
      <c r="C1283" s="1" t="s">
        <v>2703</v>
      </c>
      <c r="E1283" s="4" t="s">
        <v>2704</v>
      </c>
      <c r="G1283" s="14"/>
      <c r="I1283">
        <v>3.58</v>
      </c>
      <c r="M1283">
        <v>1</v>
      </c>
      <c r="N1283">
        <v>-3</v>
      </c>
      <c r="O1283">
        <v>0</v>
      </c>
      <c r="P1283">
        <v>2.04</v>
      </c>
      <c r="Q1283">
        <v>-6.12</v>
      </c>
      <c r="R1283" t="s">
        <v>2668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3.58</v>
      </c>
      <c r="AP1283" t="s">
        <v>352</v>
      </c>
    </row>
    <row r="1284" spans="1:42">
      <c r="A1284" s="1" t="s">
        <v>46</v>
      </c>
      <c r="B1284" s="1" t="s">
        <v>2705</v>
      </c>
      <c r="C1284" s="1" t="s">
        <v>2705</v>
      </c>
      <c r="E1284" s="4" t="s">
        <v>2706</v>
      </c>
      <c r="G1284" s="14"/>
      <c r="I1284">
        <v>2.09</v>
      </c>
      <c r="M1284">
        <v>1</v>
      </c>
      <c r="N1284">
        <v>-24</v>
      </c>
      <c r="O1284">
        <v>0</v>
      </c>
      <c r="R1284" t="s">
        <v>2668</v>
      </c>
      <c r="S1284">
        <v>0</v>
      </c>
      <c r="T1284" t="s">
        <v>52</v>
      </c>
      <c r="U1284">
        <v>0</v>
      </c>
      <c r="V1284">
        <v>0</v>
      </c>
      <c r="AE1284">
        <v>0</v>
      </c>
      <c r="AH1284">
        <v>2.09</v>
      </c>
    </row>
    <row r="1285" spans="1:42">
      <c r="A1285" s="1" t="s">
        <v>46</v>
      </c>
      <c r="B1285" s="1" t="s">
        <v>2707</v>
      </c>
      <c r="C1285" s="1" t="s">
        <v>2707</v>
      </c>
      <c r="E1285" s="4" t="s">
        <v>2708</v>
      </c>
      <c r="G1285" s="14"/>
      <c r="I1285">
        <v>8.69</v>
      </c>
      <c r="M1285">
        <v>1</v>
      </c>
      <c r="N1285">
        <v>-1</v>
      </c>
      <c r="O1285">
        <v>0</v>
      </c>
      <c r="P1285">
        <v>3.16</v>
      </c>
      <c r="Q1285">
        <v>-3.16</v>
      </c>
      <c r="R1285" t="s">
        <v>2668</v>
      </c>
      <c r="S1285">
        <v>0</v>
      </c>
      <c r="T1285" t="s">
        <v>52</v>
      </c>
      <c r="U1285">
        <v>0</v>
      </c>
      <c r="V1285">
        <v>0</v>
      </c>
      <c r="W1285">
        <v>400004</v>
      </c>
      <c r="AE1285">
        <v>0</v>
      </c>
      <c r="AH1285">
        <v>8.69</v>
      </c>
      <c r="AP1285" t="s">
        <v>352</v>
      </c>
    </row>
    <row r="1286" spans="1:42">
      <c r="A1286" s="1" t="s">
        <v>46</v>
      </c>
      <c r="B1286" s="1" t="s">
        <v>2709</v>
      </c>
      <c r="C1286" s="1" t="s">
        <v>2709</v>
      </c>
      <c r="E1286" s="4" t="s">
        <v>2710</v>
      </c>
      <c r="G1286" s="14"/>
      <c r="I1286">
        <v>2.81</v>
      </c>
      <c r="M1286">
        <v>1</v>
      </c>
      <c r="N1286">
        <v>-8</v>
      </c>
      <c r="O1286">
        <v>0</v>
      </c>
      <c r="P1286">
        <v>1.02</v>
      </c>
      <c r="Q1286">
        <v>-8.18</v>
      </c>
      <c r="R1286" t="s">
        <v>2668</v>
      </c>
      <c r="S1286">
        <v>0</v>
      </c>
      <c r="T1286" t="s">
        <v>52</v>
      </c>
      <c r="U1286">
        <v>0</v>
      </c>
      <c r="V1286">
        <v>0</v>
      </c>
      <c r="W1286">
        <v>400004</v>
      </c>
      <c r="AE1286">
        <v>0</v>
      </c>
      <c r="AH1286">
        <v>2.81</v>
      </c>
      <c r="AP1286" t="s">
        <v>352</v>
      </c>
    </row>
    <row r="1287" spans="1:42">
      <c r="A1287" s="1" t="s">
        <v>46</v>
      </c>
      <c r="B1287" s="1" t="s">
        <v>2711</v>
      </c>
      <c r="C1287" s="1" t="s">
        <v>2711</v>
      </c>
      <c r="E1287" s="4" t="s">
        <v>2712</v>
      </c>
      <c r="G1287" s="14"/>
      <c r="I1287">
        <v>1.54</v>
      </c>
      <c r="M1287">
        <v>1</v>
      </c>
      <c r="N1287">
        <v>-2</v>
      </c>
      <c r="O1287">
        <v>0</v>
      </c>
      <c r="P1287">
        <v>0.56000000000000005</v>
      </c>
      <c r="Q1287">
        <v>-1.1200000000000001</v>
      </c>
      <c r="R1287" t="s">
        <v>2668</v>
      </c>
      <c r="S1287">
        <v>0</v>
      </c>
      <c r="T1287" t="s">
        <v>52</v>
      </c>
      <c r="U1287">
        <v>0</v>
      </c>
      <c r="V1287">
        <v>0</v>
      </c>
      <c r="W1287">
        <v>400004</v>
      </c>
      <c r="AE1287">
        <v>0</v>
      </c>
      <c r="AH1287">
        <v>1.54</v>
      </c>
      <c r="AP1287" t="s">
        <v>352</v>
      </c>
    </row>
    <row r="1288" spans="1:42">
      <c r="A1288" s="1" t="s">
        <v>46</v>
      </c>
      <c r="B1288" s="1" t="s">
        <v>2713</v>
      </c>
      <c r="C1288" s="1" t="s">
        <v>2713</v>
      </c>
      <c r="E1288" s="4" t="s">
        <v>2714</v>
      </c>
      <c r="G1288" s="14"/>
      <c r="I1288">
        <v>4.68</v>
      </c>
      <c r="M1288">
        <v>1</v>
      </c>
      <c r="N1288">
        <v>-1</v>
      </c>
      <c r="O1288">
        <v>0</v>
      </c>
      <c r="P1288">
        <v>1.7</v>
      </c>
      <c r="Q1288">
        <v>-1.7</v>
      </c>
      <c r="R1288" t="s">
        <v>2668</v>
      </c>
      <c r="T1288" t="s">
        <v>52</v>
      </c>
      <c r="W1288">
        <v>400004</v>
      </c>
      <c r="AE1288">
        <v>0</v>
      </c>
      <c r="AH1288">
        <v>4.68</v>
      </c>
      <c r="AP1288" t="s">
        <v>352</v>
      </c>
    </row>
    <row r="1289" spans="1:42">
      <c r="A1289" s="1" t="s">
        <v>46</v>
      </c>
      <c r="B1289" s="1" t="s">
        <v>2715</v>
      </c>
      <c r="C1289" s="1" t="s">
        <v>2715</v>
      </c>
      <c r="E1289" s="4" t="s">
        <v>2716</v>
      </c>
      <c r="G1289" s="14"/>
      <c r="M1289">
        <v>1</v>
      </c>
      <c r="N1289">
        <v>1</v>
      </c>
      <c r="O1289">
        <v>0</v>
      </c>
      <c r="P1289">
        <v>180</v>
      </c>
      <c r="Q1289">
        <v>180</v>
      </c>
      <c r="W1289">
        <v>400046</v>
      </c>
      <c r="AE1289">
        <v>0</v>
      </c>
      <c r="AP1289" t="s">
        <v>407</v>
      </c>
    </row>
    <row r="1290" spans="1:42">
      <c r="A1290" s="1" t="s">
        <v>46</v>
      </c>
      <c r="B1290" s="1" t="s">
        <v>2717</v>
      </c>
      <c r="C1290" s="1" t="s">
        <v>2717</v>
      </c>
      <c r="E1290" s="4" t="s">
        <v>2718</v>
      </c>
      <c r="G1290" s="14"/>
      <c r="M1290">
        <v>1</v>
      </c>
      <c r="N1290">
        <v>30</v>
      </c>
      <c r="O1290">
        <v>0</v>
      </c>
      <c r="P1290">
        <v>24</v>
      </c>
      <c r="Q1290">
        <v>720</v>
      </c>
      <c r="R1290">
        <v>0</v>
      </c>
      <c r="S1290">
        <v>0</v>
      </c>
      <c r="T1290" t="s">
        <v>52</v>
      </c>
      <c r="W1290">
        <v>400046</v>
      </c>
      <c r="AE1290">
        <v>0</v>
      </c>
      <c r="AP1290" t="s">
        <v>407</v>
      </c>
    </row>
    <row r="1291" spans="1:42">
      <c r="A1291" s="1" t="s">
        <v>46</v>
      </c>
      <c r="B1291" s="1" t="s">
        <v>2719</v>
      </c>
      <c r="C1291" s="1" t="s">
        <v>2719</v>
      </c>
      <c r="E1291" s="4" t="s">
        <v>2720</v>
      </c>
      <c r="G1291" s="14"/>
      <c r="M1291">
        <v>1</v>
      </c>
      <c r="N1291">
        <v>200</v>
      </c>
      <c r="O1291">
        <v>0</v>
      </c>
      <c r="P1291">
        <v>9.75</v>
      </c>
      <c r="Q1291">
        <v>1950</v>
      </c>
      <c r="W1291">
        <v>400046</v>
      </c>
      <c r="AE1291">
        <v>0</v>
      </c>
      <c r="AP1291" t="s">
        <v>407</v>
      </c>
    </row>
    <row r="1292" spans="1:42">
      <c r="A1292" s="1" t="s">
        <v>46</v>
      </c>
      <c r="B1292" s="1" t="s">
        <v>2721</v>
      </c>
      <c r="C1292" s="1" t="s">
        <v>2721</v>
      </c>
      <c r="E1292" s="4" t="s">
        <v>2722</v>
      </c>
      <c r="G1292" s="14"/>
      <c r="M1292">
        <v>1</v>
      </c>
      <c r="N1292">
        <v>-376</v>
      </c>
      <c r="O1292">
        <v>0</v>
      </c>
      <c r="W1292">
        <v>400120</v>
      </c>
      <c r="AE1292">
        <v>0</v>
      </c>
      <c r="AP1292" t="s">
        <v>468</v>
      </c>
    </row>
    <row r="1293" spans="1:42">
      <c r="A1293" s="1" t="s">
        <v>46</v>
      </c>
      <c r="B1293" s="1" t="s">
        <v>2723</v>
      </c>
      <c r="C1293" s="1" t="s">
        <v>2723</v>
      </c>
      <c r="E1293" s="4" t="s">
        <v>2724</v>
      </c>
      <c r="G1293" s="14"/>
      <c r="M1293">
        <v>1</v>
      </c>
      <c r="N1293">
        <v>1</v>
      </c>
      <c r="O1293">
        <v>0</v>
      </c>
      <c r="P1293">
        <v>36.630000000000003</v>
      </c>
      <c r="Q1293">
        <v>36.630000000000003</v>
      </c>
      <c r="W1293">
        <v>400046</v>
      </c>
      <c r="AE1293">
        <v>0</v>
      </c>
      <c r="AP1293" t="s">
        <v>407</v>
      </c>
    </row>
    <row r="1294" spans="1:42">
      <c r="A1294" s="1" t="s">
        <v>46</v>
      </c>
      <c r="B1294" s="1" t="s">
        <v>2725</v>
      </c>
      <c r="C1294" s="1" t="s">
        <v>2725</v>
      </c>
      <c r="E1294" s="4" t="s">
        <v>2726</v>
      </c>
      <c r="G1294" s="14"/>
      <c r="M1294">
        <v>1</v>
      </c>
      <c r="N1294">
        <v>2</v>
      </c>
      <c r="O1294">
        <v>0</v>
      </c>
      <c r="P1294">
        <v>41.29</v>
      </c>
      <c r="Q1294">
        <v>82.58</v>
      </c>
      <c r="R1294" t="s">
        <v>2727</v>
      </c>
      <c r="S1294">
        <v>0</v>
      </c>
      <c r="T1294" t="s">
        <v>52</v>
      </c>
      <c r="U1294">
        <v>0</v>
      </c>
      <c r="V1294">
        <v>0</v>
      </c>
      <c r="W1294">
        <v>400046</v>
      </c>
      <c r="AE1294">
        <v>0</v>
      </c>
      <c r="AP1294" t="s">
        <v>407</v>
      </c>
    </row>
    <row r="1295" spans="1:42">
      <c r="A1295" s="1" t="s">
        <v>46</v>
      </c>
      <c r="B1295" s="1" t="s">
        <v>2728</v>
      </c>
      <c r="C1295" s="1" t="s">
        <v>2728</v>
      </c>
      <c r="E1295" s="4" t="s">
        <v>2729</v>
      </c>
      <c r="G1295" s="14"/>
      <c r="M1295">
        <v>1</v>
      </c>
      <c r="N1295">
        <v>2</v>
      </c>
      <c r="O1295">
        <v>0</v>
      </c>
      <c r="P1295">
        <v>55.5</v>
      </c>
      <c r="Q1295">
        <v>111</v>
      </c>
      <c r="W1295">
        <v>400046</v>
      </c>
      <c r="AE1295">
        <v>0</v>
      </c>
      <c r="AP1295" t="s">
        <v>407</v>
      </c>
    </row>
    <row r="1296" spans="1:42">
      <c r="A1296" s="1" t="s">
        <v>46</v>
      </c>
      <c r="B1296" s="1" t="s">
        <v>2730</v>
      </c>
      <c r="C1296" s="1" t="s">
        <v>2730</v>
      </c>
      <c r="E1296" s="4" t="s">
        <v>2731</v>
      </c>
      <c r="G1296" s="14"/>
      <c r="M1296">
        <v>1</v>
      </c>
      <c r="N1296">
        <v>1</v>
      </c>
      <c r="O1296">
        <v>0</v>
      </c>
      <c r="P1296">
        <v>30.64</v>
      </c>
      <c r="Q1296">
        <v>30.64</v>
      </c>
      <c r="W1296">
        <v>400046</v>
      </c>
      <c r="AE1296">
        <v>0</v>
      </c>
      <c r="AP1296" t="s">
        <v>407</v>
      </c>
    </row>
    <row r="1297" spans="1:42">
      <c r="A1297" s="1" t="s">
        <v>46</v>
      </c>
      <c r="B1297" s="1" t="s">
        <v>2732</v>
      </c>
      <c r="C1297" s="1" t="s">
        <v>2732</v>
      </c>
      <c r="E1297" s="4" t="s">
        <v>2733</v>
      </c>
      <c r="G1297" s="14"/>
      <c r="M1297">
        <v>1</v>
      </c>
      <c r="N1297">
        <v>2</v>
      </c>
      <c r="O1297">
        <v>0</v>
      </c>
      <c r="W1297">
        <v>400120</v>
      </c>
      <c r="AE1297">
        <v>0</v>
      </c>
      <c r="AP1297" t="s">
        <v>468</v>
      </c>
    </row>
    <row r="1298" spans="1:42">
      <c r="A1298" s="1" t="s">
        <v>46</v>
      </c>
      <c r="B1298" s="1" t="s">
        <v>2734</v>
      </c>
      <c r="C1298" s="1" t="s">
        <v>2734</v>
      </c>
      <c r="E1298" s="4" t="s">
        <v>2735</v>
      </c>
      <c r="G1298" s="14"/>
      <c r="M1298">
        <v>1</v>
      </c>
      <c r="N1298">
        <v>1</v>
      </c>
      <c r="O1298">
        <v>0</v>
      </c>
      <c r="P1298">
        <v>23</v>
      </c>
      <c r="Q1298">
        <v>23</v>
      </c>
      <c r="W1298">
        <v>410302</v>
      </c>
      <c r="AE1298">
        <v>0</v>
      </c>
      <c r="AP1298" t="s">
        <v>177</v>
      </c>
    </row>
    <row r="1299" spans="1:42">
      <c r="A1299" s="1" t="s">
        <v>46</v>
      </c>
      <c r="B1299" s="1" t="s">
        <v>2736</v>
      </c>
      <c r="C1299" s="1" t="s">
        <v>2736</v>
      </c>
      <c r="E1299" s="4" t="s">
        <v>2737</v>
      </c>
      <c r="G1299" s="14"/>
      <c r="M1299">
        <v>1</v>
      </c>
      <c r="N1299">
        <v>5</v>
      </c>
      <c r="O1299">
        <v>0</v>
      </c>
      <c r="P1299">
        <v>37.200000000000003</v>
      </c>
      <c r="Q1299">
        <v>186</v>
      </c>
      <c r="R1299">
        <v>0</v>
      </c>
      <c r="S1299">
        <v>0</v>
      </c>
      <c r="T1299" t="s">
        <v>52</v>
      </c>
      <c r="U1299">
        <v>0</v>
      </c>
      <c r="V1299">
        <v>0</v>
      </c>
      <c r="W1299">
        <v>400046</v>
      </c>
      <c r="AE1299">
        <v>0</v>
      </c>
      <c r="AP1299" t="s">
        <v>407</v>
      </c>
    </row>
    <row r="1300" spans="1:42">
      <c r="A1300" s="1" t="s">
        <v>46</v>
      </c>
      <c r="B1300" s="1" t="s">
        <v>2738</v>
      </c>
      <c r="C1300" s="1" t="s">
        <v>2738</v>
      </c>
      <c r="E1300" s="4" t="s">
        <v>2739</v>
      </c>
      <c r="G1300" s="14"/>
      <c r="M1300">
        <v>1</v>
      </c>
      <c r="N1300">
        <v>1</v>
      </c>
      <c r="O1300">
        <v>0</v>
      </c>
      <c r="P1300">
        <v>130</v>
      </c>
      <c r="Q1300">
        <v>130</v>
      </c>
      <c r="W1300">
        <v>400046</v>
      </c>
      <c r="AE1300">
        <v>0</v>
      </c>
      <c r="AP1300" t="s">
        <v>407</v>
      </c>
    </row>
    <row r="1301" spans="1:42">
      <c r="A1301" s="1" t="s">
        <v>46</v>
      </c>
      <c r="B1301" s="1" t="s">
        <v>2740</v>
      </c>
      <c r="C1301" s="1" t="s">
        <v>2740</v>
      </c>
      <c r="E1301" s="4" t="s">
        <v>2741</v>
      </c>
      <c r="G1301" s="14"/>
      <c r="M1301">
        <v>1</v>
      </c>
      <c r="N1301">
        <v>2</v>
      </c>
      <c r="O1301">
        <v>0</v>
      </c>
      <c r="P1301">
        <v>144.30000000000001</v>
      </c>
      <c r="Q1301">
        <v>288.60000000000002</v>
      </c>
      <c r="W1301">
        <v>400193</v>
      </c>
      <c r="AE1301">
        <v>0</v>
      </c>
      <c r="AP1301" t="s">
        <v>2742</v>
      </c>
    </row>
    <row r="1302" spans="1:42">
      <c r="A1302" s="1" t="s">
        <v>46</v>
      </c>
      <c r="B1302" s="1" t="s">
        <v>2743</v>
      </c>
      <c r="C1302" s="1" t="s">
        <v>2743</v>
      </c>
      <c r="E1302" s="4" t="s">
        <v>2744</v>
      </c>
      <c r="G1302" s="14"/>
      <c r="M1302">
        <v>1</v>
      </c>
      <c r="N1302">
        <v>8</v>
      </c>
      <c r="O1302">
        <v>0</v>
      </c>
      <c r="P1302">
        <v>40.92</v>
      </c>
      <c r="Q1302">
        <v>327.36</v>
      </c>
      <c r="W1302">
        <v>400046</v>
      </c>
      <c r="AE1302">
        <v>0</v>
      </c>
      <c r="AP1302" t="s">
        <v>407</v>
      </c>
    </row>
    <row r="1303" spans="1:42">
      <c r="A1303" s="1" t="s">
        <v>46</v>
      </c>
      <c r="B1303" s="1" t="s">
        <v>2745</v>
      </c>
      <c r="C1303" s="1" t="s">
        <v>2745</v>
      </c>
      <c r="E1303" s="4" t="s">
        <v>2746</v>
      </c>
      <c r="G1303" s="14"/>
      <c r="M1303">
        <v>1</v>
      </c>
      <c r="N1303">
        <v>1548</v>
      </c>
      <c r="O1303">
        <v>0</v>
      </c>
      <c r="P1303">
        <v>15</v>
      </c>
      <c r="Q1303">
        <v>23220</v>
      </c>
      <c r="R1303" t="s">
        <v>2727</v>
      </c>
      <c r="S1303">
        <v>0</v>
      </c>
      <c r="T1303" t="s">
        <v>52</v>
      </c>
      <c r="U1303">
        <v>0</v>
      </c>
      <c r="V1303">
        <v>0</v>
      </c>
      <c r="W1303">
        <v>400046</v>
      </c>
      <c r="AE1303">
        <v>0</v>
      </c>
      <c r="AP1303" t="s">
        <v>407</v>
      </c>
    </row>
    <row r="1304" spans="1:42">
      <c r="A1304" s="1" t="s">
        <v>46</v>
      </c>
      <c r="B1304" s="1" t="s">
        <v>2747</v>
      </c>
      <c r="C1304" s="1" t="s">
        <v>2747</v>
      </c>
      <c r="E1304" s="4" t="s">
        <v>2748</v>
      </c>
      <c r="G1304" s="14"/>
      <c r="M1304">
        <v>1</v>
      </c>
      <c r="N1304">
        <v>413</v>
      </c>
      <c r="O1304">
        <v>0</v>
      </c>
      <c r="P1304">
        <v>26</v>
      </c>
      <c r="Q1304">
        <v>10738</v>
      </c>
      <c r="R1304" t="s">
        <v>2727</v>
      </c>
      <c r="S1304">
        <v>0</v>
      </c>
      <c r="T1304" t="s">
        <v>52</v>
      </c>
      <c r="U1304">
        <v>0</v>
      </c>
      <c r="V1304">
        <v>0</v>
      </c>
      <c r="W1304">
        <v>400046</v>
      </c>
      <c r="AE1304">
        <v>0</v>
      </c>
      <c r="AP1304" t="s">
        <v>407</v>
      </c>
    </row>
    <row r="1305" spans="1:42">
      <c r="A1305" s="1" t="s">
        <v>46</v>
      </c>
      <c r="B1305" s="1" t="s">
        <v>2749</v>
      </c>
      <c r="C1305" s="1" t="s">
        <v>2749</v>
      </c>
      <c r="E1305" s="4" t="s">
        <v>2750</v>
      </c>
      <c r="G1305" s="14"/>
      <c r="M1305">
        <v>1</v>
      </c>
      <c r="N1305">
        <v>494</v>
      </c>
      <c r="O1305">
        <v>0</v>
      </c>
      <c r="P1305">
        <v>28</v>
      </c>
      <c r="Q1305">
        <v>13832</v>
      </c>
      <c r="R1305" t="s">
        <v>2727</v>
      </c>
      <c r="S1305">
        <v>0</v>
      </c>
      <c r="T1305" t="s">
        <v>52</v>
      </c>
      <c r="U1305">
        <v>0</v>
      </c>
      <c r="V1305">
        <v>0</v>
      </c>
      <c r="W1305">
        <v>400046</v>
      </c>
      <c r="X1305" t="s">
        <v>56</v>
      </c>
      <c r="Y1305" t="s">
        <v>57</v>
      </c>
      <c r="AE1305">
        <v>0</v>
      </c>
      <c r="AP1305" t="s">
        <v>407</v>
      </c>
    </row>
    <row r="1306" spans="1:42">
      <c r="A1306" s="1" t="s">
        <v>46</v>
      </c>
      <c r="B1306" s="1" t="s">
        <v>2751</v>
      </c>
      <c r="C1306" s="1" t="s">
        <v>2751</v>
      </c>
      <c r="E1306" s="4" t="s">
        <v>2752</v>
      </c>
      <c r="G1306" s="14"/>
      <c r="M1306">
        <v>1</v>
      </c>
      <c r="N1306">
        <v>15</v>
      </c>
      <c r="O1306">
        <v>0</v>
      </c>
      <c r="P1306">
        <v>26</v>
      </c>
      <c r="Q1306">
        <v>390</v>
      </c>
      <c r="R1306">
        <v>0</v>
      </c>
      <c r="S1306">
        <v>0</v>
      </c>
      <c r="T1306" t="s">
        <v>17</v>
      </c>
      <c r="U1306">
        <v>0</v>
      </c>
      <c r="V1306">
        <v>0</v>
      </c>
      <c r="W1306">
        <v>400046</v>
      </c>
      <c r="X1306" t="s">
        <v>56</v>
      </c>
      <c r="Y1306" t="s">
        <v>57</v>
      </c>
      <c r="AE1306">
        <v>0</v>
      </c>
      <c r="AP1306" t="s">
        <v>407</v>
      </c>
    </row>
    <row r="1307" spans="1:42">
      <c r="A1307" s="1" t="s">
        <v>46</v>
      </c>
      <c r="B1307" s="1" t="s">
        <v>2753</v>
      </c>
      <c r="C1307" s="1" t="s">
        <v>2753</v>
      </c>
      <c r="E1307" s="4" t="s">
        <v>2754</v>
      </c>
      <c r="G1307" s="14"/>
      <c r="M1307">
        <v>1</v>
      </c>
      <c r="N1307">
        <v>1</v>
      </c>
      <c r="O1307">
        <v>0</v>
      </c>
      <c r="P1307">
        <v>160.4</v>
      </c>
      <c r="Q1307">
        <v>160.4</v>
      </c>
      <c r="W1307">
        <v>400160</v>
      </c>
      <c r="AE1307">
        <v>0</v>
      </c>
      <c r="AP1307" t="s">
        <v>201</v>
      </c>
    </row>
    <row r="1308" spans="1:42">
      <c r="A1308" s="1" t="s">
        <v>46</v>
      </c>
      <c r="B1308" s="1" t="s">
        <v>2755</v>
      </c>
      <c r="C1308" s="1" t="s">
        <v>2755</v>
      </c>
      <c r="E1308" s="4" t="s">
        <v>2756</v>
      </c>
      <c r="G1308" s="14"/>
      <c r="M1308">
        <v>1</v>
      </c>
      <c r="N1308">
        <v>1</v>
      </c>
      <c r="O1308">
        <v>0</v>
      </c>
      <c r="P1308">
        <v>378.22</v>
      </c>
      <c r="Q1308">
        <v>378.22</v>
      </c>
      <c r="W1308">
        <v>400160</v>
      </c>
      <c r="AE1308">
        <v>0</v>
      </c>
      <c r="AP1308" t="s">
        <v>201</v>
      </c>
    </row>
    <row r="1309" spans="1:42">
      <c r="A1309" s="1" t="s">
        <v>46</v>
      </c>
      <c r="B1309" s="1" t="s">
        <v>2757</v>
      </c>
      <c r="C1309" s="1" t="s">
        <v>2757</v>
      </c>
      <c r="E1309" s="4" t="s">
        <v>2758</v>
      </c>
      <c r="G1309" s="14"/>
      <c r="M1309">
        <v>1</v>
      </c>
      <c r="N1309">
        <v>1</v>
      </c>
      <c r="O1309">
        <v>0</v>
      </c>
      <c r="P1309">
        <v>139.83000000000001</v>
      </c>
      <c r="Q1309">
        <v>139.83000000000001</v>
      </c>
      <c r="W1309">
        <v>400159</v>
      </c>
      <c r="AE1309">
        <v>0</v>
      </c>
      <c r="AP1309" t="s">
        <v>190</v>
      </c>
    </row>
    <row r="1310" spans="1:42">
      <c r="A1310" s="1" t="s">
        <v>46</v>
      </c>
      <c r="B1310" s="1" t="s">
        <v>2759</v>
      </c>
      <c r="C1310" s="1" t="s">
        <v>2759</v>
      </c>
      <c r="E1310" s="4" t="s">
        <v>2760</v>
      </c>
      <c r="G1310" s="14"/>
      <c r="M1310">
        <v>1</v>
      </c>
      <c r="N1310">
        <v>66</v>
      </c>
      <c r="O1310">
        <v>0</v>
      </c>
      <c r="P1310">
        <v>25</v>
      </c>
      <c r="Q1310">
        <v>1650</v>
      </c>
      <c r="R1310" t="s">
        <v>1406</v>
      </c>
      <c r="S1310">
        <v>0</v>
      </c>
      <c r="T1310">
        <v>0</v>
      </c>
      <c r="U1310">
        <v>0</v>
      </c>
      <c r="V1310">
        <v>0</v>
      </c>
      <c r="W1310">
        <v>400045</v>
      </c>
      <c r="AE1310">
        <v>0</v>
      </c>
      <c r="AP1310" t="s">
        <v>217</v>
      </c>
    </row>
    <row r="1311" spans="1:42">
      <c r="A1311" s="1" t="s">
        <v>46</v>
      </c>
      <c r="B1311" s="1" t="s">
        <v>2761</v>
      </c>
      <c r="C1311" s="1" t="s">
        <v>2761</v>
      </c>
      <c r="E1311" s="4" t="s">
        <v>2762</v>
      </c>
      <c r="G1311" s="14"/>
      <c r="L1311">
        <v>11</v>
      </c>
      <c r="M1311">
        <v>1</v>
      </c>
      <c r="N1311">
        <v>150</v>
      </c>
      <c r="O1311">
        <v>0</v>
      </c>
      <c r="P1311">
        <v>27.75</v>
      </c>
      <c r="Q1311">
        <v>4162.5</v>
      </c>
      <c r="R1311">
        <v>0</v>
      </c>
      <c r="S1311">
        <v>0</v>
      </c>
      <c r="T1311" t="s">
        <v>52</v>
      </c>
      <c r="U1311">
        <v>0</v>
      </c>
      <c r="V1311">
        <v>0</v>
      </c>
      <c r="W1311">
        <v>400217</v>
      </c>
      <c r="AE1311">
        <v>0</v>
      </c>
      <c r="AP1311" t="s">
        <v>2763</v>
      </c>
    </row>
    <row r="1312" spans="1:42">
      <c r="A1312" s="1" t="s">
        <v>46</v>
      </c>
      <c r="B1312" s="1" t="s">
        <v>2764</v>
      </c>
      <c r="C1312" s="1" t="s">
        <v>2764</v>
      </c>
      <c r="E1312" s="4" t="s">
        <v>2765</v>
      </c>
      <c r="G1312" s="14"/>
      <c r="M1312">
        <v>1</v>
      </c>
      <c r="N1312">
        <v>11</v>
      </c>
      <c r="O1312">
        <v>0</v>
      </c>
      <c r="P1312">
        <v>35</v>
      </c>
      <c r="Q1312">
        <v>385</v>
      </c>
      <c r="W1312">
        <v>400128</v>
      </c>
      <c r="AE1312">
        <v>0</v>
      </c>
      <c r="AP1312" t="s">
        <v>1180</v>
      </c>
    </row>
    <row r="1313" spans="1:42">
      <c r="A1313" s="1" t="s">
        <v>46</v>
      </c>
      <c r="B1313" s="1" t="s">
        <v>2766</v>
      </c>
      <c r="C1313" s="1" t="s">
        <v>2766</v>
      </c>
      <c r="E1313" s="4" t="s">
        <v>2767</v>
      </c>
      <c r="G1313" s="14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2768</v>
      </c>
      <c r="C1314" s="1" t="s">
        <v>2768</v>
      </c>
      <c r="E1314" s="4" t="s">
        <v>2769</v>
      </c>
      <c r="G1314" s="14"/>
      <c r="M1314">
        <v>1</v>
      </c>
      <c r="N1314">
        <v>-182</v>
      </c>
      <c r="O1314">
        <v>0</v>
      </c>
      <c r="AE1314">
        <v>0</v>
      </c>
    </row>
    <row r="1315" spans="1:42">
      <c r="A1315" s="1" t="s">
        <v>46</v>
      </c>
      <c r="B1315" s="1" t="s">
        <v>2770</v>
      </c>
      <c r="C1315" s="1" t="s">
        <v>2770</v>
      </c>
      <c r="E1315" s="4" t="s">
        <v>2771</v>
      </c>
      <c r="G1315" s="14"/>
      <c r="M1315">
        <v>1</v>
      </c>
      <c r="N1315">
        <v>-218</v>
      </c>
      <c r="O1315">
        <v>0</v>
      </c>
      <c r="AE1315">
        <v>0</v>
      </c>
    </row>
    <row r="1316" spans="1:42">
      <c r="A1316" s="1" t="s">
        <v>46</v>
      </c>
      <c r="B1316" s="1" t="s">
        <v>2772</v>
      </c>
      <c r="C1316" s="1" t="s">
        <v>2772</v>
      </c>
      <c r="E1316" s="4" t="s">
        <v>2773</v>
      </c>
      <c r="G1316" s="14"/>
      <c r="M1316">
        <v>1</v>
      </c>
      <c r="N1316">
        <v>-253</v>
      </c>
      <c r="O1316">
        <v>0</v>
      </c>
      <c r="AE1316">
        <v>0</v>
      </c>
    </row>
    <row r="1317" spans="1:42">
      <c r="A1317" s="1" t="s">
        <v>46</v>
      </c>
      <c r="B1317" s="1" t="s">
        <v>2774</v>
      </c>
      <c r="C1317" s="1" t="s">
        <v>2774</v>
      </c>
      <c r="E1317" s="4" t="s">
        <v>2775</v>
      </c>
      <c r="G1317" s="14"/>
      <c r="M1317">
        <v>1</v>
      </c>
      <c r="N1317">
        <v>-218</v>
      </c>
      <c r="O1317">
        <v>0</v>
      </c>
      <c r="AE1317">
        <v>0</v>
      </c>
    </row>
    <row r="1318" spans="1:42">
      <c r="A1318" s="1" t="s">
        <v>46</v>
      </c>
      <c r="B1318" s="1" t="s">
        <v>2776</v>
      </c>
      <c r="C1318" s="1" t="s">
        <v>2776</v>
      </c>
      <c r="E1318" s="4" t="s">
        <v>2777</v>
      </c>
      <c r="G1318" s="14"/>
      <c r="M1318">
        <v>1</v>
      </c>
      <c r="N1318">
        <v>-90</v>
      </c>
      <c r="O1318">
        <v>0</v>
      </c>
      <c r="W1318">
        <v>400111</v>
      </c>
      <c r="AE1318">
        <v>0</v>
      </c>
      <c r="AP1318" t="s">
        <v>646</v>
      </c>
    </row>
    <row r="1319" spans="1:42">
      <c r="A1319" s="1" t="s">
        <v>46</v>
      </c>
      <c r="B1319" s="1" t="s">
        <v>2778</v>
      </c>
      <c r="C1319" s="1" t="s">
        <v>2778</v>
      </c>
      <c r="E1319" s="4" t="s">
        <v>2779</v>
      </c>
      <c r="G1319" s="14"/>
      <c r="M1319">
        <v>1</v>
      </c>
      <c r="N1319">
        <v>-277</v>
      </c>
      <c r="O1319">
        <v>0</v>
      </c>
      <c r="AE1319">
        <v>0</v>
      </c>
    </row>
    <row r="1320" spans="1:42">
      <c r="A1320" s="1" t="s">
        <v>46</v>
      </c>
      <c r="B1320" s="1" t="s">
        <v>2780</v>
      </c>
      <c r="C1320" s="1" t="s">
        <v>2780</v>
      </c>
      <c r="E1320" s="4" t="s">
        <v>2781</v>
      </c>
      <c r="G1320" s="14"/>
      <c r="M1320">
        <v>1</v>
      </c>
      <c r="N1320">
        <v>-243</v>
      </c>
      <c r="O1320">
        <v>0</v>
      </c>
      <c r="AE1320">
        <v>0</v>
      </c>
    </row>
    <row r="1321" spans="1:42">
      <c r="A1321" s="1" t="s">
        <v>46</v>
      </c>
      <c r="B1321" s="1" t="s">
        <v>2782</v>
      </c>
      <c r="C1321" s="1" t="s">
        <v>2782</v>
      </c>
      <c r="E1321" s="4" t="s">
        <v>2783</v>
      </c>
      <c r="G1321" s="14"/>
      <c r="M1321">
        <v>1</v>
      </c>
      <c r="N1321">
        <v>-84</v>
      </c>
      <c r="O1321">
        <v>0</v>
      </c>
      <c r="AE1321">
        <v>0</v>
      </c>
    </row>
    <row r="1322" spans="1:42">
      <c r="A1322" s="1" t="s">
        <v>46</v>
      </c>
      <c r="B1322" s="1" t="s">
        <v>2784</v>
      </c>
      <c r="C1322" s="1" t="s">
        <v>2784</v>
      </c>
      <c r="E1322" s="4" t="s">
        <v>2785</v>
      </c>
      <c r="G1322" s="14"/>
      <c r="M1322">
        <v>1</v>
      </c>
      <c r="N1322">
        <v>-24</v>
      </c>
      <c r="O1322">
        <v>0</v>
      </c>
      <c r="AE1322">
        <v>0</v>
      </c>
    </row>
    <row r="1323" spans="1:42">
      <c r="A1323" s="1" t="s">
        <v>46</v>
      </c>
      <c r="B1323" s="1" t="s">
        <v>2786</v>
      </c>
      <c r="C1323" s="1" t="s">
        <v>2786</v>
      </c>
      <c r="E1323" s="4" t="s">
        <v>2787</v>
      </c>
      <c r="G1323" s="14"/>
      <c r="M1323">
        <v>1</v>
      </c>
      <c r="N1323">
        <v>6</v>
      </c>
      <c r="O1323">
        <v>0</v>
      </c>
      <c r="P1323">
        <v>116.49</v>
      </c>
      <c r="Q1323">
        <v>698.94</v>
      </c>
      <c r="R1323">
        <v>1</v>
      </c>
      <c r="S1323">
        <v>0</v>
      </c>
      <c r="T1323">
        <v>0</v>
      </c>
      <c r="U1323">
        <v>0</v>
      </c>
      <c r="V1323">
        <v>0</v>
      </c>
      <c r="W1323">
        <v>400120</v>
      </c>
      <c r="AE1323">
        <v>0</v>
      </c>
      <c r="AK1323" t="s">
        <v>58</v>
      </c>
      <c r="AP1323" t="s">
        <v>468</v>
      </c>
    </row>
    <row r="1324" spans="1:42">
      <c r="A1324" s="1" t="s">
        <v>46</v>
      </c>
      <c r="B1324" s="1" t="s">
        <v>2788</v>
      </c>
      <c r="C1324" s="1" t="s">
        <v>2788</v>
      </c>
      <c r="E1324" s="4" t="s">
        <v>2789</v>
      </c>
      <c r="G1324" s="14"/>
      <c r="M1324">
        <v>1</v>
      </c>
      <c r="N1324">
        <v>3</v>
      </c>
      <c r="O1324">
        <v>0</v>
      </c>
      <c r="P1324">
        <v>75.45</v>
      </c>
      <c r="Q1324">
        <v>226.36</v>
      </c>
      <c r="W1324">
        <v>400120</v>
      </c>
      <c r="AE1324">
        <v>0</v>
      </c>
      <c r="AP1324" t="s">
        <v>468</v>
      </c>
    </row>
    <row r="1325" spans="1:42">
      <c r="A1325" s="1" t="s">
        <v>46</v>
      </c>
      <c r="B1325" s="1" t="s">
        <v>2790</v>
      </c>
      <c r="C1325" s="1" t="s">
        <v>2790</v>
      </c>
      <c r="E1325" s="4" t="s">
        <v>2791</v>
      </c>
      <c r="G1325" s="14"/>
      <c r="M1325">
        <v>1</v>
      </c>
      <c r="N1325">
        <v>31</v>
      </c>
      <c r="O1325">
        <v>0</v>
      </c>
      <c r="P1325">
        <v>55</v>
      </c>
      <c r="Q1325">
        <v>1705</v>
      </c>
      <c r="W1325">
        <v>400056</v>
      </c>
      <c r="AE1325">
        <v>0</v>
      </c>
      <c r="AP1325" t="s">
        <v>1797</v>
      </c>
    </row>
    <row r="1326" spans="1:42">
      <c r="A1326" s="1" t="s">
        <v>46</v>
      </c>
      <c r="B1326" s="1" t="s">
        <v>2792</v>
      </c>
      <c r="C1326" s="1" t="s">
        <v>2792</v>
      </c>
      <c r="E1326" s="4" t="s">
        <v>2793</v>
      </c>
      <c r="G1326" s="14"/>
      <c r="M1326">
        <v>1</v>
      </c>
      <c r="N1326">
        <v>2</v>
      </c>
      <c r="O1326">
        <v>0</v>
      </c>
      <c r="P1326">
        <v>138.75</v>
      </c>
      <c r="Q1326">
        <v>277.5</v>
      </c>
      <c r="W1326">
        <v>400120</v>
      </c>
      <c r="AE1326">
        <v>0</v>
      </c>
      <c r="AP1326" t="s">
        <v>468</v>
      </c>
    </row>
    <row r="1327" spans="1:42">
      <c r="A1327" s="1" t="s">
        <v>46</v>
      </c>
      <c r="B1327" s="1" t="s">
        <v>2794</v>
      </c>
      <c r="C1327" s="1" t="s">
        <v>2794</v>
      </c>
      <c r="E1327" s="4" t="s">
        <v>2795</v>
      </c>
      <c r="G1327" s="14"/>
      <c r="M1327">
        <v>1</v>
      </c>
      <c r="N1327">
        <v>7</v>
      </c>
      <c r="O1327">
        <v>0</v>
      </c>
      <c r="P1327">
        <v>65</v>
      </c>
      <c r="Q1327">
        <v>455</v>
      </c>
      <c r="W1327">
        <v>400056</v>
      </c>
      <c r="AE1327">
        <v>0</v>
      </c>
      <c r="AP1327" t="s">
        <v>1797</v>
      </c>
    </row>
    <row r="1328" spans="1:42">
      <c r="A1328" s="1" t="s">
        <v>46</v>
      </c>
      <c r="B1328" s="1" t="s">
        <v>2796</v>
      </c>
      <c r="C1328" s="1" t="s">
        <v>2796</v>
      </c>
      <c r="E1328" s="4" t="s">
        <v>2797</v>
      </c>
      <c r="G1328" s="14"/>
      <c r="M1328">
        <v>1</v>
      </c>
      <c r="N1328">
        <v>7</v>
      </c>
      <c r="O1328">
        <v>0</v>
      </c>
      <c r="P1328">
        <v>55</v>
      </c>
      <c r="Q1328">
        <v>385</v>
      </c>
      <c r="W1328">
        <v>400056</v>
      </c>
      <c r="AE1328">
        <v>0</v>
      </c>
      <c r="AP1328" t="s">
        <v>1797</v>
      </c>
    </row>
    <row r="1329" spans="1:42">
      <c r="A1329" s="1" t="s">
        <v>46</v>
      </c>
      <c r="B1329" s="1" t="s">
        <v>2798</v>
      </c>
      <c r="C1329" s="1" t="s">
        <v>2798</v>
      </c>
      <c r="E1329" s="4" t="s">
        <v>2799</v>
      </c>
      <c r="G1329" s="14"/>
      <c r="M1329">
        <v>1</v>
      </c>
      <c r="N1329">
        <v>1</v>
      </c>
      <c r="O1329">
        <v>0</v>
      </c>
      <c r="P1329">
        <v>116.55</v>
      </c>
      <c r="Q1329">
        <v>116.55</v>
      </c>
      <c r="W1329">
        <v>400046</v>
      </c>
      <c r="AE1329">
        <v>0</v>
      </c>
      <c r="AP1329" t="s">
        <v>407</v>
      </c>
    </row>
    <row r="1330" spans="1:42">
      <c r="A1330" s="1" t="s">
        <v>46</v>
      </c>
      <c r="B1330" s="1" t="s">
        <v>2800</v>
      </c>
      <c r="C1330" s="1" t="s">
        <v>2800</v>
      </c>
      <c r="E1330" s="4" t="s">
        <v>2801</v>
      </c>
      <c r="G1330" s="14"/>
      <c r="M1330">
        <v>1</v>
      </c>
      <c r="N1330">
        <v>1</v>
      </c>
      <c r="O1330">
        <v>0</v>
      </c>
      <c r="P1330">
        <v>105.45</v>
      </c>
      <c r="Q1330">
        <v>105.45</v>
      </c>
      <c r="W1330">
        <v>400046</v>
      </c>
      <c r="AE1330">
        <v>0</v>
      </c>
      <c r="AP1330" t="s">
        <v>407</v>
      </c>
    </row>
    <row r="1331" spans="1:42">
      <c r="A1331" s="1" t="s">
        <v>46</v>
      </c>
      <c r="B1331" s="1" t="s">
        <v>2802</v>
      </c>
      <c r="C1331" s="1" t="s">
        <v>2802</v>
      </c>
      <c r="E1331" s="4" t="s">
        <v>2803</v>
      </c>
      <c r="G1331" s="14"/>
      <c r="M1331">
        <v>1</v>
      </c>
      <c r="N1331">
        <v>20</v>
      </c>
      <c r="O1331">
        <v>0</v>
      </c>
      <c r="P1331">
        <v>27.5</v>
      </c>
      <c r="Q1331">
        <v>550</v>
      </c>
      <c r="W1331">
        <v>400080</v>
      </c>
      <c r="AE1331">
        <v>0</v>
      </c>
      <c r="AP1331" t="s">
        <v>696</v>
      </c>
    </row>
    <row r="1332" spans="1:42">
      <c r="A1332" s="1" t="s">
        <v>46</v>
      </c>
      <c r="B1332" s="1" t="s">
        <v>2804</v>
      </c>
      <c r="C1332" s="1" t="s">
        <v>2804</v>
      </c>
      <c r="E1332" s="4" t="s">
        <v>2805</v>
      </c>
      <c r="G1332" s="14"/>
      <c r="M1332">
        <v>1</v>
      </c>
      <c r="N1332">
        <v>48</v>
      </c>
      <c r="O1332">
        <v>0</v>
      </c>
      <c r="P1332">
        <v>29.25</v>
      </c>
      <c r="Q1332">
        <v>1404</v>
      </c>
      <c r="W1332">
        <v>400080</v>
      </c>
      <c r="AE1332">
        <v>0</v>
      </c>
      <c r="AP1332" t="s">
        <v>696</v>
      </c>
    </row>
    <row r="1333" spans="1:42">
      <c r="A1333" s="1" t="s">
        <v>46</v>
      </c>
      <c r="B1333" s="1" t="s">
        <v>2806</v>
      </c>
      <c r="C1333" s="1" t="s">
        <v>2806</v>
      </c>
      <c r="E1333" s="4" t="s">
        <v>2807</v>
      </c>
      <c r="G1333" s="14"/>
      <c r="M1333">
        <v>1</v>
      </c>
      <c r="N1333">
        <v>2</v>
      </c>
      <c r="O1333">
        <v>0</v>
      </c>
      <c r="P1333">
        <v>29</v>
      </c>
      <c r="Q1333">
        <v>58</v>
      </c>
      <c r="W1333">
        <v>400139</v>
      </c>
      <c r="AE1333">
        <v>0</v>
      </c>
      <c r="AP1333" t="s">
        <v>1233</v>
      </c>
    </row>
    <row r="1334" spans="1:42">
      <c r="A1334" s="1" t="s">
        <v>46</v>
      </c>
      <c r="B1334" s="1" t="s">
        <v>2808</v>
      </c>
      <c r="C1334" s="1" t="s">
        <v>2808</v>
      </c>
      <c r="E1334" s="4" t="s">
        <v>2809</v>
      </c>
      <c r="G1334" s="14"/>
      <c r="M1334">
        <v>1</v>
      </c>
      <c r="N1334">
        <v>44</v>
      </c>
      <c r="O1334">
        <v>0</v>
      </c>
      <c r="P1334">
        <v>11.19</v>
      </c>
      <c r="Q1334">
        <v>492.31</v>
      </c>
      <c r="R1334">
        <v>0</v>
      </c>
      <c r="S1334">
        <v>0</v>
      </c>
      <c r="T1334" t="s">
        <v>52</v>
      </c>
      <c r="U1334">
        <v>0</v>
      </c>
      <c r="V1334">
        <v>0</v>
      </c>
      <c r="W1334">
        <v>400032</v>
      </c>
      <c r="X1334" t="s">
        <v>56</v>
      </c>
      <c r="Y1334" t="s">
        <v>57</v>
      </c>
      <c r="AE1334">
        <v>0</v>
      </c>
      <c r="AP1334" t="s">
        <v>404</v>
      </c>
    </row>
    <row r="1335" spans="1:42">
      <c r="A1335" s="1" t="s">
        <v>46</v>
      </c>
      <c r="B1335" s="1" t="s">
        <v>2810</v>
      </c>
      <c r="C1335" s="1" t="s">
        <v>2810</v>
      </c>
      <c r="E1335" s="4" t="s">
        <v>2811</v>
      </c>
      <c r="G1335" s="14">
        <v>0.2</v>
      </c>
      <c r="M1335">
        <v>1</v>
      </c>
      <c r="N1335">
        <v>12</v>
      </c>
      <c r="O1335">
        <v>0</v>
      </c>
      <c r="P1335">
        <v>23</v>
      </c>
      <c r="Q1335">
        <v>276</v>
      </c>
      <c r="W1335">
        <v>400046</v>
      </c>
      <c r="AE1335">
        <v>0</v>
      </c>
      <c r="AP1335" t="s">
        <v>407</v>
      </c>
    </row>
    <row r="1336" spans="1:42">
      <c r="A1336" s="1" t="s">
        <v>46</v>
      </c>
      <c r="B1336" s="1" t="s">
        <v>2812</v>
      </c>
      <c r="C1336" s="1" t="s">
        <v>2812</v>
      </c>
      <c r="E1336" s="4" t="s">
        <v>2813</v>
      </c>
      <c r="G1336" s="14">
        <v>0.25</v>
      </c>
      <c r="M1336">
        <v>1</v>
      </c>
      <c r="N1336">
        <v>1</v>
      </c>
      <c r="O1336">
        <v>0</v>
      </c>
      <c r="P1336">
        <v>102.81</v>
      </c>
      <c r="Q1336">
        <v>102.81</v>
      </c>
      <c r="W1336">
        <v>400046</v>
      </c>
      <c r="AE1336">
        <v>0</v>
      </c>
      <c r="AP1336" t="s">
        <v>407</v>
      </c>
    </row>
    <row r="1337" spans="1:42">
      <c r="A1337" s="1" t="s">
        <v>46</v>
      </c>
      <c r="B1337" s="1" t="s">
        <v>2814</v>
      </c>
      <c r="C1337" s="1" t="s">
        <v>2814</v>
      </c>
      <c r="E1337" s="4" t="s">
        <v>2815</v>
      </c>
      <c r="G1337" s="14"/>
      <c r="M1337">
        <v>1</v>
      </c>
      <c r="N1337">
        <v>5</v>
      </c>
      <c r="O1337">
        <v>0</v>
      </c>
      <c r="P1337">
        <v>3.1</v>
      </c>
      <c r="Q1337">
        <v>15.48</v>
      </c>
      <c r="W1337">
        <v>400046</v>
      </c>
      <c r="AE1337">
        <v>0</v>
      </c>
      <c r="AP1337" t="s">
        <v>407</v>
      </c>
    </row>
    <row r="1338" spans="1:42">
      <c r="A1338" s="1" t="s">
        <v>46</v>
      </c>
      <c r="B1338" s="1" t="s">
        <v>2816</v>
      </c>
      <c r="C1338" s="1" t="s">
        <v>2816</v>
      </c>
      <c r="E1338" s="4" t="s">
        <v>2817</v>
      </c>
      <c r="G1338" s="14"/>
      <c r="M1338">
        <v>1</v>
      </c>
      <c r="N1338">
        <v>9</v>
      </c>
      <c r="O1338">
        <v>0</v>
      </c>
      <c r="P1338">
        <v>3.1</v>
      </c>
      <c r="Q1338">
        <v>27.87</v>
      </c>
      <c r="W1338">
        <v>400046</v>
      </c>
      <c r="AE1338">
        <v>0</v>
      </c>
      <c r="AP1338" t="s">
        <v>407</v>
      </c>
    </row>
    <row r="1339" spans="1:42">
      <c r="A1339" s="1" t="s">
        <v>46</v>
      </c>
      <c r="B1339" s="1" t="s">
        <v>2818</v>
      </c>
      <c r="C1339" s="1" t="s">
        <v>2818</v>
      </c>
      <c r="E1339" s="4" t="s">
        <v>2819</v>
      </c>
      <c r="G1339" s="14"/>
      <c r="M1339">
        <v>1</v>
      </c>
      <c r="N1339">
        <v>2</v>
      </c>
      <c r="O1339">
        <v>0</v>
      </c>
      <c r="P1339">
        <v>116</v>
      </c>
      <c r="Q1339">
        <v>232</v>
      </c>
      <c r="R1339" t="s">
        <v>1147</v>
      </c>
      <c r="S1339">
        <v>0</v>
      </c>
      <c r="T1339" t="s">
        <v>52</v>
      </c>
      <c r="U1339">
        <v>0</v>
      </c>
      <c r="V1339">
        <v>0</v>
      </c>
      <c r="W1339">
        <v>400046</v>
      </c>
      <c r="AE1339">
        <v>0</v>
      </c>
      <c r="AP1339" t="s">
        <v>407</v>
      </c>
    </row>
    <row r="1340" spans="1:42">
      <c r="A1340" s="1" t="s">
        <v>46</v>
      </c>
      <c r="B1340" s="1" t="s">
        <v>2820</v>
      </c>
      <c r="C1340" s="1" t="s">
        <v>2820</v>
      </c>
      <c r="E1340" s="4" t="s">
        <v>2821</v>
      </c>
      <c r="G1340" s="14"/>
      <c r="M1340">
        <v>1</v>
      </c>
      <c r="N1340">
        <v>4</v>
      </c>
      <c r="O1340">
        <v>0</v>
      </c>
      <c r="P1340">
        <v>130.5</v>
      </c>
      <c r="Q1340">
        <v>522</v>
      </c>
      <c r="R1340" t="s">
        <v>1147</v>
      </c>
      <c r="S1340">
        <v>0</v>
      </c>
      <c r="T1340" t="s">
        <v>52</v>
      </c>
      <c r="U1340">
        <v>0</v>
      </c>
      <c r="V1340">
        <v>0</v>
      </c>
      <c r="W1340">
        <v>400046</v>
      </c>
      <c r="AE1340">
        <v>0</v>
      </c>
      <c r="AP1340" t="s">
        <v>407</v>
      </c>
    </row>
    <row r="1341" spans="1:42">
      <c r="A1341" s="1" t="s">
        <v>46</v>
      </c>
      <c r="B1341" s="1" t="s">
        <v>2822</v>
      </c>
      <c r="C1341" s="1" t="s">
        <v>2822</v>
      </c>
      <c r="E1341" s="4" t="s">
        <v>2823</v>
      </c>
      <c r="G1341" s="14">
        <v>0.2</v>
      </c>
      <c r="M1341">
        <v>1</v>
      </c>
      <c r="N1341">
        <v>1</v>
      </c>
      <c r="O1341">
        <v>0</v>
      </c>
      <c r="P1341">
        <v>148.62</v>
      </c>
      <c r="Q1341">
        <v>148.62</v>
      </c>
      <c r="R1341" t="s">
        <v>1147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407</v>
      </c>
    </row>
    <row r="1342" spans="1:42">
      <c r="A1342" s="1" t="s">
        <v>46</v>
      </c>
      <c r="B1342" s="1" t="s">
        <v>2824</v>
      </c>
      <c r="C1342" s="1" t="s">
        <v>2824</v>
      </c>
      <c r="E1342" s="4" t="s">
        <v>2825</v>
      </c>
      <c r="G1342" s="14">
        <v>0.25</v>
      </c>
      <c r="M1342">
        <v>1</v>
      </c>
      <c r="N1342">
        <v>3</v>
      </c>
      <c r="O1342">
        <v>0</v>
      </c>
      <c r="P1342">
        <v>269.58999999999997</v>
      </c>
      <c r="Q1342">
        <v>808.77</v>
      </c>
      <c r="W1342">
        <v>400046</v>
      </c>
      <c r="AE1342">
        <v>0</v>
      </c>
      <c r="AP1342" t="s">
        <v>407</v>
      </c>
    </row>
    <row r="1343" spans="1:42">
      <c r="A1343" s="1" t="s">
        <v>46</v>
      </c>
      <c r="B1343" s="1" t="s">
        <v>2826</v>
      </c>
      <c r="C1343" s="1" t="s">
        <v>2826</v>
      </c>
      <c r="E1343" s="4" t="s">
        <v>2827</v>
      </c>
      <c r="G1343" s="14">
        <v>0.5</v>
      </c>
      <c r="M1343">
        <v>1</v>
      </c>
      <c r="N1343">
        <v>1</v>
      </c>
      <c r="O1343">
        <v>0</v>
      </c>
      <c r="P1343">
        <v>44.26</v>
      </c>
      <c r="Q1343">
        <v>44.26</v>
      </c>
      <c r="W1343">
        <v>400046</v>
      </c>
      <c r="AE1343">
        <v>0</v>
      </c>
      <c r="AP1343" t="s">
        <v>407</v>
      </c>
    </row>
    <row r="1344" spans="1:42">
      <c r="A1344" s="1" t="s">
        <v>46</v>
      </c>
      <c r="B1344" s="1" t="s">
        <v>2828</v>
      </c>
      <c r="C1344" s="1" t="s">
        <v>2828</v>
      </c>
      <c r="E1344" s="4" t="s">
        <v>2829</v>
      </c>
      <c r="G1344" s="14"/>
      <c r="M1344">
        <v>1</v>
      </c>
      <c r="N1344">
        <v>12</v>
      </c>
      <c r="O1344">
        <v>0</v>
      </c>
      <c r="P1344">
        <v>57.14</v>
      </c>
      <c r="Q1344">
        <v>685.64</v>
      </c>
      <c r="R1344" t="s">
        <v>1147</v>
      </c>
      <c r="S1344">
        <v>0</v>
      </c>
      <c r="T1344" t="s">
        <v>52</v>
      </c>
      <c r="U1344">
        <v>0</v>
      </c>
      <c r="V1344">
        <v>0</v>
      </c>
      <c r="W1344">
        <v>400046</v>
      </c>
      <c r="AE1344">
        <v>0</v>
      </c>
      <c r="AP1344" t="s">
        <v>407</v>
      </c>
    </row>
    <row r="1345" spans="1:42">
      <c r="A1345" s="1" t="s">
        <v>46</v>
      </c>
      <c r="B1345" s="1" t="s">
        <v>2830</v>
      </c>
      <c r="C1345" s="1" t="s">
        <v>2830</v>
      </c>
      <c r="E1345" s="4" t="s">
        <v>2831</v>
      </c>
      <c r="G1345" s="14"/>
      <c r="M1345">
        <v>1</v>
      </c>
      <c r="N1345">
        <v>120</v>
      </c>
      <c r="O1345">
        <v>0</v>
      </c>
      <c r="P1345">
        <v>104.62</v>
      </c>
      <c r="Q1345">
        <v>12554.4</v>
      </c>
      <c r="R1345" t="s">
        <v>2832</v>
      </c>
      <c r="S1345">
        <v>0</v>
      </c>
      <c r="T1345" t="s">
        <v>52</v>
      </c>
      <c r="U1345" t="s">
        <v>52</v>
      </c>
      <c r="V1345">
        <v>0</v>
      </c>
      <c r="W1345">
        <v>400046</v>
      </c>
      <c r="AE1345">
        <v>0</v>
      </c>
      <c r="AP1345" t="s">
        <v>407</v>
      </c>
    </row>
    <row r="1346" spans="1:42">
      <c r="A1346" s="1" t="s">
        <v>46</v>
      </c>
      <c r="B1346" s="1" t="s">
        <v>2833</v>
      </c>
      <c r="C1346" s="1" t="s">
        <v>2833</v>
      </c>
      <c r="E1346" s="4" t="s">
        <v>2834</v>
      </c>
      <c r="G1346" s="14"/>
      <c r="M1346">
        <v>1</v>
      </c>
      <c r="N1346">
        <v>3</v>
      </c>
      <c r="O1346">
        <v>0</v>
      </c>
      <c r="P1346">
        <v>59.45</v>
      </c>
      <c r="Q1346">
        <v>178.35</v>
      </c>
      <c r="R1346" t="s">
        <v>2832</v>
      </c>
      <c r="S1346">
        <v>0</v>
      </c>
      <c r="T1346" t="s">
        <v>52</v>
      </c>
      <c r="W1346">
        <v>400046</v>
      </c>
      <c r="AE1346">
        <v>0</v>
      </c>
      <c r="AP1346" t="s">
        <v>407</v>
      </c>
    </row>
    <row r="1347" spans="1:42">
      <c r="A1347" s="1" t="s">
        <v>46</v>
      </c>
      <c r="B1347" s="1" t="s">
        <v>2835</v>
      </c>
      <c r="C1347" s="1" t="s">
        <v>2835</v>
      </c>
      <c r="E1347" s="4" t="s">
        <v>2836</v>
      </c>
      <c r="G1347" s="14">
        <v>2.5</v>
      </c>
      <c r="M1347">
        <v>1</v>
      </c>
      <c r="N1347">
        <v>2</v>
      </c>
      <c r="O1347">
        <v>0</v>
      </c>
      <c r="P1347">
        <v>48</v>
      </c>
      <c r="Q1347">
        <v>96</v>
      </c>
      <c r="R1347" t="s">
        <v>2832</v>
      </c>
      <c r="S1347">
        <v>0</v>
      </c>
      <c r="T1347" t="s">
        <v>52</v>
      </c>
      <c r="W1347">
        <v>400046</v>
      </c>
      <c r="AE1347">
        <v>0</v>
      </c>
      <c r="AP1347" t="s">
        <v>407</v>
      </c>
    </row>
    <row r="1348" spans="1:42">
      <c r="A1348" s="1" t="s">
        <v>46</v>
      </c>
      <c r="B1348" s="1" t="s">
        <v>2837</v>
      </c>
      <c r="C1348" s="1" t="s">
        <v>2837</v>
      </c>
      <c r="E1348" s="4" t="s">
        <v>2838</v>
      </c>
      <c r="G1348" s="14">
        <v>0.15</v>
      </c>
      <c r="M1348">
        <v>1</v>
      </c>
      <c r="N1348">
        <v>38</v>
      </c>
      <c r="O1348">
        <v>0</v>
      </c>
      <c r="P1348">
        <v>167.48</v>
      </c>
      <c r="Q1348">
        <v>6364.05</v>
      </c>
      <c r="R1348" t="s">
        <v>2832</v>
      </c>
      <c r="S1348">
        <v>0</v>
      </c>
      <c r="T1348" t="s">
        <v>52</v>
      </c>
      <c r="U1348">
        <v>0</v>
      </c>
      <c r="V1348">
        <v>0</v>
      </c>
      <c r="W1348">
        <v>400046</v>
      </c>
      <c r="AE1348">
        <v>0</v>
      </c>
      <c r="AP1348" t="s">
        <v>407</v>
      </c>
    </row>
    <row r="1349" spans="1:42">
      <c r="A1349" s="1" t="s">
        <v>46</v>
      </c>
      <c r="B1349" s="1" t="s">
        <v>2839</v>
      </c>
      <c r="C1349" s="1" t="s">
        <v>2839</v>
      </c>
      <c r="E1349" s="4" t="s">
        <v>2840</v>
      </c>
      <c r="G1349" s="14">
        <v>5.5</v>
      </c>
      <c r="M1349">
        <v>1</v>
      </c>
      <c r="N1349">
        <v>1</v>
      </c>
      <c r="O1349">
        <v>0</v>
      </c>
      <c r="P1349">
        <v>83</v>
      </c>
      <c r="Q1349">
        <v>83</v>
      </c>
      <c r="W1349">
        <v>400120</v>
      </c>
      <c r="AE1349">
        <v>0</v>
      </c>
      <c r="AP1349" t="s">
        <v>468</v>
      </c>
    </row>
    <row r="1350" spans="1:42">
      <c r="A1350" s="1" t="s">
        <v>46</v>
      </c>
      <c r="B1350" s="1" t="s">
        <v>2841</v>
      </c>
      <c r="C1350" s="1" t="s">
        <v>2841</v>
      </c>
      <c r="E1350" s="4" t="s">
        <v>2842</v>
      </c>
      <c r="G1350" s="14">
        <v>1.65</v>
      </c>
      <c r="M1350">
        <v>1</v>
      </c>
      <c r="N1350">
        <v>1</v>
      </c>
      <c r="O1350">
        <v>0</v>
      </c>
      <c r="P1350">
        <v>140</v>
      </c>
      <c r="Q1350">
        <v>140</v>
      </c>
      <c r="R1350" t="s">
        <v>2843</v>
      </c>
      <c r="S1350">
        <v>0</v>
      </c>
      <c r="T1350" t="s">
        <v>52</v>
      </c>
      <c r="W1350">
        <v>400046</v>
      </c>
      <c r="AE1350">
        <v>0</v>
      </c>
      <c r="AP1350" t="s">
        <v>407</v>
      </c>
    </row>
    <row r="1351" spans="1:42">
      <c r="A1351" s="1" t="s">
        <v>46</v>
      </c>
      <c r="B1351" s="1" t="s">
        <v>2844</v>
      </c>
      <c r="C1351" s="1" t="s">
        <v>2844</v>
      </c>
      <c r="E1351" s="4" t="s">
        <v>2845</v>
      </c>
      <c r="G1351" s="14">
        <v>2</v>
      </c>
      <c r="M1351">
        <v>1</v>
      </c>
      <c r="N1351">
        <v>2</v>
      </c>
      <c r="O1351">
        <v>0</v>
      </c>
      <c r="P1351">
        <v>160</v>
      </c>
      <c r="Q1351">
        <v>320</v>
      </c>
      <c r="W1351">
        <v>400046</v>
      </c>
      <c r="AE1351">
        <v>0</v>
      </c>
      <c r="AP1351" t="s">
        <v>407</v>
      </c>
    </row>
    <row r="1352" spans="1:42">
      <c r="A1352" s="1" t="s">
        <v>46</v>
      </c>
      <c r="B1352" s="1" t="s">
        <v>2846</v>
      </c>
      <c r="C1352" s="1" t="s">
        <v>2846</v>
      </c>
      <c r="E1352" s="4" t="s">
        <v>2847</v>
      </c>
      <c r="G1352" s="14"/>
      <c r="M1352">
        <v>1</v>
      </c>
      <c r="N1352">
        <v>3</v>
      </c>
      <c r="O1352">
        <v>0</v>
      </c>
      <c r="P1352">
        <v>166.5</v>
      </c>
      <c r="Q1352">
        <v>499.5</v>
      </c>
      <c r="W1352">
        <v>400046</v>
      </c>
      <c r="AE1352">
        <v>0</v>
      </c>
      <c r="AP1352" t="s">
        <v>407</v>
      </c>
    </row>
    <row r="1353" spans="1:42">
      <c r="A1353" s="1" t="s">
        <v>46</v>
      </c>
      <c r="B1353" s="1" t="s">
        <v>2848</v>
      </c>
      <c r="C1353" s="1" t="s">
        <v>2848</v>
      </c>
      <c r="E1353" s="4" t="s">
        <v>2849</v>
      </c>
      <c r="G1353" s="14">
        <v>1.5</v>
      </c>
      <c r="M1353">
        <v>1</v>
      </c>
      <c r="N1353">
        <v>1</v>
      </c>
      <c r="O1353">
        <v>0</v>
      </c>
      <c r="P1353">
        <v>156</v>
      </c>
      <c r="Q1353">
        <v>156</v>
      </c>
      <c r="W1353">
        <v>400046</v>
      </c>
      <c r="AE1353">
        <v>0</v>
      </c>
      <c r="AP1353" t="s">
        <v>407</v>
      </c>
    </row>
    <row r="1354" spans="1:42">
      <c r="A1354" s="1" t="s">
        <v>46</v>
      </c>
      <c r="B1354" s="1" t="s">
        <v>2850</v>
      </c>
      <c r="C1354" s="1" t="s">
        <v>2850</v>
      </c>
      <c r="E1354" s="4" t="s">
        <v>2851</v>
      </c>
      <c r="G1354" s="14">
        <v>2</v>
      </c>
      <c r="M1354">
        <v>1</v>
      </c>
      <c r="N1354">
        <v>0</v>
      </c>
      <c r="O1354">
        <v>0</v>
      </c>
      <c r="P1354">
        <v>180</v>
      </c>
      <c r="Q1354">
        <v>0</v>
      </c>
      <c r="W1354">
        <v>400046</v>
      </c>
      <c r="AE1354">
        <v>0</v>
      </c>
      <c r="AP1354" t="s">
        <v>407</v>
      </c>
    </row>
    <row r="1355" spans="1:42">
      <c r="A1355" s="1" t="s">
        <v>46</v>
      </c>
      <c r="B1355" s="1" t="s">
        <v>2852</v>
      </c>
      <c r="C1355" s="1" t="s">
        <v>2852</v>
      </c>
      <c r="E1355" s="4" t="s">
        <v>2853</v>
      </c>
      <c r="G1355" s="14">
        <v>2.75</v>
      </c>
      <c r="M1355">
        <v>1</v>
      </c>
      <c r="N1355">
        <v>1</v>
      </c>
      <c r="O1355">
        <v>0</v>
      </c>
      <c r="P1355">
        <v>187</v>
      </c>
      <c r="Q1355">
        <v>187</v>
      </c>
      <c r="W1355">
        <v>400046</v>
      </c>
      <c r="AE1355">
        <v>0</v>
      </c>
      <c r="AP1355" t="s">
        <v>407</v>
      </c>
    </row>
    <row r="1356" spans="1:42">
      <c r="A1356" s="1" t="s">
        <v>46</v>
      </c>
      <c r="B1356" s="1" t="s">
        <v>2854</v>
      </c>
      <c r="C1356" s="1" t="s">
        <v>2854</v>
      </c>
      <c r="E1356" s="4" t="s">
        <v>2855</v>
      </c>
      <c r="G1356" s="14"/>
      <c r="M1356">
        <v>1</v>
      </c>
      <c r="N1356">
        <v>220</v>
      </c>
      <c r="O1356">
        <v>0</v>
      </c>
      <c r="P1356">
        <v>0.95</v>
      </c>
      <c r="Q1356">
        <v>209</v>
      </c>
      <c r="R1356">
        <v>0</v>
      </c>
      <c r="S1356">
        <v>0</v>
      </c>
      <c r="T1356">
        <v>0</v>
      </c>
      <c r="W1356">
        <v>400139</v>
      </c>
      <c r="AE1356">
        <v>0</v>
      </c>
      <c r="AP1356" t="s">
        <v>1233</v>
      </c>
    </row>
    <row r="1357" spans="1:42">
      <c r="A1357" s="1" t="s">
        <v>46</v>
      </c>
      <c r="B1357" s="1" t="s">
        <v>2856</v>
      </c>
      <c r="C1357" s="1" t="s">
        <v>2856</v>
      </c>
      <c r="E1357" s="4" t="s">
        <v>2857</v>
      </c>
      <c r="G1357" s="14"/>
      <c r="M1357">
        <v>1</v>
      </c>
      <c r="N1357">
        <v>1100</v>
      </c>
      <c r="O1357">
        <v>0</v>
      </c>
      <c r="P1357">
        <v>0.2</v>
      </c>
      <c r="Q1357">
        <v>220</v>
      </c>
      <c r="W1357">
        <v>400139</v>
      </c>
      <c r="AE1357">
        <v>0</v>
      </c>
      <c r="AP1357" t="s">
        <v>1233</v>
      </c>
    </row>
    <row r="1358" spans="1:42">
      <c r="A1358" s="1" t="s">
        <v>46</v>
      </c>
      <c r="B1358" s="1" t="s">
        <v>2858</v>
      </c>
      <c r="C1358" s="1" t="s">
        <v>2858</v>
      </c>
      <c r="E1358" s="4" t="s">
        <v>2859</v>
      </c>
      <c r="G1358" s="14"/>
      <c r="M1358">
        <v>1</v>
      </c>
      <c r="N1358">
        <v>2</v>
      </c>
      <c r="O1358">
        <v>0</v>
      </c>
      <c r="P1358">
        <v>285.14</v>
      </c>
      <c r="Q1358">
        <v>570.27</v>
      </c>
      <c r="W1358">
        <v>400160</v>
      </c>
      <c r="AE1358">
        <v>0</v>
      </c>
      <c r="AP1358" t="s">
        <v>201</v>
      </c>
    </row>
    <row r="1359" spans="1:42">
      <c r="A1359" s="1" t="s">
        <v>46</v>
      </c>
      <c r="B1359" s="1" t="s">
        <v>2860</v>
      </c>
      <c r="C1359" s="1" t="s">
        <v>2860</v>
      </c>
      <c r="E1359" s="4" t="s">
        <v>2861</v>
      </c>
      <c r="G1359" s="14">
        <v>1</v>
      </c>
      <c r="M1359">
        <v>1</v>
      </c>
      <c r="N1359">
        <v>2</v>
      </c>
      <c r="O1359">
        <v>0</v>
      </c>
      <c r="P1359">
        <v>427.71</v>
      </c>
      <c r="Q1359">
        <v>855.41</v>
      </c>
      <c r="W1359">
        <v>400160</v>
      </c>
      <c r="AE1359">
        <v>0</v>
      </c>
      <c r="AP1359" t="s">
        <v>201</v>
      </c>
    </row>
    <row r="1360" spans="1:42">
      <c r="A1360" s="1" t="s">
        <v>46</v>
      </c>
      <c r="B1360" s="1" t="s">
        <v>2862</v>
      </c>
      <c r="C1360" s="1" t="s">
        <v>2862</v>
      </c>
      <c r="E1360" s="4" t="s">
        <v>2863</v>
      </c>
      <c r="G1360" s="14">
        <v>1</v>
      </c>
      <c r="M1360">
        <v>1</v>
      </c>
      <c r="N1360">
        <v>14</v>
      </c>
      <c r="O1360">
        <v>0</v>
      </c>
      <c r="P1360">
        <v>132.63</v>
      </c>
      <c r="Q1360">
        <v>1856.82</v>
      </c>
      <c r="R1360" t="s">
        <v>1142</v>
      </c>
      <c r="S1360">
        <v>0</v>
      </c>
      <c r="T1360" t="s">
        <v>52</v>
      </c>
      <c r="W1360">
        <v>400160</v>
      </c>
      <c r="AE1360">
        <v>0</v>
      </c>
      <c r="AP1360" t="s">
        <v>201</v>
      </c>
    </row>
    <row r="1361" spans="1:42">
      <c r="A1361" s="1" t="s">
        <v>46</v>
      </c>
      <c r="B1361" s="1" t="s">
        <v>2864</v>
      </c>
      <c r="C1361" s="1" t="s">
        <v>2864</v>
      </c>
      <c r="E1361" s="4" t="s">
        <v>2865</v>
      </c>
      <c r="G1361" s="14">
        <v>1</v>
      </c>
      <c r="M1361">
        <v>1</v>
      </c>
      <c r="N1361">
        <v>1</v>
      </c>
      <c r="O1361">
        <v>0</v>
      </c>
      <c r="P1361">
        <v>187.12</v>
      </c>
      <c r="Q1361">
        <v>187.12</v>
      </c>
      <c r="W1361">
        <v>400126</v>
      </c>
      <c r="AE1361">
        <v>0</v>
      </c>
      <c r="AP1361" t="s">
        <v>277</v>
      </c>
    </row>
    <row r="1362" spans="1:42">
      <c r="A1362" s="1" t="s">
        <v>46</v>
      </c>
      <c r="B1362" s="1" t="s">
        <v>2866</v>
      </c>
      <c r="C1362" s="1" t="s">
        <v>2866</v>
      </c>
      <c r="E1362" s="4" t="s">
        <v>2867</v>
      </c>
      <c r="G1362" s="14">
        <v>1</v>
      </c>
      <c r="M1362">
        <v>1</v>
      </c>
      <c r="N1362">
        <v>7</v>
      </c>
      <c r="O1362">
        <v>0</v>
      </c>
      <c r="P1362">
        <v>34</v>
      </c>
      <c r="Q1362">
        <v>237.98</v>
      </c>
      <c r="R1362" t="s">
        <v>1142</v>
      </c>
      <c r="S1362">
        <v>0</v>
      </c>
      <c r="T1362" t="s">
        <v>52</v>
      </c>
      <c r="W1362">
        <v>400160</v>
      </c>
      <c r="AE1362">
        <v>0</v>
      </c>
      <c r="AP1362" t="s">
        <v>201</v>
      </c>
    </row>
    <row r="1363" spans="1:42">
      <c r="A1363" s="1" t="s">
        <v>46</v>
      </c>
      <c r="B1363" s="1" t="s">
        <v>2868</v>
      </c>
      <c r="C1363" s="1" t="s">
        <v>2868</v>
      </c>
      <c r="E1363" s="4" t="s">
        <v>2869</v>
      </c>
      <c r="G1363" s="14">
        <v>1.75</v>
      </c>
      <c r="M1363">
        <v>1</v>
      </c>
      <c r="N1363">
        <v>62</v>
      </c>
      <c r="O1363">
        <v>0</v>
      </c>
      <c r="P1363">
        <v>47</v>
      </c>
      <c r="Q1363">
        <v>2914</v>
      </c>
      <c r="R1363" t="s">
        <v>1142</v>
      </c>
      <c r="S1363">
        <v>0</v>
      </c>
      <c r="T1363" t="s">
        <v>52</v>
      </c>
      <c r="U1363">
        <v>0</v>
      </c>
      <c r="V1363">
        <v>0</v>
      </c>
      <c r="W1363">
        <v>400045</v>
      </c>
      <c r="X1363" t="s">
        <v>56</v>
      </c>
      <c r="Y1363" t="s">
        <v>57</v>
      </c>
      <c r="AE1363">
        <v>0</v>
      </c>
      <c r="AP1363" t="s">
        <v>217</v>
      </c>
    </row>
    <row r="1364" spans="1:42">
      <c r="A1364" s="1" t="s">
        <v>46</v>
      </c>
      <c r="B1364" s="1" t="s">
        <v>2870</v>
      </c>
      <c r="C1364" s="1" t="s">
        <v>2870</v>
      </c>
      <c r="E1364" s="4" t="s">
        <v>2871</v>
      </c>
      <c r="G1364" s="14">
        <v>1.75</v>
      </c>
      <c r="M1364">
        <v>1</v>
      </c>
      <c r="N1364">
        <v>9</v>
      </c>
      <c r="O1364">
        <v>0</v>
      </c>
      <c r="P1364">
        <v>178.21</v>
      </c>
      <c r="Q1364">
        <v>1603.89</v>
      </c>
      <c r="R1364" t="s">
        <v>1142</v>
      </c>
      <c r="S1364">
        <v>0</v>
      </c>
      <c r="T1364" t="s">
        <v>52</v>
      </c>
      <c r="W1364">
        <v>400160</v>
      </c>
      <c r="AE1364">
        <v>0</v>
      </c>
      <c r="AP1364" t="s">
        <v>201</v>
      </c>
    </row>
    <row r="1365" spans="1:42">
      <c r="A1365" s="1" t="s">
        <v>46</v>
      </c>
      <c r="B1365" s="1" t="s">
        <v>2872</v>
      </c>
      <c r="C1365" s="1" t="s">
        <v>2872</v>
      </c>
      <c r="E1365" s="4" t="s">
        <v>2873</v>
      </c>
      <c r="G1365" s="14"/>
      <c r="M1365">
        <v>1</v>
      </c>
      <c r="N1365">
        <v>1</v>
      </c>
      <c r="O1365">
        <v>0</v>
      </c>
      <c r="P1365">
        <v>171.36</v>
      </c>
      <c r="Q1365">
        <v>171.36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>
      <c r="A1366" s="1" t="s">
        <v>46</v>
      </c>
      <c r="B1366" s="1" t="s">
        <v>2874</v>
      </c>
      <c r="C1366" s="1" t="s">
        <v>2874</v>
      </c>
      <c r="E1366" s="4" t="s">
        <v>2875</v>
      </c>
      <c r="G1366" s="14">
        <v>3</v>
      </c>
      <c r="M1366">
        <v>1</v>
      </c>
      <c r="N1366">
        <v>7</v>
      </c>
      <c r="O1366">
        <v>0</v>
      </c>
      <c r="P1366">
        <v>98.7</v>
      </c>
      <c r="Q1366">
        <v>690.91</v>
      </c>
      <c r="R1366" t="s">
        <v>1142</v>
      </c>
      <c r="S1366">
        <v>0</v>
      </c>
      <c r="T1366" t="s">
        <v>52</v>
      </c>
      <c r="W1366">
        <v>400160</v>
      </c>
      <c r="AE1366">
        <v>0</v>
      </c>
      <c r="AP1366" t="s">
        <v>201</v>
      </c>
    </row>
    <row r="1367" spans="1:42">
      <c r="A1367" s="1" t="s">
        <v>46</v>
      </c>
      <c r="B1367" s="1" t="s">
        <v>2876</v>
      </c>
      <c r="C1367" s="1" t="s">
        <v>2876</v>
      </c>
      <c r="E1367" s="4" t="s">
        <v>2877</v>
      </c>
      <c r="G1367" s="14"/>
      <c r="M1367">
        <v>1</v>
      </c>
      <c r="N1367">
        <v>5</v>
      </c>
      <c r="O1367">
        <v>0</v>
      </c>
      <c r="P1367">
        <v>143.94</v>
      </c>
      <c r="Q1367">
        <v>719.7</v>
      </c>
      <c r="R1367" t="s">
        <v>1142</v>
      </c>
      <c r="S1367">
        <v>0</v>
      </c>
      <c r="T1367" t="s">
        <v>52</v>
      </c>
      <c r="W1367">
        <v>400045</v>
      </c>
      <c r="AE1367">
        <v>0</v>
      </c>
      <c r="AP1367" t="s">
        <v>217</v>
      </c>
    </row>
    <row r="1368" spans="1:42">
      <c r="A1368" s="1" t="s">
        <v>46</v>
      </c>
      <c r="B1368" s="1" t="s">
        <v>2878</v>
      </c>
      <c r="C1368" s="1" t="s">
        <v>2878</v>
      </c>
      <c r="E1368" s="4" t="s">
        <v>2879</v>
      </c>
      <c r="G1368" s="14"/>
      <c r="M1368">
        <v>1</v>
      </c>
      <c r="N1368">
        <v>4</v>
      </c>
      <c r="O1368">
        <v>0</v>
      </c>
      <c r="P1368">
        <v>221.05</v>
      </c>
      <c r="Q1368">
        <v>884.2</v>
      </c>
      <c r="R1368" t="s">
        <v>1142</v>
      </c>
      <c r="S1368">
        <v>0</v>
      </c>
      <c r="T1368" t="s">
        <v>52</v>
      </c>
      <c r="W1368">
        <v>400160</v>
      </c>
      <c r="AE1368">
        <v>0</v>
      </c>
      <c r="AP1368" t="s">
        <v>201</v>
      </c>
    </row>
    <row r="1369" spans="1:42">
      <c r="A1369" s="1" t="s">
        <v>46</v>
      </c>
      <c r="B1369" s="1" t="s">
        <v>2880</v>
      </c>
      <c r="C1369" s="1" t="s">
        <v>2880</v>
      </c>
      <c r="E1369" s="4" t="s">
        <v>2881</v>
      </c>
      <c r="G1369" s="14"/>
      <c r="I1369">
        <v>1.05</v>
      </c>
      <c r="M1369">
        <v>1</v>
      </c>
      <c r="N1369">
        <v>-34</v>
      </c>
      <c r="O1369">
        <v>0</v>
      </c>
      <c r="P1369">
        <v>4.28</v>
      </c>
      <c r="Q1369">
        <v>-145.66</v>
      </c>
      <c r="R1369" t="s">
        <v>172</v>
      </c>
      <c r="S1369">
        <v>0</v>
      </c>
      <c r="T1369" t="s">
        <v>209</v>
      </c>
      <c r="U1369">
        <v>0</v>
      </c>
      <c r="V1369">
        <v>0</v>
      </c>
      <c r="W1369">
        <v>400166</v>
      </c>
      <c r="AE1369">
        <v>0</v>
      </c>
      <c r="AH1369">
        <v>1.05</v>
      </c>
      <c r="AP1369" t="s">
        <v>540</v>
      </c>
    </row>
    <row r="1370" spans="1:42">
      <c r="A1370" s="1" t="s">
        <v>46</v>
      </c>
      <c r="B1370" s="1" t="s">
        <v>2882</v>
      </c>
      <c r="C1370" s="1" t="s">
        <v>2882</v>
      </c>
      <c r="E1370" s="4" t="s">
        <v>2883</v>
      </c>
      <c r="G1370" s="14"/>
      <c r="M1370">
        <v>1</v>
      </c>
      <c r="N1370">
        <v>25</v>
      </c>
      <c r="O1370">
        <v>0</v>
      </c>
      <c r="P1370">
        <v>259.08999999999997</v>
      </c>
      <c r="Q1370">
        <v>6477.27</v>
      </c>
      <c r="R1370" t="s">
        <v>1142</v>
      </c>
      <c r="S1370">
        <v>0</v>
      </c>
      <c r="T1370" t="s">
        <v>52</v>
      </c>
      <c r="W1370">
        <v>400160</v>
      </c>
      <c r="AE1370">
        <v>0</v>
      </c>
      <c r="AP1370" t="s">
        <v>201</v>
      </c>
    </row>
    <row r="1371" spans="1:42">
      <c r="A1371" s="1" t="s">
        <v>46</v>
      </c>
      <c r="B1371" s="1" t="s">
        <v>2884</v>
      </c>
      <c r="C1371" s="1" t="s">
        <v>2884</v>
      </c>
      <c r="E1371" s="4" t="s">
        <v>2885</v>
      </c>
      <c r="G1371" s="14">
        <v>1.5</v>
      </c>
      <c r="M1371">
        <v>1</v>
      </c>
      <c r="N1371">
        <v>6</v>
      </c>
      <c r="O1371">
        <v>0</v>
      </c>
      <c r="P1371">
        <v>402.48</v>
      </c>
      <c r="Q1371">
        <v>2414.89</v>
      </c>
      <c r="R1371" t="s">
        <v>1142</v>
      </c>
      <c r="S1371">
        <v>0</v>
      </c>
      <c r="T1371" t="s">
        <v>52</v>
      </c>
      <c r="W1371">
        <v>400160</v>
      </c>
      <c r="AE1371">
        <v>0</v>
      </c>
      <c r="AP1371" t="s">
        <v>201</v>
      </c>
    </row>
    <row r="1372" spans="1:42">
      <c r="A1372" s="1" t="s">
        <v>46</v>
      </c>
      <c r="B1372" s="1" t="s">
        <v>2886</v>
      </c>
      <c r="C1372" s="1" t="s">
        <v>2886</v>
      </c>
      <c r="E1372" s="4" t="s">
        <v>2887</v>
      </c>
      <c r="G1372" s="14">
        <v>2</v>
      </c>
      <c r="M1372">
        <v>1</v>
      </c>
      <c r="N1372">
        <v>1</v>
      </c>
      <c r="O1372">
        <v>0</v>
      </c>
      <c r="P1372">
        <v>619.97</v>
      </c>
      <c r="Q1372">
        <v>619.97</v>
      </c>
      <c r="W1372">
        <v>400160</v>
      </c>
      <c r="AE1372">
        <v>0</v>
      </c>
      <c r="AP1372" t="s">
        <v>201</v>
      </c>
    </row>
    <row r="1373" spans="1:42">
      <c r="A1373" s="1" t="s">
        <v>46</v>
      </c>
      <c r="B1373" s="1" t="s">
        <v>2888</v>
      </c>
      <c r="C1373" s="1" t="s">
        <v>2888</v>
      </c>
      <c r="E1373" s="4" t="s">
        <v>2889</v>
      </c>
      <c r="G1373" s="14">
        <v>1.35</v>
      </c>
      <c r="M1373">
        <v>1</v>
      </c>
      <c r="N1373">
        <v>3</v>
      </c>
      <c r="O1373">
        <v>0</v>
      </c>
      <c r="P1373">
        <v>290.95999999999998</v>
      </c>
      <c r="Q1373">
        <v>872.89</v>
      </c>
      <c r="W1373">
        <v>400160</v>
      </c>
      <c r="AE1373">
        <v>0</v>
      </c>
      <c r="AP1373" t="s">
        <v>201</v>
      </c>
    </row>
    <row r="1374" spans="1:42">
      <c r="A1374" s="1" t="s">
        <v>46</v>
      </c>
      <c r="B1374" s="1" t="s">
        <v>2890</v>
      </c>
      <c r="C1374" s="1" t="s">
        <v>2890</v>
      </c>
      <c r="E1374" s="4" t="s">
        <v>2891</v>
      </c>
      <c r="G1374" s="14">
        <v>1.35</v>
      </c>
      <c r="M1374">
        <v>1</v>
      </c>
      <c r="N1374">
        <v>1</v>
      </c>
      <c r="O1374">
        <v>0</v>
      </c>
      <c r="P1374">
        <v>285.14</v>
      </c>
      <c r="Q1374">
        <v>285.14</v>
      </c>
      <c r="R1374" t="s">
        <v>1142</v>
      </c>
      <c r="S1374">
        <v>0</v>
      </c>
      <c r="T1374" t="s">
        <v>52</v>
      </c>
      <c r="W1374">
        <v>400126</v>
      </c>
      <c r="AE1374">
        <v>0</v>
      </c>
      <c r="AP1374" t="s">
        <v>277</v>
      </c>
    </row>
    <row r="1375" spans="1:42">
      <c r="A1375" s="1" t="s">
        <v>46</v>
      </c>
      <c r="B1375" s="1" t="s">
        <v>2892</v>
      </c>
      <c r="C1375" s="1" t="s">
        <v>2892</v>
      </c>
      <c r="E1375" s="4" t="s">
        <v>2893</v>
      </c>
      <c r="G1375" s="14">
        <v>1.5</v>
      </c>
      <c r="M1375">
        <v>1</v>
      </c>
      <c r="N1375">
        <v>1</v>
      </c>
      <c r="O1375">
        <v>0</v>
      </c>
      <c r="P1375">
        <v>100.76</v>
      </c>
      <c r="Q1375">
        <v>100.76</v>
      </c>
      <c r="R1375" t="s">
        <v>1142</v>
      </c>
      <c r="S1375">
        <v>0</v>
      </c>
      <c r="T1375" t="s">
        <v>52</v>
      </c>
      <c r="W1375">
        <v>400160</v>
      </c>
      <c r="AE1375">
        <v>0</v>
      </c>
      <c r="AP1375" t="s">
        <v>201</v>
      </c>
    </row>
    <row r="1376" spans="1:42">
      <c r="A1376" s="1" t="s">
        <v>46</v>
      </c>
      <c r="B1376" s="1" t="s">
        <v>2894</v>
      </c>
      <c r="C1376" s="1" t="s">
        <v>2894</v>
      </c>
      <c r="E1376" s="4" t="s">
        <v>2895</v>
      </c>
      <c r="G1376" s="14">
        <v>1.5</v>
      </c>
      <c r="M1376">
        <v>1</v>
      </c>
      <c r="N1376">
        <v>1</v>
      </c>
      <c r="O1376">
        <v>0</v>
      </c>
      <c r="P1376">
        <v>1014.43</v>
      </c>
      <c r="Q1376">
        <v>1014.43</v>
      </c>
      <c r="R1376">
        <v>0</v>
      </c>
      <c r="S1376">
        <v>0</v>
      </c>
      <c r="T1376" t="s">
        <v>52</v>
      </c>
      <c r="W1376">
        <v>400160</v>
      </c>
      <c r="AE1376">
        <v>0</v>
      </c>
      <c r="AP1376" t="s">
        <v>201</v>
      </c>
    </row>
    <row r="1377" spans="1:42">
      <c r="A1377" s="1" t="s">
        <v>46</v>
      </c>
      <c r="B1377" s="1" t="s">
        <v>2896</v>
      </c>
      <c r="C1377" s="1" t="s">
        <v>2896</v>
      </c>
      <c r="E1377" s="4" t="s">
        <v>2897</v>
      </c>
      <c r="G1377" s="14"/>
      <c r="M1377">
        <v>1</v>
      </c>
      <c r="N1377">
        <v>1</v>
      </c>
      <c r="O1377">
        <v>0</v>
      </c>
      <c r="P1377">
        <v>180</v>
      </c>
      <c r="Q1377">
        <v>180</v>
      </c>
      <c r="W1377">
        <v>400046</v>
      </c>
      <c r="AE1377">
        <v>0</v>
      </c>
      <c r="AP1377" t="s">
        <v>407</v>
      </c>
    </row>
    <row r="1378" spans="1:42">
      <c r="A1378" s="1" t="s">
        <v>46</v>
      </c>
      <c r="B1378" s="1" t="s">
        <v>2898</v>
      </c>
      <c r="C1378" s="1" t="s">
        <v>2898</v>
      </c>
      <c r="E1378" s="4" t="s">
        <v>2899</v>
      </c>
      <c r="G1378" s="14"/>
      <c r="M1378">
        <v>1</v>
      </c>
      <c r="N1378">
        <v>2</v>
      </c>
      <c r="O1378">
        <v>0</v>
      </c>
      <c r="P1378">
        <v>220</v>
      </c>
      <c r="Q1378">
        <v>440</v>
      </c>
      <c r="W1378">
        <v>400046</v>
      </c>
      <c r="AE1378">
        <v>0</v>
      </c>
      <c r="AP1378" t="s">
        <v>407</v>
      </c>
    </row>
    <row r="1379" spans="1:42">
      <c r="A1379" s="1" t="s">
        <v>46</v>
      </c>
      <c r="B1379" s="1" t="s">
        <v>2900</v>
      </c>
      <c r="C1379" s="1" t="s">
        <v>2900</v>
      </c>
      <c r="E1379" s="4" t="s">
        <v>2901</v>
      </c>
      <c r="G1379" s="14"/>
      <c r="M1379">
        <v>1</v>
      </c>
      <c r="N1379">
        <v>1</v>
      </c>
      <c r="O1379">
        <v>0</v>
      </c>
      <c r="P1379">
        <v>340</v>
      </c>
      <c r="Q1379">
        <v>340</v>
      </c>
      <c r="W1379">
        <v>400046</v>
      </c>
      <c r="AE1379">
        <v>0</v>
      </c>
      <c r="AP1379" t="s">
        <v>407</v>
      </c>
    </row>
    <row r="1380" spans="1:42">
      <c r="A1380" s="1" t="s">
        <v>46</v>
      </c>
      <c r="B1380" s="1" t="s">
        <v>2902</v>
      </c>
      <c r="C1380" s="1" t="s">
        <v>2902</v>
      </c>
      <c r="E1380" s="4" t="s">
        <v>2903</v>
      </c>
      <c r="G1380" s="14"/>
      <c r="M1380">
        <v>1</v>
      </c>
      <c r="N1380">
        <v>1</v>
      </c>
      <c r="O1380">
        <v>0</v>
      </c>
      <c r="P1380">
        <v>1350</v>
      </c>
      <c r="Q1380">
        <v>1350</v>
      </c>
      <c r="R1380">
        <v>0</v>
      </c>
      <c r="S1380">
        <v>0</v>
      </c>
      <c r="T1380">
        <v>0</v>
      </c>
      <c r="W1380">
        <v>400046</v>
      </c>
      <c r="AE1380">
        <v>0</v>
      </c>
      <c r="AP1380" t="s">
        <v>407</v>
      </c>
    </row>
    <row r="1381" spans="1:42">
      <c r="A1381" s="1" t="s">
        <v>46</v>
      </c>
      <c r="B1381" s="1" t="s">
        <v>2904</v>
      </c>
      <c r="C1381" s="1" t="s">
        <v>2904</v>
      </c>
      <c r="E1381" s="4" t="s">
        <v>2905</v>
      </c>
      <c r="G1381" s="14"/>
      <c r="M1381">
        <v>1</v>
      </c>
      <c r="N1381">
        <v>1</v>
      </c>
      <c r="O1381">
        <v>0</v>
      </c>
      <c r="P1381">
        <v>255</v>
      </c>
      <c r="Q1381">
        <v>255</v>
      </c>
      <c r="W1381">
        <v>400046</v>
      </c>
      <c r="AE1381">
        <v>0</v>
      </c>
      <c r="AP1381" t="s">
        <v>407</v>
      </c>
    </row>
    <row r="1382" spans="1:42">
      <c r="A1382" s="1" t="s">
        <v>46</v>
      </c>
      <c r="B1382" s="1" t="s">
        <v>2906</v>
      </c>
      <c r="C1382" s="1" t="s">
        <v>2906</v>
      </c>
      <c r="E1382" s="4" t="s">
        <v>2907</v>
      </c>
      <c r="G1382" s="14"/>
      <c r="M1382">
        <v>1</v>
      </c>
      <c r="N1382">
        <v>110</v>
      </c>
      <c r="O1382">
        <v>0</v>
      </c>
      <c r="P1382">
        <v>9.3000000000000007</v>
      </c>
      <c r="Q1382">
        <v>1023.22</v>
      </c>
      <c r="W1382">
        <v>400046</v>
      </c>
      <c r="AE1382">
        <v>0</v>
      </c>
      <c r="AP1382" t="s">
        <v>407</v>
      </c>
    </row>
    <row r="1383" spans="1:42">
      <c r="A1383" s="1" t="s">
        <v>46</v>
      </c>
      <c r="B1383" s="1" t="s">
        <v>2908</v>
      </c>
      <c r="C1383" s="1" t="s">
        <v>2908</v>
      </c>
      <c r="E1383" s="4" t="s">
        <v>2909</v>
      </c>
      <c r="G1383" s="14"/>
      <c r="M1383">
        <v>1</v>
      </c>
      <c r="N1383">
        <v>3</v>
      </c>
      <c r="O1383">
        <v>0</v>
      </c>
      <c r="P1383">
        <v>29.17</v>
      </c>
      <c r="Q1383">
        <v>87.51</v>
      </c>
      <c r="R1383">
        <v>0</v>
      </c>
      <c r="S1383">
        <v>0</v>
      </c>
      <c r="T1383" t="s">
        <v>52</v>
      </c>
      <c r="U1383">
        <v>0</v>
      </c>
      <c r="V1383">
        <v>0</v>
      </c>
      <c r="W1383">
        <v>400032</v>
      </c>
      <c r="X1383" t="s">
        <v>56</v>
      </c>
      <c r="Y1383" t="s">
        <v>57</v>
      </c>
      <c r="AE1383">
        <v>0</v>
      </c>
      <c r="AP1383" t="s">
        <v>404</v>
      </c>
    </row>
    <row r="1384" spans="1:42">
      <c r="A1384" s="1" t="s">
        <v>46</v>
      </c>
      <c r="B1384" s="1" t="s">
        <v>2910</v>
      </c>
      <c r="C1384" s="1" t="s">
        <v>2910</v>
      </c>
      <c r="E1384" s="4" t="s">
        <v>2911</v>
      </c>
      <c r="G1384" s="14"/>
      <c r="M1384">
        <v>1</v>
      </c>
      <c r="N1384">
        <v>100</v>
      </c>
      <c r="O1384">
        <v>0</v>
      </c>
      <c r="P1384">
        <v>3.75</v>
      </c>
      <c r="Q1384">
        <v>375</v>
      </c>
      <c r="R1384">
        <v>0</v>
      </c>
      <c r="S1384">
        <v>0</v>
      </c>
      <c r="T1384" t="s">
        <v>17</v>
      </c>
      <c r="U1384">
        <v>0</v>
      </c>
      <c r="V1384">
        <v>0</v>
      </c>
      <c r="W1384">
        <v>400080</v>
      </c>
      <c r="X1384" t="s">
        <v>56</v>
      </c>
      <c r="Y1384" t="s">
        <v>57</v>
      </c>
      <c r="AE1384">
        <v>0</v>
      </c>
      <c r="AP1384" t="s">
        <v>696</v>
      </c>
    </row>
    <row r="1385" spans="1:42">
      <c r="A1385" s="1" t="s">
        <v>46</v>
      </c>
      <c r="B1385" s="1" t="s">
        <v>2912</v>
      </c>
      <c r="C1385" s="1" t="s">
        <v>2912</v>
      </c>
      <c r="E1385" s="4" t="s">
        <v>2913</v>
      </c>
      <c r="G1385" s="14"/>
      <c r="M1385">
        <v>1</v>
      </c>
      <c r="N1385">
        <v>2</v>
      </c>
      <c r="O1385">
        <v>0</v>
      </c>
      <c r="P1385">
        <v>60</v>
      </c>
      <c r="Q1385">
        <v>120</v>
      </c>
      <c r="W1385">
        <v>400046</v>
      </c>
      <c r="AE1385">
        <v>0</v>
      </c>
      <c r="AP1385" t="s">
        <v>407</v>
      </c>
    </row>
    <row r="1386" spans="1:42">
      <c r="A1386" s="1" t="s">
        <v>46</v>
      </c>
      <c r="B1386" s="1" t="s">
        <v>2914</v>
      </c>
      <c r="C1386" s="1" t="s">
        <v>2914</v>
      </c>
      <c r="E1386" s="4" t="s">
        <v>2915</v>
      </c>
      <c r="G1386" s="14"/>
      <c r="M1386">
        <v>1</v>
      </c>
      <c r="N1386">
        <v>1</v>
      </c>
      <c r="O1386">
        <v>0</v>
      </c>
      <c r="P1386">
        <v>88</v>
      </c>
      <c r="Q1386">
        <v>88</v>
      </c>
      <c r="W1386">
        <v>400046</v>
      </c>
      <c r="AE1386">
        <v>0</v>
      </c>
      <c r="AP1386" t="s">
        <v>407</v>
      </c>
    </row>
    <row r="1387" spans="1:42">
      <c r="A1387" s="1" t="s">
        <v>46</v>
      </c>
      <c r="B1387" s="1" t="s">
        <v>2916</v>
      </c>
      <c r="C1387" s="1" t="s">
        <v>2916</v>
      </c>
      <c r="E1387" s="4" t="s">
        <v>2917</v>
      </c>
      <c r="G1387" s="14"/>
      <c r="M1387">
        <v>1</v>
      </c>
      <c r="N1387">
        <v>3</v>
      </c>
      <c r="O1387">
        <v>0</v>
      </c>
      <c r="P1387">
        <v>53.01</v>
      </c>
      <c r="Q1387">
        <v>159.03</v>
      </c>
      <c r="R1387" t="s">
        <v>2832</v>
      </c>
      <c r="S1387">
        <v>0</v>
      </c>
      <c r="T1387" t="s">
        <v>52</v>
      </c>
      <c r="U1387" t="s">
        <v>52</v>
      </c>
      <c r="V1387">
        <v>0</v>
      </c>
      <c r="W1387">
        <v>400046</v>
      </c>
      <c r="AE1387">
        <v>0</v>
      </c>
      <c r="AP1387" t="s">
        <v>407</v>
      </c>
    </row>
    <row r="1388" spans="1:42">
      <c r="A1388" s="1" t="s">
        <v>46</v>
      </c>
      <c r="B1388" s="1" t="s">
        <v>2918</v>
      </c>
      <c r="C1388" s="1" t="s">
        <v>2918</v>
      </c>
      <c r="E1388" s="4" t="s">
        <v>2919</v>
      </c>
      <c r="G1388" s="14">
        <v>1.65</v>
      </c>
      <c r="M1388">
        <v>1</v>
      </c>
      <c r="N1388">
        <v>1</v>
      </c>
      <c r="O1388">
        <v>0</v>
      </c>
      <c r="P1388">
        <v>66.599999999999994</v>
      </c>
      <c r="Q1388">
        <v>66.599999999999994</v>
      </c>
      <c r="W1388">
        <v>400046</v>
      </c>
      <c r="AE1388">
        <v>0</v>
      </c>
      <c r="AP1388" t="s">
        <v>407</v>
      </c>
    </row>
    <row r="1389" spans="1:42">
      <c r="A1389" s="1" t="s">
        <v>46</v>
      </c>
      <c r="B1389" s="1" t="s">
        <v>2920</v>
      </c>
      <c r="C1389" s="1" t="s">
        <v>2920</v>
      </c>
      <c r="E1389" s="4" t="s">
        <v>2921</v>
      </c>
      <c r="G1389" s="14">
        <v>2.5</v>
      </c>
      <c r="M1389">
        <v>1</v>
      </c>
      <c r="N1389">
        <v>1</v>
      </c>
      <c r="O1389">
        <v>0</v>
      </c>
      <c r="P1389">
        <v>81.569999999999993</v>
      </c>
      <c r="Q1389">
        <v>81.569999999999993</v>
      </c>
      <c r="W1389">
        <v>400160</v>
      </c>
      <c r="AE1389">
        <v>0</v>
      </c>
      <c r="AP1389" t="s">
        <v>201</v>
      </c>
    </row>
    <row r="1390" spans="1:42">
      <c r="A1390" s="1" t="s">
        <v>46</v>
      </c>
      <c r="B1390" s="1" t="s">
        <v>2922</v>
      </c>
      <c r="C1390" s="1" t="s">
        <v>2922</v>
      </c>
      <c r="E1390" s="4" t="s">
        <v>2923</v>
      </c>
      <c r="G1390" s="14">
        <v>3</v>
      </c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2924</v>
      </c>
      <c r="C1391" s="1" t="s">
        <v>2924</v>
      </c>
      <c r="E1391" s="4" t="s">
        <v>2925</v>
      </c>
      <c r="G1391" s="14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2926</v>
      </c>
      <c r="C1392" s="1" t="s">
        <v>2926</v>
      </c>
      <c r="E1392" s="4" t="s">
        <v>2927</v>
      </c>
      <c r="G1392" s="14"/>
      <c r="M1392">
        <v>1</v>
      </c>
      <c r="N1392">
        <v>-1</v>
      </c>
      <c r="O1392">
        <v>0</v>
      </c>
      <c r="AE1392">
        <v>0</v>
      </c>
    </row>
    <row r="1393" spans="1:42">
      <c r="A1393" s="1" t="s">
        <v>46</v>
      </c>
      <c r="B1393" s="1" t="s">
        <v>2928</v>
      </c>
      <c r="C1393" s="1" t="s">
        <v>2928</v>
      </c>
      <c r="E1393" s="4" t="s">
        <v>2929</v>
      </c>
      <c r="G1393" s="14"/>
      <c r="M1393">
        <v>1</v>
      </c>
      <c r="N1393">
        <v>-1</v>
      </c>
      <c r="O1393">
        <v>0</v>
      </c>
      <c r="AE1393">
        <v>0</v>
      </c>
    </row>
    <row r="1394" spans="1:42">
      <c r="A1394" s="1" t="s">
        <v>46</v>
      </c>
      <c r="B1394" s="1" t="s">
        <v>2930</v>
      </c>
      <c r="C1394" s="1" t="s">
        <v>2930</v>
      </c>
      <c r="E1394" s="4" t="s">
        <v>2931</v>
      </c>
      <c r="G1394" s="14"/>
      <c r="M1394">
        <v>1</v>
      </c>
      <c r="N1394">
        <v>-1</v>
      </c>
      <c r="O1394">
        <v>0</v>
      </c>
      <c r="AE1394">
        <v>0</v>
      </c>
    </row>
    <row r="1395" spans="1:42">
      <c r="A1395" s="1" t="s">
        <v>46</v>
      </c>
      <c r="B1395" s="1" t="s">
        <v>2932</v>
      </c>
      <c r="C1395" s="1" t="s">
        <v>2932</v>
      </c>
      <c r="E1395" s="4" t="s">
        <v>2933</v>
      </c>
      <c r="G1395" s="14"/>
      <c r="M1395">
        <v>1</v>
      </c>
      <c r="N1395">
        <v>-1</v>
      </c>
      <c r="O1395">
        <v>0</v>
      </c>
      <c r="P1395">
        <v>130</v>
      </c>
      <c r="Q1395">
        <v>-130</v>
      </c>
      <c r="R1395" t="s">
        <v>2934</v>
      </c>
      <c r="S1395">
        <v>0</v>
      </c>
      <c r="T1395" t="s">
        <v>52</v>
      </c>
      <c r="W1395">
        <v>410302</v>
      </c>
      <c r="AE1395">
        <v>0</v>
      </c>
      <c r="AP1395" t="s">
        <v>177</v>
      </c>
    </row>
    <row r="1396" spans="1:42">
      <c r="A1396" s="1" t="s">
        <v>46</v>
      </c>
      <c r="B1396" s="1" t="s">
        <v>2935</v>
      </c>
      <c r="C1396" s="1" t="s">
        <v>2935</v>
      </c>
      <c r="E1396" s="4" t="s">
        <v>2936</v>
      </c>
      <c r="G1396" s="14"/>
      <c r="M1396">
        <v>1</v>
      </c>
      <c r="N1396">
        <v>2</v>
      </c>
      <c r="O1396">
        <v>0</v>
      </c>
      <c r="P1396">
        <v>1.62</v>
      </c>
      <c r="Q1396">
        <v>3.25</v>
      </c>
      <c r="R1396" t="s">
        <v>2191</v>
      </c>
      <c r="S1396">
        <v>0</v>
      </c>
      <c r="T1396" t="s">
        <v>209</v>
      </c>
      <c r="U1396">
        <v>0</v>
      </c>
      <c r="V1396">
        <v>0</v>
      </c>
      <c r="W1396">
        <v>400013</v>
      </c>
      <c r="AE1396">
        <v>0</v>
      </c>
      <c r="AP1396" t="s">
        <v>232</v>
      </c>
    </row>
    <row r="1397" spans="1:42">
      <c r="A1397" s="1" t="s">
        <v>46</v>
      </c>
      <c r="B1397" s="1" t="s">
        <v>2937</v>
      </c>
      <c r="C1397" s="1" t="s">
        <v>2937</v>
      </c>
      <c r="E1397" s="4" t="s">
        <v>2938</v>
      </c>
      <c r="G1397" s="14"/>
      <c r="M1397">
        <v>1</v>
      </c>
      <c r="N1397">
        <v>24</v>
      </c>
      <c r="O1397">
        <v>0</v>
      </c>
      <c r="P1397">
        <v>164.5</v>
      </c>
      <c r="Q1397">
        <v>3948.05</v>
      </c>
      <c r="R1397">
        <v>0</v>
      </c>
      <c r="S1397">
        <v>0</v>
      </c>
      <c r="T1397">
        <v>0</v>
      </c>
      <c r="W1397">
        <v>400141</v>
      </c>
      <c r="AE1397">
        <v>0</v>
      </c>
      <c r="AP1397" t="s">
        <v>2939</v>
      </c>
    </row>
    <row r="1398" spans="1:42">
      <c r="A1398" s="1" t="s">
        <v>46</v>
      </c>
      <c r="B1398" s="1" t="s">
        <v>2940</v>
      </c>
      <c r="C1398" s="1" t="s">
        <v>2940</v>
      </c>
      <c r="E1398" s="4" t="s">
        <v>2941</v>
      </c>
      <c r="G1398" s="14"/>
      <c r="M1398">
        <v>1</v>
      </c>
      <c r="N1398">
        <v>-2</v>
      </c>
      <c r="O1398">
        <v>0</v>
      </c>
      <c r="AE1398">
        <v>0</v>
      </c>
      <c r="AF1398">
        <v>53</v>
      </c>
    </row>
    <row r="1399" spans="1:42">
      <c r="A1399" s="1" t="s">
        <v>46</v>
      </c>
      <c r="B1399" s="1" t="s">
        <v>2942</v>
      </c>
      <c r="C1399" s="1" t="s">
        <v>2942</v>
      </c>
      <c r="E1399" s="4" t="s">
        <v>2943</v>
      </c>
      <c r="G1399" s="14"/>
      <c r="M1399">
        <v>1</v>
      </c>
      <c r="N1399">
        <v>6</v>
      </c>
      <c r="O1399">
        <v>0</v>
      </c>
      <c r="P1399">
        <v>32.97</v>
      </c>
      <c r="Q1399">
        <v>197.8</v>
      </c>
      <c r="R1399">
        <v>0</v>
      </c>
      <c r="S1399">
        <v>0</v>
      </c>
      <c r="T1399" t="s">
        <v>52</v>
      </c>
      <c r="W1399">
        <v>400159</v>
      </c>
      <c r="AE1399">
        <v>0</v>
      </c>
      <c r="AP1399" t="s">
        <v>190</v>
      </c>
    </row>
    <row r="1400" spans="1:42">
      <c r="A1400" s="1" t="s">
        <v>46</v>
      </c>
      <c r="B1400" s="1" t="s">
        <v>2944</v>
      </c>
      <c r="C1400" s="1" t="s">
        <v>2944</v>
      </c>
      <c r="E1400" s="4" t="s">
        <v>2945</v>
      </c>
      <c r="G1400" s="14"/>
      <c r="M1400">
        <v>1</v>
      </c>
      <c r="N1400">
        <v>4</v>
      </c>
      <c r="O1400">
        <v>0</v>
      </c>
      <c r="P1400">
        <v>58.61</v>
      </c>
      <c r="Q1400">
        <v>234.43</v>
      </c>
      <c r="R1400">
        <v>0</v>
      </c>
      <c r="S1400">
        <v>0</v>
      </c>
      <c r="T1400" t="s">
        <v>52</v>
      </c>
      <c r="W1400">
        <v>400159</v>
      </c>
      <c r="AE1400">
        <v>0</v>
      </c>
      <c r="AP1400" t="s">
        <v>190</v>
      </c>
    </row>
    <row r="1401" spans="1:42">
      <c r="A1401" s="1" t="s">
        <v>46</v>
      </c>
      <c r="B1401" s="1" t="s">
        <v>2946</v>
      </c>
      <c r="C1401" s="1" t="s">
        <v>2946</v>
      </c>
      <c r="E1401" s="4" t="s">
        <v>2947</v>
      </c>
      <c r="G1401" s="14"/>
      <c r="M1401">
        <v>1</v>
      </c>
      <c r="N1401">
        <v>4</v>
      </c>
      <c r="O1401">
        <v>0</v>
      </c>
      <c r="P1401">
        <v>65.930000000000007</v>
      </c>
      <c r="Q1401">
        <v>263.74</v>
      </c>
      <c r="R1401">
        <v>0</v>
      </c>
      <c r="S1401">
        <v>0</v>
      </c>
      <c r="T1401" t="s">
        <v>52</v>
      </c>
      <c r="W1401">
        <v>400159</v>
      </c>
      <c r="AE1401">
        <v>0</v>
      </c>
      <c r="AP1401" t="s">
        <v>190</v>
      </c>
    </row>
    <row r="1402" spans="1:42">
      <c r="A1402" s="1" t="s">
        <v>46</v>
      </c>
      <c r="B1402" s="1" t="s">
        <v>2948</v>
      </c>
      <c r="C1402" s="1" t="s">
        <v>2948</v>
      </c>
      <c r="E1402" s="4" t="s">
        <v>2949</v>
      </c>
      <c r="G1402" s="14"/>
      <c r="M1402">
        <v>1</v>
      </c>
      <c r="N1402">
        <v>1</v>
      </c>
      <c r="O1402">
        <v>0</v>
      </c>
      <c r="P1402">
        <v>1266.67</v>
      </c>
      <c r="Q1402">
        <v>1266.67</v>
      </c>
      <c r="W1402">
        <v>400126</v>
      </c>
      <c r="AE1402">
        <v>0</v>
      </c>
      <c r="AP1402" t="s">
        <v>277</v>
      </c>
    </row>
    <row r="1403" spans="1:42">
      <c r="A1403" s="1" t="s">
        <v>46</v>
      </c>
      <c r="B1403" s="1" t="s">
        <v>2950</v>
      </c>
      <c r="C1403" s="1" t="s">
        <v>2950</v>
      </c>
      <c r="E1403" s="4" t="s">
        <v>2951</v>
      </c>
      <c r="G1403" s="14"/>
      <c r="M1403">
        <v>1</v>
      </c>
      <c r="N1403">
        <v>1</v>
      </c>
      <c r="O1403">
        <v>0</v>
      </c>
      <c r="P1403">
        <v>407.83</v>
      </c>
      <c r="Q1403">
        <v>407.83</v>
      </c>
      <c r="W1403">
        <v>400126</v>
      </c>
      <c r="AE1403">
        <v>0</v>
      </c>
      <c r="AP1403" t="s">
        <v>277</v>
      </c>
    </row>
    <row r="1404" spans="1:42">
      <c r="A1404" s="1" t="s">
        <v>46</v>
      </c>
      <c r="B1404" s="1" t="s">
        <v>2952</v>
      </c>
      <c r="C1404" s="1" t="s">
        <v>2952</v>
      </c>
      <c r="E1404" s="4" t="s">
        <v>2953</v>
      </c>
      <c r="G1404" s="14">
        <v>1</v>
      </c>
      <c r="M1404">
        <v>1</v>
      </c>
      <c r="N1404">
        <v>1</v>
      </c>
      <c r="O1404">
        <v>0</v>
      </c>
      <c r="P1404">
        <v>465.4</v>
      </c>
      <c r="Q1404">
        <v>465.4</v>
      </c>
      <c r="W1404">
        <v>400126</v>
      </c>
      <c r="AE1404">
        <v>0</v>
      </c>
      <c r="AP1404" t="s">
        <v>277</v>
      </c>
    </row>
    <row r="1405" spans="1:42">
      <c r="A1405" s="1" t="s">
        <v>46</v>
      </c>
      <c r="B1405" s="1" t="s">
        <v>2954</v>
      </c>
      <c r="C1405" s="1" t="s">
        <v>2954</v>
      </c>
      <c r="E1405" s="4" t="s">
        <v>2955</v>
      </c>
      <c r="G1405" s="14"/>
      <c r="M1405">
        <v>1</v>
      </c>
      <c r="N1405">
        <v>1</v>
      </c>
      <c r="O1405">
        <v>0</v>
      </c>
      <c r="P1405">
        <v>882.83</v>
      </c>
      <c r="Q1405">
        <v>882.83</v>
      </c>
      <c r="W1405">
        <v>400126</v>
      </c>
      <c r="AE1405">
        <v>0</v>
      </c>
      <c r="AP1405" t="s">
        <v>277</v>
      </c>
    </row>
    <row r="1406" spans="1:42">
      <c r="A1406" s="1" t="s">
        <v>46</v>
      </c>
      <c r="B1406" s="1" t="s">
        <v>2956</v>
      </c>
      <c r="C1406" s="1" t="s">
        <v>2956</v>
      </c>
      <c r="E1406" s="4" t="s">
        <v>2957</v>
      </c>
      <c r="G1406" s="14">
        <v>0.5</v>
      </c>
      <c r="I1406">
        <v>4.5</v>
      </c>
      <c r="M1406">
        <v>1</v>
      </c>
      <c r="N1406">
        <v>16</v>
      </c>
      <c r="O1406">
        <v>0</v>
      </c>
      <c r="P1406">
        <v>1.44</v>
      </c>
      <c r="Q1406">
        <v>23.04</v>
      </c>
      <c r="R1406" t="s">
        <v>492</v>
      </c>
      <c r="S1406">
        <v>0</v>
      </c>
      <c r="T1406" t="s">
        <v>52</v>
      </c>
      <c r="U1406">
        <v>0</v>
      </c>
      <c r="V1406">
        <v>0</v>
      </c>
      <c r="W1406">
        <v>400123</v>
      </c>
      <c r="AE1406">
        <v>0</v>
      </c>
      <c r="AH1406">
        <v>4.5</v>
      </c>
      <c r="AP1406" t="s">
        <v>291</v>
      </c>
    </row>
    <row r="1407" spans="1:42">
      <c r="A1407" s="1" t="s">
        <v>46</v>
      </c>
      <c r="B1407" s="1" t="s">
        <v>2958</v>
      </c>
      <c r="C1407" s="1" t="s">
        <v>2958</v>
      </c>
      <c r="E1407" s="4" t="s">
        <v>2959</v>
      </c>
      <c r="G1407" s="14"/>
      <c r="I1407">
        <v>2</v>
      </c>
      <c r="M1407">
        <v>1</v>
      </c>
      <c r="N1407">
        <v>-11</v>
      </c>
      <c r="O1407">
        <v>0</v>
      </c>
      <c r="P1407">
        <v>0.6</v>
      </c>
      <c r="Q1407">
        <v>-6.6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400004</v>
      </c>
      <c r="AE1407">
        <v>0</v>
      </c>
      <c r="AH1407">
        <v>2</v>
      </c>
      <c r="AP1407" t="s">
        <v>352</v>
      </c>
    </row>
    <row r="1408" spans="1:42">
      <c r="A1408" s="1" t="s">
        <v>46</v>
      </c>
      <c r="B1408" s="1" t="s">
        <v>2960</v>
      </c>
      <c r="C1408" s="1" t="s">
        <v>2960</v>
      </c>
      <c r="E1408" s="4" t="s">
        <v>2961</v>
      </c>
      <c r="G1408" s="14"/>
      <c r="I1408">
        <v>1.6</v>
      </c>
      <c r="M1408">
        <v>1</v>
      </c>
      <c r="N1408">
        <v>93</v>
      </c>
      <c r="O1408">
        <v>0</v>
      </c>
      <c r="P1408">
        <v>0.48</v>
      </c>
      <c r="Q1408">
        <v>44.19</v>
      </c>
      <c r="R1408" t="s">
        <v>492</v>
      </c>
      <c r="S1408">
        <v>0</v>
      </c>
      <c r="T1408" t="s">
        <v>52</v>
      </c>
      <c r="U1408">
        <v>0</v>
      </c>
      <c r="V1408">
        <v>0</v>
      </c>
      <c r="W1408">
        <v>400112</v>
      </c>
      <c r="AE1408">
        <v>0</v>
      </c>
      <c r="AH1408">
        <v>1.6</v>
      </c>
      <c r="AP1408" t="s">
        <v>220</v>
      </c>
    </row>
    <row r="1409" spans="1:42">
      <c r="A1409" s="1" t="s">
        <v>46</v>
      </c>
      <c r="B1409" s="1" t="s">
        <v>2962</v>
      </c>
      <c r="C1409" s="1" t="s">
        <v>2962</v>
      </c>
      <c r="E1409" s="4" t="s">
        <v>2963</v>
      </c>
      <c r="G1409" s="14"/>
      <c r="I1409">
        <v>2</v>
      </c>
      <c r="M1409">
        <v>1</v>
      </c>
      <c r="N1409">
        <v>32</v>
      </c>
      <c r="O1409">
        <v>0</v>
      </c>
      <c r="P1409">
        <v>1.97</v>
      </c>
      <c r="Q1409">
        <v>63.04</v>
      </c>
      <c r="R1409" t="s">
        <v>492</v>
      </c>
      <c r="S1409">
        <v>0</v>
      </c>
      <c r="T1409">
        <v>0</v>
      </c>
      <c r="U1409">
        <v>0</v>
      </c>
      <c r="V1409">
        <v>0</v>
      </c>
      <c r="W1409">
        <v>400125</v>
      </c>
      <c r="AE1409">
        <v>0</v>
      </c>
      <c r="AH1409">
        <v>2</v>
      </c>
      <c r="AP1409" t="s">
        <v>184</v>
      </c>
    </row>
    <row r="1410" spans="1:42">
      <c r="A1410" s="1" t="s">
        <v>46</v>
      </c>
      <c r="B1410" s="1" t="s">
        <v>2964</v>
      </c>
      <c r="C1410" s="1" t="s">
        <v>2964</v>
      </c>
      <c r="E1410" s="4" t="s">
        <v>2965</v>
      </c>
      <c r="G1410" s="14"/>
      <c r="I1410">
        <v>1.34</v>
      </c>
      <c r="M1410">
        <v>1</v>
      </c>
      <c r="N1410">
        <v>41</v>
      </c>
      <c r="O1410">
        <v>0</v>
      </c>
      <c r="P1410">
        <v>1.94</v>
      </c>
      <c r="Q1410">
        <v>79.540000000000006</v>
      </c>
      <c r="R1410" t="s">
        <v>492</v>
      </c>
      <c r="S1410">
        <v>0</v>
      </c>
      <c r="T1410" t="s">
        <v>52</v>
      </c>
      <c r="U1410">
        <v>0</v>
      </c>
      <c r="V1410">
        <v>0</v>
      </c>
      <c r="W1410">
        <v>400013</v>
      </c>
      <c r="AE1410">
        <v>0</v>
      </c>
      <c r="AH1410">
        <v>1.34</v>
      </c>
      <c r="AP1410" t="s">
        <v>232</v>
      </c>
    </row>
    <row r="1411" spans="1:42">
      <c r="A1411" s="1" t="s">
        <v>46</v>
      </c>
      <c r="B1411" s="1" t="s">
        <v>2966</v>
      </c>
      <c r="C1411" s="1" t="s">
        <v>2966</v>
      </c>
      <c r="E1411" s="4" t="s">
        <v>2967</v>
      </c>
      <c r="G1411" s="14"/>
      <c r="I1411">
        <v>7.4</v>
      </c>
      <c r="M1411">
        <v>1</v>
      </c>
      <c r="N1411">
        <v>5</v>
      </c>
      <c r="O1411">
        <v>0</v>
      </c>
      <c r="P1411">
        <v>7.13</v>
      </c>
      <c r="Q1411">
        <v>35.659999999999997</v>
      </c>
      <c r="R1411" t="s">
        <v>492</v>
      </c>
      <c r="S1411">
        <v>0</v>
      </c>
      <c r="T1411">
        <v>0</v>
      </c>
      <c r="U1411">
        <v>0</v>
      </c>
      <c r="V1411">
        <v>0</v>
      </c>
      <c r="W1411">
        <v>400125</v>
      </c>
      <c r="AE1411">
        <v>0</v>
      </c>
      <c r="AH1411">
        <v>7.4</v>
      </c>
      <c r="AP1411" t="s">
        <v>184</v>
      </c>
    </row>
    <row r="1412" spans="1:42">
      <c r="A1412" s="1" t="s">
        <v>46</v>
      </c>
      <c r="B1412" s="1" t="s">
        <v>2968</v>
      </c>
      <c r="C1412" s="1" t="s">
        <v>2968</v>
      </c>
      <c r="E1412" s="4" t="s">
        <v>2969</v>
      </c>
      <c r="G1412" s="14">
        <v>0.75</v>
      </c>
      <c r="I1412">
        <v>3.5</v>
      </c>
      <c r="M1412">
        <v>1</v>
      </c>
      <c r="N1412">
        <v>-14</v>
      </c>
      <c r="O1412">
        <v>0</v>
      </c>
      <c r="P1412">
        <v>3.05</v>
      </c>
      <c r="Q1412">
        <v>-42.74</v>
      </c>
      <c r="R1412" t="s">
        <v>492</v>
      </c>
      <c r="S1412">
        <v>0</v>
      </c>
      <c r="T1412" t="s">
        <v>52</v>
      </c>
      <c r="U1412">
        <v>0</v>
      </c>
      <c r="V1412">
        <v>0</v>
      </c>
      <c r="W1412">
        <v>400125</v>
      </c>
      <c r="AE1412">
        <v>0</v>
      </c>
      <c r="AH1412">
        <v>3.5</v>
      </c>
      <c r="AP1412" t="s">
        <v>184</v>
      </c>
    </row>
    <row r="1413" spans="1:42">
      <c r="A1413" s="1" t="s">
        <v>46</v>
      </c>
      <c r="B1413" s="1" t="s">
        <v>2970</v>
      </c>
      <c r="C1413" s="1" t="s">
        <v>2970</v>
      </c>
      <c r="E1413" s="4" t="s">
        <v>2971</v>
      </c>
      <c r="G1413" s="14"/>
      <c r="I1413">
        <v>4</v>
      </c>
      <c r="M1413">
        <v>1</v>
      </c>
      <c r="N1413">
        <v>52</v>
      </c>
      <c r="O1413">
        <v>0</v>
      </c>
      <c r="P1413">
        <v>1.22</v>
      </c>
      <c r="Q1413">
        <v>63.18</v>
      </c>
      <c r="R1413" t="s">
        <v>492</v>
      </c>
      <c r="S1413">
        <v>0</v>
      </c>
      <c r="T1413">
        <v>0</v>
      </c>
      <c r="U1413">
        <v>0</v>
      </c>
      <c r="V1413">
        <v>0</v>
      </c>
      <c r="W1413">
        <v>400112</v>
      </c>
      <c r="AE1413">
        <v>0</v>
      </c>
      <c r="AH1413">
        <v>4</v>
      </c>
      <c r="AP1413" t="s">
        <v>220</v>
      </c>
    </row>
    <row r="1414" spans="1:42">
      <c r="A1414" s="1" t="s">
        <v>46</v>
      </c>
      <c r="B1414" s="1" t="s">
        <v>2972</v>
      </c>
      <c r="C1414" s="1" t="s">
        <v>2972</v>
      </c>
      <c r="E1414" s="4" t="s">
        <v>2973</v>
      </c>
      <c r="G1414" s="14"/>
      <c r="I1414">
        <v>6.5</v>
      </c>
      <c r="M1414">
        <v>1</v>
      </c>
      <c r="N1414">
        <v>-3</v>
      </c>
      <c r="O1414">
        <v>0</v>
      </c>
      <c r="R1414" t="s">
        <v>492</v>
      </c>
      <c r="S1414">
        <v>0</v>
      </c>
      <c r="T1414" t="s">
        <v>52</v>
      </c>
      <c r="U1414">
        <v>0</v>
      </c>
      <c r="V1414">
        <v>0</v>
      </c>
      <c r="AE1414">
        <v>0</v>
      </c>
      <c r="AH1414">
        <v>6.5</v>
      </c>
    </row>
    <row r="1415" spans="1:42">
      <c r="A1415" s="1" t="s">
        <v>46</v>
      </c>
      <c r="B1415" s="1" t="s">
        <v>2974</v>
      </c>
      <c r="C1415" s="1" t="s">
        <v>2974</v>
      </c>
      <c r="E1415" s="4" t="s">
        <v>2975</v>
      </c>
      <c r="G1415" s="14">
        <v>1.5</v>
      </c>
      <c r="I1415">
        <v>3.5</v>
      </c>
      <c r="M1415">
        <v>1</v>
      </c>
      <c r="N1415">
        <v>-4</v>
      </c>
      <c r="O1415">
        <v>0</v>
      </c>
      <c r="R1415" t="s">
        <v>492</v>
      </c>
      <c r="S1415">
        <v>0</v>
      </c>
      <c r="T1415">
        <v>0</v>
      </c>
      <c r="U1415">
        <v>0</v>
      </c>
      <c r="V1415">
        <v>0</v>
      </c>
      <c r="AE1415">
        <v>0</v>
      </c>
      <c r="AH1415">
        <v>3.5</v>
      </c>
    </row>
    <row r="1416" spans="1:42">
      <c r="A1416" s="1" t="s">
        <v>46</v>
      </c>
      <c r="B1416" s="1" t="s">
        <v>2976</v>
      </c>
      <c r="C1416" s="1" t="s">
        <v>2976</v>
      </c>
      <c r="E1416" s="4" t="s">
        <v>2977</v>
      </c>
      <c r="G1416" s="14">
        <v>2</v>
      </c>
      <c r="I1416">
        <v>1.68</v>
      </c>
      <c r="M1416">
        <v>1</v>
      </c>
      <c r="N1416">
        <v>939</v>
      </c>
      <c r="O1416">
        <v>0</v>
      </c>
      <c r="P1416">
        <v>0.55000000000000004</v>
      </c>
      <c r="Q1416">
        <v>516.45000000000005</v>
      </c>
      <c r="R1416" t="s">
        <v>492</v>
      </c>
      <c r="S1416">
        <v>0</v>
      </c>
      <c r="T1416" t="s">
        <v>52</v>
      </c>
      <c r="U1416">
        <v>0</v>
      </c>
      <c r="V1416">
        <v>0</v>
      </c>
      <c r="W1416">
        <v>400203</v>
      </c>
      <c r="AE1416">
        <v>0</v>
      </c>
      <c r="AH1416">
        <v>1.68</v>
      </c>
      <c r="AP1416" t="s">
        <v>837</v>
      </c>
    </row>
    <row r="1417" spans="1:42">
      <c r="A1417" s="1" t="s">
        <v>46</v>
      </c>
      <c r="B1417" s="1" t="s">
        <v>2978</v>
      </c>
      <c r="C1417" s="1" t="s">
        <v>2978</v>
      </c>
      <c r="E1417" s="4" t="s">
        <v>2979</v>
      </c>
      <c r="G1417" s="14">
        <v>2.75</v>
      </c>
      <c r="I1417">
        <v>1.8</v>
      </c>
      <c r="M1417">
        <v>1</v>
      </c>
      <c r="N1417">
        <v>164</v>
      </c>
      <c r="O1417">
        <v>0</v>
      </c>
      <c r="P1417">
        <v>1.04</v>
      </c>
      <c r="Q1417">
        <v>169.82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400013</v>
      </c>
      <c r="AE1417">
        <v>0</v>
      </c>
      <c r="AH1417">
        <v>1.8</v>
      </c>
      <c r="AP1417" t="s">
        <v>232</v>
      </c>
    </row>
    <row r="1418" spans="1:42">
      <c r="A1418" s="1" t="s">
        <v>46</v>
      </c>
      <c r="B1418" s="1" t="s">
        <v>2980</v>
      </c>
      <c r="C1418" s="1" t="s">
        <v>2980</v>
      </c>
      <c r="E1418" s="4" t="s">
        <v>2981</v>
      </c>
      <c r="G1418" s="14"/>
      <c r="I1418">
        <v>2.4</v>
      </c>
      <c r="M1418">
        <v>1</v>
      </c>
      <c r="N1418">
        <v>2</v>
      </c>
      <c r="O1418">
        <v>0</v>
      </c>
      <c r="P1418">
        <v>2.96</v>
      </c>
      <c r="Q1418">
        <v>5.91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2.4</v>
      </c>
      <c r="AP1418" t="s">
        <v>184</v>
      </c>
    </row>
    <row r="1419" spans="1:42">
      <c r="A1419" s="1" t="s">
        <v>46</v>
      </c>
      <c r="B1419" s="1" t="s">
        <v>2982</v>
      </c>
      <c r="C1419" s="1" t="s">
        <v>2982</v>
      </c>
      <c r="E1419" s="4" t="s">
        <v>2983</v>
      </c>
      <c r="G1419" s="14"/>
      <c r="I1419">
        <v>1.8</v>
      </c>
      <c r="M1419">
        <v>1</v>
      </c>
      <c r="N1419">
        <v>200</v>
      </c>
      <c r="O1419">
        <v>0</v>
      </c>
      <c r="P1419">
        <v>1.34</v>
      </c>
      <c r="Q1419">
        <v>269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400125</v>
      </c>
      <c r="AE1419">
        <v>0</v>
      </c>
      <c r="AH1419">
        <v>1.8</v>
      </c>
      <c r="AP1419" t="s">
        <v>184</v>
      </c>
    </row>
    <row r="1420" spans="1:42">
      <c r="A1420" s="1" t="s">
        <v>46</v>
      </c>
      <c r="B1420" s="1" t="s">
        <v>2984</v>
      </c>
      <c r="C1420" s="1" t="s">
        <v>2984</v>
      </c>
      <c r="E1420" s="4" t="s">
        <v>2985</v>
      </c>
      <c r="G1420" s="14"/>
      <c r="I1420">
        <v>2.4</v>
      </c>
      <c r="M1420">
        <v>1</v>
      </c>
      <c r="N1420">
        <v>56</v>
      </c>
      <c r="O1420">
        <v>0</v>
      </c>
      <c r="P1420">
        <v>0.84</v>
      </c>
      <c r="Q1420">
        <v>47.04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400123</v>
      </c>
      <c r="AE1420">
        <v>0</v>
      </c>
      <c r="AH1420">
        <v>2.4</v>
      </c>
      <c r="AP1420" t="s">
        <v>291</v>
      </c>
    </row>
    <row r="1421" spans="1:42">
      <c r="A1421" s="1" t="s">
        <v>46</v>
      </c>
      <c r="B1421" s="1" t="s">
        <v>2986</v>
      </c>
      <c r="C1421" s="1" t="s">
        <v>2986</v>
      </c>
      <c r="E1421" s="4" t="s">
        <v>2987</v>
      </c>
      <c r="G1421" s="14">
        <v>1.65</v>
      </c>
      <c r="I1421">
        <v>3.5</v>
      </c>
      <c r="M1421">
        <v>1</v>
      </c>
      <c r="N1421">
        <v>2</v>
      </c>
      <c r="O1421">
        <v>0</v>
      </c>
      <c r="P1421">
        <v>3.84</v>
      </c>
      <c r="Q1421">
        <v>7.68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400125</v>
      </c>
      <c r="AE1421">
        <v>0</v>
      </c>
      <c r="AH1421">
        <v>3.5</v>
      </c>
      <c r="AP1421" t="s">
        <v>184</v>
      </c>
    </row>
    <row r="1422" spans="1:42">
      <c r="A1422" s="1" t="s">
        <v>46</v>
      </c>
      <c r="B1422" s="1" t="s">
        <v>2988</v>
      </c>
      <c r="C1422" s="1" t="s">
        <v>2988</v>
      </c>
      <c r="E1422" s="4" t="s">
        <v>2989</v>
      </c>
      <c r="G1422" s="14">
        <v>2.5</v>
      </c>
      <c r="I1422">
        <v>2.2999999999999998</v>
      </c>
      <c r="M1422">
        <v>1</v>
      </c>
      <c r="N1422">
        <v>72</v>
      </c>
      <c r="O1422">
        <v>0</v>
      </c>
      <c r="P1422">
        <v>0.85</v>
      </c>
      <c r="Q1422">
        <v>60.98</v>
      </c>
      <c r="R1422" t="s">
        <v>492</v>
      </c>
      <c r="S1422">
        <v>0</v>
      </c>
      <c r="T1422">
        <v>0</v>
      </c>
      <c r="U1422">
        <v>0</v>
      </c>
      <c r="V1422">
        <v>0</v>
      </c>
      <c r="W1422">
        <v>400112</v>
      </c>
      <c r="AE1422">
        <v>0</v>
      </c>
      <c r="AH1422">
        <v>2.2999999999999998</v>
      </c>
      <c r="AP1422" t="s">
        <v>220</v>
      </c>
    </row>
    <row r="1423" spans="1:42">
      <c r="A1423" s="1" t="s">
        <v>46</v>
      </c>
      <c r="B1423" s="1" t="s">
        <v>2990</v>
      </c>
      <c r="C1423" s="1" t="s">
        <v>2990</v>
      </c>
      <c r="E1423" s="4" t="s">
        <v>2991</v>
      </c>
      <c r="G1423" s="14"/>
      <c r="I1423">
        <v>2</v>
      </c>
      <c r="M1423">
        <v>1</v>
      </c>
      <c r="N1423">
        <v>207</v>
      </c>
      <c r="O1423">
        <v>0</v>
      </c>
      <c r="P1423">
        <v>2.09</v>
      </c>
      <c r="Q1423">
        <v>432.71</v>
      </c>
      <c r="R1423" t="s">
        <v>492</v>
      </c>
      <c r="S1423">
        <v>0</v>
      </c>
      <c r="T1423">
        <v>0</v>
      </c>
      <c r="U1423">
        <v>0</v>
      </c>
      <c r="V1423">
        <v>0</v>
      </c>
      <c r="W1423">
        <v>400125</v>
      </c>
      <c r="AE1423">
        <v>0</v>
      </c>
      <c r="AH1423">
        <v>2</v>
      </c>
      <c r="AP1423" t="s">
        <v>184</v>
      </c>
    </row>
    <row r="1424" spans="1:42">
      <c r="A1424" s="1" t="s">
        <v>46</v>
      </c>
      <c r="B1424" s="1" t="s">
        <v>2992</v>
      </c>
      <c r="C1424" s="1" t="s">
        <v>2992</v>
      </c>
      <c r="E1424" s="4" t="s">
        <v>2993</v>
      </c>
      <c r="G1424" s="14"/>
      <c r="I1424">
        <v>2.4</v>
      </c>
      <c r="M1424">
        <v>1</v>
      </c>
      <c r="N1424">
        <v>13</v>
      </c>
      <c r="O1424">
        <v>0</v>
      </c>
      <c r="P1424">
        <v>0.7</v>
      </c>
      <c r="Q1424">
        <v>9.1</v>
      </c>
      <c r="R1424" t="s">
        <v>492</v>
      </c>
      <c r="S1424">
        <v>0</v>
      </c>
      <c r="T1424">
        <v>0</v>
      </c>
      <c r="U1424">
        <v>0</v>
      </c>
      <c r="V1424">
        <v>0</v>
      </c>
      <c r="W1424">
        <v>400110</v>
      </c>
      <c r="AE1424">
        <v>0</v>
      </c>
      <c r="AH1424">
        <v>2.4</v>
      </c>
      <c r="AP1424" t="s">
        <v>344</v>
      </c>
    </row>
    <row r="1425" spans="1:42">
      <c r="A1425" s="1" t="s">
        <v>46</v>
      </c>
      <c r="B1425" s="1" t="s">
        <v>2994</v>
      </c>
      <c r="C1425" s="1" t="s">
        <v>2994</v>
      </c>
      <c r="E1425" s="4" t="s">
        <v>2995</v>
      </c>
      <c r="G1425" s="14"/>
      <c r="I1425">
        <v>3.5</v>
      </c>
      <c r="M1425">
        <v>1</v>
      </c>
      <c r="N1425">
        <v>22</v>
      </c>
      <c r="O1425">
        <v>0</v>
      </c>
      <c r="P1425">
        <v>2.59</v>
      </c>
      <c r="Q1425">
        <v>57.04</v>
      </c>
      <c r="R1425" t="s">
        <v>492</v>
      </c>
      <c r="S1425">
        <v>0</v>
      </c>
      <c r="T1425" t="s">
        <v>52</v>
      </c>
      <c r="U1425">
        <v>0</v>
      </c>
      <c r="V1425">
        <v>0</v>
      </c>
      <c r="W1425">
        <v>400125</v>
      </c>
      <c r="AE1425">
        <v>0</v>
      </c>
      <c r="AH1425">
        <v>3.5</v>
      </c>
      <c r="AP1425" t="s">
        <v>184</v>
      </c>
    </row>
    <row r="1426" spans="1:42">
      <c r="A1426" s="1" t="s">
        <v>46</v>
      </c>
      <c r="B1426" s="1" t="s">
        <v>2996</v>
      </c>
      <c r="C1426" s="1" t="s">
        <v>2996</v>
      </c>
      <c r="E1426" s="4" t="s">
        <v>2997</v>
      </c>
      <c r="G1426" s="14"/>
      <c r="I1426">
        <v>1.7</v>
      </c>
      <c r="M1426">
        <v>1</v>
      </c>
      <c r="N1426">
        <v>-12</v>
      </c>
      <c r="O1426">
        <v>0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AE1426">
        <v>0</v>
      </c>
      <c r="AH1426">
        <v>1.7</v>
      </c>
    </row>
    <row r="1427" spans="1:42">
      <c r="A1427" s="1" t="s">
        <v>46</v>
      </c>
      <c r="B1427" s="1" t="s">
        <v>2998</v>
      </c>
      <c r="C1427" s="1" t="s">
        <v>2998</v>
      </c>
      <c r="E1427" s="4" t="s">
        <v>2999</v>
      </c>
      <c r="G1427" s="14"/>
      <c r="I1427">
        <v>1.2</v>
      </c>
      <c r="M1427">
        <v>1</v>
      </c>
      <c r="N1427">
        <v>200</v>
      </c>
      <c r="O1427">
        <v>0</v>
      </c>
      <c r="P1427">
        <v>0.36</v>
      </c>
      <c r="Q1427">
        <v>71.28</v>
      </c>
      <c r="R1427" t="s">
        <v>492</v>
      </c>
      <c r="S1427">
        <v>0</v>
      </c>
      <c r="T1427" t="s">
        <v>52</v>
      </c>
      <c r="U1427">
        <v>0</v>
      </c>
      <c r="V1427">
        <v>0</v>
      </c>
      <c r="W1427">
        <v>400112</v>
      </c>
      <c r="AE1427">
        <v>0</v>
      </c>
      <c r="AH1427">
        <v>1.2</v>
      </c>
      <c r="AP1427" t="s">
        <v>220</v>
      </c>
    </row>
    <row r="1428" spans="1:42">
      <c r="A1428" s="1" t="s">
        <v>46</v>
      </c>
      <c r="B1428" s="1" t="s">
        <v>3000</v>
      </c>
      <c r="C1428" s="1" t="s">
        <v>3000</v>
      </c>
      <c r="E1428" s="4" t="s">
        <v>3001</v>
      </c>
      <c r="G1428" s="14"/>
      <c r="I1428">
        <v>1.6</v>
      </c>
      <c r="M1428">
        <v>1</v>
      </c>
      <c r="N1428">
        <v>172</v>
      </c>
      <c r="O1428">
        <v>0</v>
      </c>
      <c r="P1428">
        <v>1.71</v>
      </c>
      <c r="Q1428">
        <v>293.52</v>
      </c>
      <c r="R1428" t="s">
        <v>492</v>
      </c>
      <c r="S1428">
        <v>0</v>
      </c>
      <c r="T1428">
        <v>0</v>
      </c>
      <c r="U1428">
        <v>0</v>
      </c>
      <c r="V1428">
        <v>0</v>
      </c>
      <c r="W1428">
        <v>400125</v>
      </c>
      <c r="X1428" t="s">
        <v>56</v>
      </c>
      <c r="Y1428" t="s">
        <v>57</v>
      </c>
      <c r="AE1428">
        <v>0</v>
      </c>
      <c r="AH1428">
        <v>1.6</v>
      </c>
      <c r="AP1428" t="s">
        <v>184</v>
      </c>
    </row>
    <row r="1429" spans="1:42">
      <c r="A1429" s="1" t="s">
        <v>46</v>
      </c>
      <c r="B1429" s="1" t="s">
        <v>3002</v>
      </c>
      <c r="C1429" s="1" t="s">
        <v>3002</v>
      </c>
      <c r="E1429" s="4" t="s">
        <v>3003</v>
      </c>
      <c r="G1429" s="14"/>
      <c r="I1429">
        <v>1.06</v>
      </c>
      <c r="M1429">
        <v>1</v>
      </c>
      <c r="N1429">
        <v>504</v>
      </c>
      <c r="O1429">
        <v>0</v>
      </c>
      <c r="P1429">
        <v>0.35</v>
      </c>
      <c r="Q1429">
        <v>176.4</v>
      </c>
      <c r="R1429" t="s">
        <v>492</v>
      </c>
      <c r="S1429">
        <v>0</v>
      </c>
      <c r="T1429" t="s">
        <v>52</v>
      </c>
      <c r="U1429">
        <v>0</v>
      </c>
      <c r="V1429">
        <v>0</v>
      </c>
      <c r="W1429">
        <v>400203</v>
      </c>
      <c r="AE1429">
        <v>0</v>
      </c>
      <c r="AH1429">
        <v>1.06</v>
      </c>
      <c r="AP1429" t="s">
        <v>837</v>
      </c>
    </row>
    <row r="1430" spans="1:42">
      <c r="A1430" s="1" t="s">
        <v>46</v>
      </c>
      <c r="B1430" s="1" t="s">
        <v>3004</v>
      </c>
      <c r="C1430" s="1" t="s">
        <v>3004</v>
      </c>
      <c r="E1430" s="4" t="s">
        <v>3005</v>
      </c>
      <c r="G1430" s="14"/>
      <c r="I1430">
        <v>6.05</v>
      </c>
      <c r="M1430">
        <v>1</v>
      </c>
      <c r="N1430">
        <v>63</v>
      </c>
      <c r="O1430">
        <v>0</v>
      </c>
      <c r="P1430">
        <v>6.09</v>
      </c>
      <c r="Q1430">
        <v>383.67</v>
      </c>
      <c r="R1430" t="s">
        <v>492</v>
      </c>
      <c r="S1430">
        <v>0</v>
      </c>
      <c r="T1430">
        <v>0</v>
      </c>
      <c r="U1430">
        <v>0</v>
      </c>
      <c r="V1430">
        <v>0</v>
      </c>
      <c r="W1430">
        <v>400125</v>
      </c>
      <c r="AE1430">
        <v>0</v>
      </c>
      <c r="AH1430">
        <v>6.05</v>
      </c>
      <c r="AP1430" t="s">
        <v>184</v>
      </c>
    </row>
    <row r="1431" spans="1:42">
      <c r="A1431" s="1" t="s">
        <v>46</v>
      </c>
      <c r="B1431" s="1" t="s">
        <v>3006</v>
      </c>
      <c r="C1431" s="1" t="s">
        <v>3006</v>
      </c>
      <c r="E1431" s="4" t="s">
        <v>3007</v>
      </c>
      <c r="G1431" s="14"/>
      <c r="I1431">
        <v>2.7</v>
      </c>
      <c r="M1431">
        <v>1</v>
      </c>
      <c r="N1431">
        <v>116</v>
      </c>
      <c r="O1431">
        <v>0</v>
      </c>
      <c r="P1431">
        <v>1.9</v>
      </c>
      <c r="Q1431">
        <v>220.4</v>
      </c>
      <c r="R1431" t="s">
        <v>492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2.7</v>
      </c>
      <c r="AP1431" t="s">
        <v>184</v>
      </c>
    </row>
    <row r="1432" spans="1:42">
      <c r="A1432" s="1" t="s">
        <v>46</v>
      </c>
      <c r="B1432" s="1" t="s">
        <v>3008</v>
      </c>
      <c r="C1432" s="1" t="s">
        <v>3008</v>
      </c>
      <c r="E1432" s="4" t="s">
        <v>3009</v>
      </c>
      <c r="G1432" s="14"/>
      <c r="I1432">
        <v>2.9</v>
      </c>
      <c r="M1432">
        <v>1</v>
      </c>
      <c r="N1432">
        <v>5</v>
      </c>
      <c r="O1432">
        <v>0</v>
      </c>
      <c r="P1432">
        <v>2.86</v>
      </c>
      <c r="Q1432">
        <v>14.29</v>
      </c>
      <c r="R1432" t="s">
        <v>492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2.9</v>
      </c>
      <c r="AP1432" t="s">
        <v>184</v>
      </c>
    </row>
    <row r="1433" spans="1:42">
      <c r="A1433" s="1" t="s">
        <v>46</v>
      </c>
      <c r="B1433" s="1" t="s">
        <v>3010</v>
      </c>
      <c r="C1433" s="1" t="s">
        <v>3010</v>
      </c>
      <c r="E1433" s="4" t="s">
        <v>3011</v>
      </c>
      <c r="G1433" s="14"/>
      <c r="I1433">
        <v>5</v>
      </c>
      <c r="M1433">
        <v>1</v>
      </c>
      <c r="N1433">
        <v>20</v>
      </c>
      <c r="O1433">
        <v>0</v>
      </c>
      <c r="P1433">
        <v>6.36</v>
      </c>
      <c r="Q1433">
        <v>127.24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400125</v>
      </c>
      <c r="AE1433">
        <v>0</v>
      </c>
      <c r="AH1433">
        <v>5</v>
      </c>
      <c r="AP1433" t="s">
        <v>184</v>
      </c>
    </row>
    <row r="1434" spans="1:42">
      <c r="A1434" s="1" t="s">
        <v>46</v>
      </c>
      <c r="B1434" s="1" t="s">
        <v>3012</v>
      </c>
      <c r="C1434" s="1" t="s">
        <v>3012</v>
      </c>
      <c r="E1434" s="4" t="s">
        <v>3013</v>
      </c>
      <c r="G1434" s="14"/>
      <c r="I1434">
        <v>4.5</v>
      </c>
      <c r="M1434">
        <v>1</v>
      </c>
      <c r="N1434">
        <v>6</v>
      </c>
      <c r="O1434">
        <v>0</v>
      </c>
      <c r="P1434">
        <v>6.33</v>
      </c>
      <c r="Q1434">
        <v>38</v>
      </c>
      <c r="R1434" t="s">
        <v>492</v>
      </c>
      <c r="S1434">
        <v>0</v>
      </c>
      <c r="T1434" t="s">
        <v>52</v>
      </c>
      <c r="U1434">
        <v>0</v>
      </c>
      <c r="V1434">
        <v>0</v>
      </c>
      <c r="W1434">
        <v>400125</v>
      </c>
      <c r="AE1434">
        <v>0</v>
      </c>
      <c r="AH1434">
        <v>4.5</v>
      </c>
      <c r="AP1434" t="s">
        <v>184</v>
      </c>
    </row>
    <row r="1435" spans="1:42">
      <c r="A1435" s="1" t="s">
        <v>46</v>
      </c>
      <c r="B1435" s="1" t="s">
        <v>3014</v>
      </c>
      <c r="C1435" s="1" t="s">
        <v>3014</v>
      </c>
      <c r="E1435" s="4" t="s">
        <v>3015</v>
      </c>
      <c r="G1435" s="14"/>
      <c r="I1435">
        <v>1.6</v>
      </c>
      <c r="M1435">
        <v>1</v>
      </c>
      <c r="N1435">
        <v>-1</v>
      </c>
      <c r="O1435">
        <v>0</v>
      </c>
      <c r="P1435">
        <v>0.48</v>
      </c>
      <c r="Q1435">
        <v>-0.48</v>
      </c>
      <c r="R1435" t="s">
        <v>492</v>
      </c>
      <c r="S1435">
        <v>0</v>
      </c>
      <c r="T1435">
        <v>0</v>
      </c>
      <c r="U1435">
        <v>0</v>
      </c>
      <c r="V1435">
        <v>0</v>
      </c>
      <c r="W1435">
        <v>400004</v>
      </c>
      <c r="AE1435">
        <v>0</v>
      </c>
      <c r="AH1435">
        <v>1.6</v>
      </c>
      <c r="AP1435" t="s">
        <v>352</v>
      </c>
    </row>
    <row r="1436" spans="1:42">
      <c r="A1436" s="1" t="s">
        <v>46</v>
      </c>
      <c r="B1436" s="1" t="s">
        <v>3016</v>
      </c>
      <c r="C1436" s="1" t="s">
        <v>3016</v>
      </c>
      <c r="E1436" s="4" t="s">
        <v>3017</v>
      </c>
      <c r="G1436" s="14"/>
      <c r="I1436">
        <v>1.34</v>
      </c>
      <c r="M1436">
        <v>1</v>
      </c>
      <c r="N1436">
        <v>549</v>
      </c>
      <c r="O1436">
        <v>0</v>
      </c>
      <c r="P1436">
        <v>0.5</v>
      </c>
      <c r="Q1436">
        <v>274.5</v>
      </c>
      <c r="R1436" t="s">
        <v>492</v>
      </c>
      <c r="S1436">
        <v>0</v>
      </c>
      <c r="T1436" t="s">
        <v>52</v>
      </c>
      <c r="U1436">
        <v>0</v>
      </c>
      <c r="V1436">
        <v>0</v>
      </c>
      <c r="W1436">
        <v>400043</v>
      </c>
      <c r="AE1436">
        <v>0</v>
      </c>
      <c r="AH1436">
        <v>1.34</v>
      </c>
      <c r="AP1436" t="s">
        <v>422</v>
      </c>
    </row>
    <row r="1437" spans="1:42">
      <c r="A1437" s="1" t="s">
        <v>46</v>
      </c>
      <c r="B1437" s="1" t="s">
        <v>3018</v>
      </c>
      <c r="C1437" s="1" t="s">
        <v>3018</v>
      </c>
      <c r="E1437" s="4" t="s">
        <v>3019</v>
      </c>
      <c r="G1437" s="14"/>
      <c r="I1437">
        <v>1.1499999999999999</v>
      </c>
      <c r="M1437">
        <v>1</v>
      </c>
      <c r="N1437">
        <v>-193</v>
      </c>
      <c r="O1437">
        <v>0</v>
      </c>
      <c r="P1437">
        <v>0.9</v>
      </c>
      <c r="Q1437">
        <v>-174.04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1.1499999999999999</v>
      </c>
      <c r="AP1437" t="s">
        <v>184</v>
      </c>
    </row>
    <row r="1438" spans="1:42">
      <c r="A1438" s="1" t="s">
        <v>46</v>
      </c>
      <c r="B1438" s="1" t="s">
        <v>3020</v>
      </c>
      <c r="C1438" s="1" t="s">
        <v>3020</v>
      </c>
      <c r="E1438" s="4" t="s">
        <v>3021</v>
      </c>
      <c r="G1438" s="14"/>
      <c r="I1438">
        <v>2</v>
      </c>
      <c r="M1438">
        <v>1</v>
      </c>
      <c r="N1438">
        <v>-29</v>
      </c>
      <c r="O1438">
        <v>0</v>
      </c>
      <c r="P1438">
        <v>0.7</v>
      </c>
      <c r="Q1438">
        <v>-20.3</v>
      </c>
      <c r="R1438" t="s">
        <v>492</v>
      </c>
      <c r="S1438">
        <v>0</v>
      </c>
      <c r="T1438">
        <v>0</v>
      </c>
      <c r="U1438">
        <v>0</v>
      </c>
      <c r="V1438">
        <v>0</v>
      </c>
      <c r="W1438">
        <v>400123</v>
      </c>
      <c r="AE1438">
        <v>0</v>
      </c>
      <c r="AH1438">
        <v>2</v>
      </c>
      <c r="AP1438" t="s">
        <v>291</v>
      </c>
    </row>
    <row r="1439" spans="1:42">
      <c r="A1439" s="1" t="s">
        <v>46</v>
      </c>
      <c r="B1439" s="1" t="s">
        <v>3022</v>
      </c>
      <c r="C1439" s="1" t="s">
        <v>3022</v>
      </c>
      <c r="E1439" s="4" t="s">
        <v>3023</v>
      </c>
      <c r="G1439" s="14">
        <v>1</v>
      </c>
      <c r="I1439">
        <v>2.65</v>
      </c>
      <c r="M1439">
        <v>1</v>
      </c>
      <c r="N1439">
        <v>66</v>
      </c>
      <c r="O1439">
        <v>0</v>
      </c>
      <c r="P1439">
        <v>1.86</v>
      </c>
      <c r="Q1439">
        <v>122.86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400159</v>
      </c>
      <c r="AE1439">
        <v>0</v>
      </c>
      <c r="AH1439">
        <v>2.65</v>
      </c>
      <c r="AP1439" t="s">
        <v>190</v>
      </c>
    </row>
    <row r="1440" spans="1:42">
      <c r="A1440" s="1" t="s">
        <v>46</v>
      </c>
      <c r="B1440" s="1" t="s">
        <v>3024</v>
      </c>
      <c r="C1440" s="1" t="s">
        <v>3024</v>
      </c>
      <c r="E1440" s="4" t="s">
        <v>3025</v>
      </c>
      <c r="G1440" s="14"/>
      <c r="I1440">
        <v>1.5</v>
      </c>
      <c r="M1440">
        <v>1</v>
      </c>
      <c r="N1440">
        <v>63</v>
      </c>
      <c r="O1440">
        <v>0</v>
      </c>
      <c r="P1440">
        <v>0.7</v>
      </c>
      <c r="Q1440">
        <v>44.1</v>
      </c>
      <c r="R1440" t="s">
        <v>492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184</v>
      </c>
    </row>
    <row r="1441" spans="1:42">
      <c r="A1441" s="1" t="s">
        <v>46</v>
      </c>
      <c r="B1441" s="1" t="s">
        <v>3026</v>
      </c>
      <c r="C1441" s="1" t="s">
        <v>3026</v>
      </c>
      <c r="E1441" s="4" t="s">
        <v>3027</v>
      </c>
      <c r="G1441" s="14">
        <v>0.5</v>
      </c>
      <c r="I1441">
        <v>2</v>
      </c>
      <c r="M1441">
        <v>1</v>
      </c>
      <c r="N1441">
        <v>-1</v>
      </c>
      <c r="O1441">
        <v>0</v>
      </c>
      <c r="R1441" t="s">
        <v>492</v>
      </c>
      <c r="S1441">
        <v>0</v>
      </c>
      <c r="T1441">
        <v>0</v>
      </c>
      <c r="U1441">
        <v>0</v>
      </c>
      <c r="V1441">
        <v>0</v>
      </c>
      <c r="AE1441">
        <v>0</v>
      </c>
      <c r="AH1441">
        <v>2</v>
      </c>
    </row>
    <row r="1442" spans="1:42">
      <c r="A1442" s="1" t="s">
        <v>46</v>
      </c>
      <c r="B1442" s="1" t="s">
        <v>3028</v>
      </c>
      <c r="C1442" s="1" t="s">
        <v>3028</v>
      </c>
      <c r="E1442" s="4" t="s">
        <v>3029</v>
      </c>
      <c r="G1442" s="14"/>
      <c r="I1442">
        <v>3</v>
      </c>
      <c r="M1442">
        <v>1</v>
      </c>
      <c r="N1442">
        <v>6</v>
      </c>
      <c r="O1442">
        <v>0</v>
      </c>
      <c r="P1442">
        <v>2.4700000000000002</v>
      </c>
      <c r="Q1442">
        <v>14.8</v>
      </c>
      <c r="R1442" t="s">
        <v>492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3</v>
      </c>
      <c r="AP1442" t="s">
        <v>184</v>
      </c>
    </row>
    <row r="1443" spans="1:42">
      <c r="A1443" s="1" t="s">
        <v>46</v>
      </c>
      <c r="B1443" s="1" t="s">
        <v>3030</v>
      </c>
      <c r="C1443" s="1" t="s">
        <v>3030</v>
      </c>
      <c r="E1443" s="4" t="s">
        <v>3031</v>
      </c>
      <c r="G1443" s="14"/>
      <c r="I1443">
        <v>1.5</v>
      </c>
      <c r="M1443">
        <v>1</v>
      </c>
      <c r="N1443">
        <v>184</v>
      </c>
      <c r="O1443">
        <v>0</v>
      </c>
      <c r="P1443">
        <v>1.22</v>
      </c>
      <c r="Q1443">
        <v>224.48</v>
      </c>
      <c r="R1443" t="s">
        <v>492</v>
      </c>
      <c r="S1443">
        <v>0</v>
      </c>
      <c r="T1443">
        <v>0</v>
      </c>
      <c r="U1443">
        <v>0</v>
      </c>
      <c r="V1443">
        <v>0</v>
      </c>
      <c r="W1443">
        <v>400125</v>
      </c>
      <c r="AE1443">
        <v>0</v>
      </c>
      <c r="AH1443">
        <v>1.5</v>
      </c>
      <c r="AP1443" t="s">
        <v>184</v>
      </c>
    </row>
    <row r="1444" spans="1:42">
      <c r="A1444" s="1" t="s">
        <v>46</v>
      </c>
      <c r="B1444" s="1" t="s">
        <v>3032</v>
      </c>
      <c r="C1444" s="1" t="s">
        <v>3032</v>
      </c>
      <c r="E1444" s="4" t="s">
        <v>3033</v>
      </c>
      <c r="G1444" s="14"/>
      <c r="I1444">
        <v>1.8</v>
      </c>
      <c r="M1444">
        <v>1</v>
      </c>
      <c r="N1444">
        <v>-2</v>
      </c>
      <c r="O1444">
        <v>0</v>
      </c>
      <c r="P1444">
        <v>0.59</v>
      </c>
      <c r="Q1444">
        <v>-1.18</v>
      </c>
      <c r="R1444" t="s">
        <v>492</v>
      </c>
      <c r="S1444">
        <v>0</v>
      </c>
      <c r="T1444">
        <v>0</v>
      </c>
      <c r="U1444">
        <v>0</v>
      </c>
      <c r="V1444">
        <v>0</v>
      </c>
      <c r="W1444">
        <v>400004</v>
      </c>
      <c r="AE1444">
        <v>0</v>
      </c>
      <c r="AH1444">
        <v>1.8</v>
      </c>
      <c r="AP1444" t="s">
        <v>352</v>
      </c>
    </row>
    <row r="1445" spans="1:42">
      <c r="A1445" s="1" t="s">
        <v>46</v>
      </c>
      <c r="B1445" s="1" t="s">
        <v>3034</v>
      </c>
      <c r="C1445" s="1" t="s">
        <v>3034</v>
      </c>
      <c r="E1445" s="4" t="s">
        <v>3035</v>
      </c>
      <c r="G1445" s="14"/>
      <c r="I1445">
        <v>2.2000000000000002</v>
      </c>
      <c r="M1445">
        <v>1</v>
      </c>
      <c r="N1445">
        <v>580</v>
      </c>
      <c r="O1445">
        <v>0</v>
      </c>
      <c r="P1445">
        <v>1.57</v>
      </c>
      <c r="Q1445">
        <v>911.41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X1445" t="s">
        <v>56</v>
      </c>
      <c r="Y1445" t="s">
        <v>57</v>
      </c>
      <c r="AE1445">
        <v>0</v>
      </c>
      <c r="AH1445">
        <v>2.2000000000000002</v>
      </c>
      <c r="AP1445" t="s">
        <v>184</v>
      </c>
    </row>
    <row r="1446" spans="1:42">
      <c r="A1446" s="1" t="s">
        <v>46</v>
      </c>
      <c r="B1446" s="1" t="s">
        <v>3036</v>
      </c>
      <c r="C1446" s="1" t="s">
        <v>3036</v>
      </c>
      <c r="E1446" s="4" t="s">
        <v>3037</v>
      </c>
      <c r="G1446" s="14"/>
      <c r="I1446">
        <v>1</v>
      </c>
      <c r="M1446">
        <v>1</v>
      </c>
      <c r="N1446">
        <v>368</v>
      </c>
      <c r="O1446">
        <v>0</v>
      </c>
      <c r="P1446">
        <v>0.25</v>
      </c>
      <c r="Q1446">
        <v>92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400110</v>
      </c>
      <c r="AE1446">
        <v>0</v>
      </c>
      <c r="AH1446">
        <v>1</v>
      </c>
      <c r="AP1446" t="s">
        <v>344</v>
      </c>
    </row>
    <row r="1447" spans="1:42">
      <c r="A1447" s="1" t="s">
        <v>46</v>
      </c>
      <c r="B1447" s="1" t="s">
        <v>3038</v>
      </c>
      <c r="C1447" s="1" t="s">
        <v>3038</v>
      </c>
      <c r="E1447" s="4" t="s">
        <v>3039</v>
      </c>
      <c r="G1447" s="14">
        <v>0.75</v>
      </c>
      <c r="I1447">
        <v>0.9</v>
      </c>
      <c r="M1447">
        <v>1</v>
      </c>
      <c r="N1447">
        <v>-156</v>
      </c>
      <c r="O1447">
        <v>0</v>
      </c>
      <c r="P1447">
        <v>0.3</v>
      </c>
      <c r="Q1447">
        <v>-46.8</v>
      </c>
      <c r="R1447" t="s">
        <v>492</v>
      </c>
      <c r="S1447">
        <v>0</v>
      </c>
      <c r="T1447" t="s">
        <v>52</v>
      </c>
      <c r="U1447">
        <v>0</v>
      </c>
      <c r="V1447">
        <v>0</v>
      </c>
      <c r="W1447">
        <v>400004</v>
      </c>
      <c r="AE1447">
        <v>0</v>
      </c>
      <c r="AH1447">
        <v>0.9</v>
      </c>
      <c r="AP1447" t="s">
        <v>352</v>
      </c>
    </row>
    <row r="1448" spans="1:42">
      <c r="A1448" s="1" t="s">
        <v>46</v>
      </c>
      <c r="B1448" s="1" t="s">
        <v>3040</v>
      </c>
      <c r="C1448" s="1" t="s">
        <v>3040</v>
      </c>
      <c r="E1448" s="4" t="s">
        <v>3041</v>
      </c>
      <c r="G1448" s="14"/>
      <c r="I1448">
        <v>1.1000000000000001</v>
      </c>
      <c r="M1448">
        <v>1</v>
      </c>
      <c r="N1448">
        <v>2549</v>
      </c>
      <c r="O1448">
        <v>0</v>
      </c>
      <c r="P1448">
        <v>1.04</v>
      </c>
      <c r="Q1448">
        <v>2650.96</v>
      </c>
      <c r="R1448" t="s">
        <v>492</v>
      </c>
      <c r="S1448">
        <v>0</v>
      </c>
      <c r="T1448" t="s">
        <v>52</v>
      </c>
      <c r="U1448">
        <v>0</v>
      </c>
      <c r="V1448">
        <v>0</v>
      </c>
      <c r="W1448">
        <v>400125</v>
      </c>
      <c r="AE1448">
        <v>0</v>
      </c>
      <c r="AH1448">
        <v>1.1000000000000001</v>
      </c>
      <c r="AP1448" t="s">
        <v>184</v>
      </c>
    </row>
    <row r="1449" spans="1:42">
      <c r="A1449" s="1" t="s">
        <v>46</v>
      </c>
      <c r="B1449" s="1" t="s">
        <v>3042</v>
      </c>
      <c r="C1449" s="1" t="s">
        <v>3042</v>
      </c>
      <c r="E1449" s="4" t="s">
        <v>3043</v>
      </c>
      <c r="G1449" s="14"/>
      <c r="I1449">
        <v>0.8</v>
      </c>
      <c r="M1449">
        <v>1</v>
      </c>
      <c r="N1449">
        <v>635</v>
      </c>
      <c r="O1449">
        <v>0</v>
      </c>
      <c r="P1449">
        <v>1.4</v>
      </c>
      <c r="Q1449">
        <v>887.73</v>
      </c>
      <c r="R1449" t="s">
        <v>492</v>
      </c>
      <c r="S1449">
        <v>0</v>
      </c>
      <c r="T1449" t="s">
        <v>52</v>
      </c>
      <c r="U1449">
        <v>0</v>
      </c>
      <c r="V1449">
        <v>0</v>
      </c>
      <c r="W1449">
        <v>400013</v>
      </c>
      <c r="X1449" t="s">
        <v>56</v>
      </c>
      <c r="Y1449" t="s">
        <v>57</v>
      </c>
      <c r="AE1449">
        <v>0</v>
      </c>
      <c r="AH1449">
        <v>0.8</v>
      </c>
      <c r="AP1449" t="s">
        <v>232</v>
      </c>
    </row>
    <row r="1450" spans="1:42">
      <c r="A1450" s="1" t="s">
        <v>46</v>
      </c>
      <c r="B1450" s="1" t="s">
        <v>3044</v>
      </c>
      <c r="C1450" s="1" t="s">
        <v>3044</v>
      </c>
      <c r="E1450" s="4" t="s">
        <v>3045</v>
      </c>
      <c r="G1450" s="14">
        <v>1.65</v>
      </c>
      <c r="I1450">
        <v>0.96</v>
      </c>
      <c r="M1450">
        <v>1</v>
      </c>
      <c r="N1450">
        <v>15</v>
      </c>
      <c r="O1450">
        <v>0</v>
      </c>
      <c r="P1450">
        <v>0.65</v>
      </c>
      <c r="Q1450">
        <v>9.75</v>
      </c>
      <c r="R1450" t="s">
        <v>492</v>
      </c>
      <c r="S1450">
        <v>0</v>
      </c>
      <c r="T1450" t="s">
        <v>52</v>
      </c>
      <c r="W1450">
        <v>400110</v>
      </c>
      <c r="AE1450">
        <v>0</v>
      </c>
      <c r="AH1450">
        <v>0.96</v>
      </c>
      <c r="AP1450" t="s">
        <v>344</v>
      </c>
    </row>
    <row r="1451" spans="1:42">
      <c r="A1451" s="1" t="s">
        <v>46</v>
      </c>
      <c r="B1451" s="1" t="s">
        <v>3046</v>
      </c>
      <c r="C1451" s="1" t="s">
        <v>3046</v>
      </c>
      <c r="E1451" s="4" t="s">
        <v>3047</v>
      </c>
      <c r="G1451" s="14">
        <v>2.5</v>
      </c>
      <c r="I1451">
        <v>3.75</v>
      </c>
      <c r="M1451">
        <v>1</v>
      </c>
      <c r="N1451">
        <v>396</v>
      </c>
      <c r="O1451">
        <v>0</v>
      </c>
      <c r="P1451">
        <v>1.2</v>
      </c>
      <c r="Q1451">
        <v>475.2</v>
      </c>
      <c r="R1451" t="s">
        <v>492</v>
      </c>
      <c r="S1451">
        <v>0</v>
      </c>
      <c r="T1451">
        <v>0</v>
      </c>
      <c r="U1451">
        <v>0</v>
      </c>
      <c r="V1451">
        <v>0</v>
      </c>
      <c r="W1451">
        <v>400195</v>
      </c>
      <c r="X1451" t="s">
        <v>56</v>
      </c>
      <c r="Y1451" t="s">
        <v>57</v>
      </c>
      <c r="AE1451">
        <v>0</v>
      </c>
      <c r="AH1451">
        <v>3.75</v>
      </c>
      <c r="AP1451" t="s">
        <v>380</v>
      </c>
    </row>
    <row r="1452" spans="1:42">
      <c r="A1452" s="1" t="s">
        <v>46</v>
      </c>
      <c r="B1452" s="1" t="s">
        <v>3048</v>
      </c>
      <c r="C1452" s="1" t="s">
        <v>3048</v>
      </c>
      <c r="E1452" s="4" t="s">
        <v>3049</v>
      </c>
      <c r="G1452" s="14"/>
      <c r="I1452">
        <v>1.7</v>
      </c>
      <c r="M1452">
        <v>1</v>
      </c>
      <c r="N1452">
        <v>175</v>
      </c>
      <c r="O1452">
        <v>0</v>
      </c>
      <c r="P1452">
        <v>1.08</v>
      </c>
      <c r="Q1452">
        <v>188.81</v>
      </c>
      <c r="R1452" t="s">
        <v>492</v>
      </c>
      <c r="S1452">
        <v>0</v>
      </c>
      <c r="T1452" t="s">
        <v>52</v>
      </c>
      <c r="U1452">
        <v>0</v>
      </c>
      <c r="V1452">
        <v>0</v>
      </c>
      <c r="W1452">
        <v>400125</v>
      </c>
      <c r="AE1452">
        <v>0</v>
      </c>
      <c r="AH1452">
        <v>1.7</v>
      </c>
      <c r="AP1452" t="s">
        <v>184</v>
      </c>
    </row>
    <row r="1453" spans="1:42">
      <c r="A1453" s="1" t="s">
        <v>46</v>
      </c>
      <c r="B1453" s="1" t="s">
        <v>3050</v>
      </c>
      <c r="C1453" s="1" t="s">
        <v>3050</v>
      </c>
      <c r="E1453" s="4" t="s">
        <v>3051</v>
      </c>
      <c r="G1453" s="14">
        <v>0.5</v>
      </c>
      <c r="I1453">
        <v>1.8</v>
      </c>
      <c r="M1453">
        <v>1</v>
      </c>
      <c r="N1453">
        <v>215</v>
      </c>
      <c r="O1453">
        <v>0</v>
      </c>
      <c r="P1453">
        <v>1.28</v>
      </c>
      <c r="Q1453">
        <v>274.45</v>
      </c>
      <c r="R1453" t="s">
        <v>492</v>
      </c>
      <c r="S1453">
        <v>0</v>
      </c>
      <c r="T1453">
        <v>0</v>
      </c>
      <c r="U1453">
        <v>0</v>
      </c>
      <c r="V1453">
        <v>0</v>
      </c>
      <c r="W1453">
        <v>400125</v>
      </c>
      <c r="AE1453">
        <v>0</v>
      </c>
      <c r="AH1453">
        <v>1.8</v>
      </c>
      <c r="AP1453" t="s">
        <v>184</v>
      </c>
    </row>
    <row r="1454" spans="1:42">
      <c r="A1454" s="1" t="s">
        <v>46</v>
      </c>
      <c r="B1454" s="1" t="s">
        <v>3052</v>
      </c>
      <c r="C1454" s="1" t="s">
        <v>3052</v>
      </c>
      <c r="E1454" s="4" t="s">
        <v>3053</v>
      </c>
      <c r="G1454" s="14"/>
      <c r="I1454">
        <v>2.8</v>
      </c>
      <c r="M1454">
        <v>1</v>
      </c>
      <c r="N1454">
        <v>14</v>
      </c>
      <c r="O1454">
        <v>0</v>
      </c>
      <c r="P1454">
        <v>2.8</v>
      </c>
      <c r="Q1454">
        <v>39.200000000000003</v>
      </c>
      <c r="R1454" t="s">
        <v>492</v>
      </c>
      <c r="S1454">
        <v>0</v>
      </c>
      <c r="T1454" t="s">
        <v>52</v>
      </c>
      <c r="U1454">
        <v>0</v>
      </c>
      <c r="V1454">
        <v>0</v>
      </c>
      <c r="W1454">
        <v>400125</v>
      </c>
      <c r="AE1454">
        <v>0</v>
      </c>
      <c r="AH1454">
        <v>2.8</v>
      </c>
      <c r="AP1454" t="s">
        <v>184</v>
      </c>
    </row>
    <row r="1455" spans="1:42">
      <c r="A1455" s="1" t="s">
        <v>46</v>
      </c>
      <c r="B1455" s="1" t="s">
        <v>3054</v>
      </c>
      <c r="C1455" s="1" t="s">
        <v>3054</v>
      </c>
      <c r="E1455" s="4" t="s">
        <v>3055</v>
      </c>
      <c r="G1455" s="14">
        <v>0.5</v>
      </c>
      <c r="I1455">
        <v>3.5</v>
      </c>
      <c r="M1455">
        <v>1</v>
      </c>
      <c r="N1455">
        <v>1</v>
      </c>
      <c r="O1455">
        <v>0</v>
      </c>
      <c r="P1455">
        <v>2.52</v>
      </c>
      <c r="Q1455">
        <v>2.52</v>
      </c>
      <c r="R1455" t="s">
        <v>492</v>
      </c>
      <c r="S1455">
        <v>0</v>
      </c>
      <c r="T1455" t="s">
        <v>52</v>
      </c>
      <c r="U1455">
        <v>0</v>
      </c>
      <c r="V1455">
        <v>0</v>
      </c>
      <c r="W1455">
        <v>400013</v>
      </c>
      <c r="AE1455">
        <v>0</v>
      </c>
      <c r="AH1455">
        <v>3.5</v>
      </c>
      <c r="AP1455" t="s">
        <v>232</v>
      </c>
    </row>
    <row r="1456" spans="1:42">
      <c r="A1456" s="1" t="s">
        <v>46</v>
      </c>
      <c r="B1456" s="1" t="s">
        <v>3056</v>
      </c>
      <c r="C1456" s="1" t="s">
        <v>3056</v>
      </c>
      <c r="E1456" s="4" t="s">
        <v>3057</v>
      </c>
      <c r="G1456" s="14"/>
      <c r="I1456">
        <v>1.85</v>
      </c>
      <c r="M1456">
        <v>1</v>
      </c>
      <c r="N1456">
        <v>-1</v>
      </c>
      <c r="O1456">
        <v>0</v>
      </c>
      <c r="P1456">
        <v>0.56000000000000005</v>
      </c>
      <c r="Q1456">
        <v>-0.56000000000000005</v>
      </c>
      <c r="R1456" t="s">
        <v>492</v>
      </c>
      <c r="S1456">
        <v>0</v>
      </c>
      <c r="T1456">
        <v>0</v>
      </c>
      <c r="U1456">
        <v>0</v>
      </c>
      <c r="V1456">
        <v>0</v>
      </c>
      <c r="W1456">
        <v>400112</v>
      </c>
      <c r="AE1456">
        <v>0</v>
      </c>
      <c r="AH1456">
        <v>1.85</v>
      </c>
      <c r="AP1456" t="s">
        <v>220</v>
      </c>
    </row>
    <row r="1457" spans="1:42">
      <c r="A1457" s="1" t="s">
        <v>46</v>
      </c>
      <c r="B1457" s="1" t="s">
        <v>3058</v>
      </c>
      <c r="C1457" s="1" t="s">
        <v>3058</v>
      </c>
      <c r="E1457" s="4" t="s">
        <v>3059</v>
      </c>
      <c r="G1457" s="14">
        <v>0.75</v>
      </c>
      <c r="I1457">
        <v>1.1000000000000001</v>
      </c>
      <c r="M1457">
        <v>1</v>
      </c>
      <c r="N1457">
        <v>-1</v>
      </c>
      <c r="O1457">
        <v>0</v>
      </c>
      <c r="R1457" t="s">
        <v>492</v>
      </c>
      <c r="S1457">
        <v>0</v>
      </c>
      <c r="T1457">
        <v>0</v>
      </c>
      <c r="U1457">
        <v>0</v>
      </c>
      <c r="V1457">
        <v>0</v>
      </c>
      <c r="AE1457">
        <v>0</v>
      </c>
      <c r="AH1457">
        <v>1.1000000000000001</v>
      </c>
    </row>
    <row r="1458" spans="1:42">
      <c r="A1458" s="1" t="s">
        <v>46</v>
      </c>
      <c r="B1458" s="1" t="s">
        <v>3060</v>
      </c>
      <c r="C1458" s="1" t="s">
        <v>3060</v>
      </c>
      <c r="E1458" s="4" t="s">
        <v>3061</v>
      </c>
      <c r="G1458" s="14">
        <v>0.35</v>
      </c>
      <c r="I1458">
        <v>0.96</v>
      </c>
      <c r="M1458">
        <v>1</v>
      </c>
      <c r="N1458">
        <v>623</v>
      </c>
      <c r="O1458">
        <v>0</v>
      </c>
      <c r="P1458">
        <v>0.32</v>
      </c>
      <c r="Q1458">
        <v>199.36</v>
      </c>
      <c r="R1458" t="s">
        <v>492</v>
      </c>
      <c r="S1458">
        <v>0</v>
      </c>
      <c r="T1458" t="s">
        <v>52</v>
      </c>
      <c r="U1458">
        <v>0</v>
      </c>
      <c r="V1458">
        <v>0</v>
      </c>
      <c r="W1458">
        <v>400110</v>
      </c>
      <c r="AE1458">
        <v>0</v>
      </c>
      <c r="AH1458">
        <v>0.96</v>
      </c>
      <c r="AP1458" t="s">
        <v>344</v>
      </c>
    </row>
    <row r="1459" spans="1:42">
      <c r="A1459" s="1" t="s">
        <v>46</v>
      </c>
      <c r="B1459" s="1" t="s">
        <v>3062</v>
      </c>
      <c r="C1459" s="1" t="s">
        <v>3062</v>
      </c>
      <c r="E1459" s="4" t="s">
        <v>3063</v>
      </c>
      <c r="G1459" s="14"/>
      <c r="M1459">
        <v>1</v>
      </c>
      <c r="N1459">
        <v>-9</v>
      </c>
      <c r="O1459">
        <v>0</v>
      </c>
      <c r="P1459">
        <v>2.34</v>
      </c>
      <c r="Q1459">
        <v>-21.04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400125</v>
      </c>
      <c r="AE1459">
        <v>0</v>
      </c>
      <c r="AP1459" t="s">
        <v>184</v>
      </c>
    </row>
    <row r="1460" spans="1:42">
      <c r="A1460" s="1" t="s">
        <v>46</v>
      </c>
      <c r="B1460" s="1" t="s">
        <v>3064</v>
      </c>
      <c r="C1460" s="1" t="s">
        <v>3064</v>
      </c>
      <c r="E1460" s="4" t="s">
        <v>3065</v>
      </c>
      <c r="G1460" s="14">
        <v>0.65</v>
      </c>
      <c r="M1460">
        <v>1</v>
      </c>
      <c r="N1460">
        <v>5</v>
      </c>
      <c r="O1460">
        <v>0</v>
      </c>
      <c r="P1460">
        <v>2.57</v>
      </c>
      <c r="Q1460">
        <v>12.84</v>
      </c>
      <c r="R1460" t="s">
        <v>492</v>
      </c>
      <c r="S1460">
        <v>0</v>
      </c>
      <c r="T1460">
        <v>0</v>
      </c>
      <c r="U1460">
        <v>0</v>
      </c>
      <c r="V1460">
        <v>0</v>
      </c>
      <c r="W1460">
        <v>400126</v>
      </c>
      <c r="AE1460">
        <v>0</v>
      </c>
      <c r="AP1460" t="s">
        <v>277</v>
      </c>
    </row>
    <row r="1461" spans="1:42">
      <c r="A1461" s="1" t="s">
        <v>46</v>
      </c>
      <c r="B1461" s="1" t="s">
        <v>3066</v>
      </c>
      <c r="C1461" s="1" t="s">
        <v>3066</v>
      </c>
      <c r="E1461" s="4" t="s">
        <v>3067</v>
      </c>
      <c r="G1461" s="14"/>
      <c r="I1461">
        <v>2</v>
      </c>
      <c r="M1461">
        <v>1</v>
      </c>
      <c r="N1461">
        <v>8</v>
      </c>
      <c r="O1461">
        <v>0</v>
      </c>
      <c r="P1461">
        <v>1.77</v>
      </c>
      <c r="Q1461">
        <v>14.2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400126</v>
      </c>
      <c r="AE1461">
        <v>0</v>
      </c>
      <c r="AH1461">
        <v>2</v>
      </c>
      <c r="AP1461" t="s">
        <v>277</v>
      </c>
    </row>
    <row r="1462" spans="1:42">
      <c r="A1462" s="1" t="s">
        <v>46</v>
      </c>
      <c r="B1462" s="1" t="s">
        <v>3068</v>
      </c>
      <c r="C1462" s="1" t="s">
        <v>3068</v>
      </c>
      <c r="E1462" s="4" t="s">
        <v>3069</v>
      </c>
      <c r="G1462" s="14">
        <v>0.75</v>
      </c>
      <c r="I1462">
        <v>0.8</v>
      </c>
      <c r="M1462">
        <v>1</v>
      </c>
      <c r="N1462">
        <v>2477</v>
      </c>
      <c r="O1462">
        <v>0</v>
      </c>
      <c r="P1462">
        <v>0.26</v>
      </c>
      <c r="Q1462">
        <v>634.11</v>
      </c>
      <c r="R1462" t="s">
        <v>492</v>
      </c>
      <c r="S1462">
        <v>0</v>
      </c>
      <c r="T1462">
        <v>0</v>
      </c>
      <c r="U1462">
        <v>0</v>
      </c>
      <c r="V1462">
        <v>0</v>
      </c>
      <c r="W1462">
        <v>400195</v>
      </c>
      <c r="X1462" t="s">
        <v>56</v>
      </c>
      <c r="Y1462" t="s">
        <v>57</v>
      </c>
      <c r="AE1462">
        <v>0</v>
      </c>
      <c r="AH1462">
        <v>0.8</v>
      </c>
      <c r="AP1462" t="s">
        <v>380</v>
      </c>
    </row>
    <row r="1463" spans="1:42">
      <c r="A1463" s="1" t="s">
        <v>46</v>
      </c>
      <c r="B1463" s="1" t="s">
        <v>3070</v>
      </c>
      <c r="C1463" s="1" t="s">
        <v>3070</v>
      </c>
      <c r="E1463" s="4" t="s">
        <v>3071</v>
      </c>
      <c r="G1463" s="14"/>
      <c r="I1463">
        <v>1.6</v>
      </c>
      <c r="M1463">
        <v>1</v>
      </c>
      <c r="N1463">
        <v>-1</v>
      </c>
      <c r="O1463">
        <v>0</v>
      </c>
      <c r="P1463">
        <v>0.69</v>
      </c>
      <c r="Q1463">
        <v>-0.69</v>
      </c>
      <c r="R1463" t="s">
        <v>492</v>
      </c>
      <c r="S1463">
        <v>0</v>
      </c>
      <c r="T1463" t="s">
        <v>52</v>
      </c>
      <c r="U1463">
        <v>0</v>
      </c>
      <c r="V1463">
        <v>0</v>
      </c>
      <c r="W1463">
        <v>400023</v>
      </c>
      <c r="AE1463">
        <v>0</v>
      </c>
      <c r="AH1463">
        <v>1.6</v>
      </c>
      <c r="AP1463" t="s">
        <v>369</v>
      </c>
    </row>
    <row r="1464" spans="1:42">
      <c r="A1464" s="1" t="s">
        <v>46</v>
      </c>
      <c r="B1464" s="1" t="s">
        <v>3072</v>
      </c>
      <c r="C1464" s="1" t="s">
        <v>3072</v>
      </c>
      <c r="E1464" s="4" t="s">
        <v>3073</v>
      </c>
      <c r="G1464" s="14"/>
      <c r="I1464">
        <v>1.3</v>
      </c>
      <c r="M1464">
        <v>1</v>
      </c>
      <c r="N1464">
        <v>-39</v>
      </c>
      <c r="O1464">
        <v>0</v>
      </c>
      <c r="P1464">
        <v>0.5</v>
      </c>
      <c r="Q1464">
        <v>-19.5</v>
      </c>
      <c r="R1464" t="s">
        <v>492</v>
      </c>
      <c r="S1464">
        <v>0</v>
      </c>
      <c r="T1464">
        <v>0</v>
      </c>
      <c r="U1464">
        <v>0</v>
      </c>
      <c r="V1464">
        <v>0</v>
      </c>
      <c r="W1464">
        <v>400110</v>
      </c>
      <c r="AE1464">
        <v>0</v>
      </c>
      <c r="AH1464">
        <v>1.3</v>
      </c>
      <c r="AP1464" t="s">
        <v>344</v>
      </c>
    </row>
    <row r="1465" spans="1:42">
      <c r="A1465" s="1" t="s">
        <v>46</v>
      </c>
      <c r="B1465" s="1" t="s">
        <v>3074</v>
      </c>
      <c r="C1465" s="1" t="s">
        <v>3074</v>
      </c>
      <c r="E1465" s="4" t="s">
        <v>3075</v>
      </c>
      <c r="G1465" s="14">
        <v>0.65</v>
      </c>
      <c r="I1465">
        <v>2.2000000000000002</v>
      </c>
      <c r="M1465">
        <v>1</v>
      </c>
      <c r="N1465">
        <v>-4</v>
      </c>
      <c r="O1465">
        <v>0</v>
      </c>
      <c r="P1465">
        <v>0.99</v>
      </c>
      <c r="Q1465">
        <v>-3.96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400126</v>
      </c>
      <c r="AE1465">
        <v>0</v>
      </c>
      <c r="AH1465">
        <v>2.2000000000000002</v>
      </c>
      <c r="AP1465" t="s">
        <v>277</v>
      </c>
    </row>
    <row r="1466" spans="1:42">
      <c r="A1466" s="1" t="s">
        <v>46</v>
      </c>
      <c r="B1466" s="1" t="s">
        <v>3076</v>
      </c>
      <c r="C1466" s="1" t="s">
        <v>3076</v>
      </c>
      <c r="E1466" s="4" t="s">
        <v>3077</v>
      </c>
      <c r="G1466" s="14">
        <v>1</v>
      </c>
      <c r="I1466">
        <v>0.8</v>
      </c>
      <c r="M1466">
        <v>1</v>
      </c>
      <c r="N1466">
        <v>1946</v>
      </c>
      <c r="O1466">
        <v>0</v>
      </c>
      <c r="P1466">
        <v>0.26</v>
      </c>
      <c r="Q1466">
        <v>498.18</v>
      </c>
      <c r="R1466" t="s">
        <v>492</v>
      </c>
      <c r="S1466">
        <v>0</v>
      </c>
      <c r="T1466">
        <v>0</v>
      </c>
      <c r="U1466">
        <v>0</v>
      </c>
      <c r="V1466">
        <v>0</v>
      </c>
      <c r="W1466">
        <v>400123</v>
      </c>
      <c r="AE1466">
        <v>0</v>
      </c>
      <c r="AH1466">
        <v>0.8</v>
      </c>
      <c r="AP1466" t="s">
        <v>291</v>
      </c>
    </row>
    <row r="1467" spans="1:42">
      <c r="A1467" s="1" t="s">
        <v>46</v>
      </c>
      <c r="B1467" s="1" t="s">
        <v>3078</v>
      </c>
      <c r="C1467" s="1" t="s">
        <v>3078</v>
      </c>
      <c r="E1467" s="4" t="s">
        <v>3079</v>
      </c>
      <c r="G1467" s="14"/>
      <c r="I1467">
        <v>1.6</v>
      </c>
      <c r="M1467">
        <v>1</v>
      </c>
      <c r="N1467">
        <v>-5</v>
      </c>
      <c r="O1467">
        <v>0</v>
      </c>
      <c r="P1467">
        <v>0.69</v>
      </c>
      <c r="Q1467">
        <v>-3.46</v>
      </c>
      <c r="R1467" t="s">
        <v>492</v>
      </c>
      <c r="S1467">
        <v>0</v>
      </c>
      <c r="T1467" t="s">
        <v>52</v>
      </c>
      <c r="U1467">
        <v>0</v>
      </c>
      <c r="V1467">
        <v>0</v>
      </c>
      <c r="W1467">
        <v>400023</v>
      </c>
      <c r="AE1467">
        <v>0</v>
      </c>
      <c r="AH1467">
        <v>1.6</v>
      </c>
      <c r="AP1467" t="s">
        <v>369</v>
      </c>
    </row>
    <row r="1468" spans="1:42">
      <c r="A1468" s="1" t="s">
        <v>46</v>
      </c>
      <c r="B1468" s="1" t="s">
        <v>3080</v>
      </c>
      <c r="C1468" s="1" t="s">
        <v>3080</v>
      </c>
      <c r="E1468" s="4" t="s">
        <v>3081</v>
      </c>
      <c r="G1468" s="14"/>
      <c r="I1468">
        <v>1.3</v>
      </c>
      <c r="M1468">
        <v>1</v>
      </c>
      <c r="N1468">
        <v>-86</v>
      </c>
      <c r="O1468">
        <v>0</v>
      </c>
      <c r="P1468">
        <v>0.97</v>
      </c>
      <c r="Q1468">
        <v>-83.42</v>
      </c>
      <c r="R1468" t="s">
        <v>492</v>
      </c>
      <c r="S1468">
        <v>0</v>
      </c>
      <c r="T1468">
        <v>0</v>
      </c>
      <c r="U1468">
        <v>0</v>
      </c>
      <c r="V1468">
        <v>0</v>
      </c>
      <c r="W1468">
        <v>400125</v>
      </c>
      <c r="AE1468">
        <v>0</v>
      </c>
      <c r="AH1468">
        <v>1.3</v>
      </c>
      <c r="AP1468" t="s">
        <v>184</v>
      </c>
    </row>
    <row r="1469" spans="1:42">
      <c r="A1469" s="1" t="s">
        <v>46</v>
      </c>
      <c r="B1469" s="1" t="s">
        <v>3082</v>
      </c>
      <c r="C1469" s="1" t="s">
        <v>3082</v>
      </c>
      <c r="E1469" s="4" t="s">
        <v>3083</v>
      </c>
      <c r="G1469" s="14"/>
      <c r="I1469">
        <v>1.2</v>
      </c>
      <c r="M1469">
        <v>1</v>
      </c>
      <c r="N1469">
        <v>3112</v>
      </c>
      <c r="O1469">
        <v>0</v>
      </c>
      <c r="P1469">
        <v>0.32</v>
      </c>
      <c r="Q1469">
        <v>1008.29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400195</v>
      </c>
      <c r="X1469" t="s">
        <v>56</v>
      </c>
      <c r="Y1469" t="s">
        <v>57</v>
      </c>
      <c r="AE1469">
        <v>0</v>
      </c>
      <c r="AH1469">
        <v>1.2</v>
      </c>
      <c r="AP1469" t="s">
        <v>380</v>
      </c>
    </row>
    <row r="1470" spans="1:42">
      <c r="A1470" s="1" t="s">
        <v>46</v>
      </c>
      <c r="B1470" s="1" t="s">
        <v>3084</v>
      </c>
      <c r="C1470" s="1" t="s">
        <v>3084</v>
      </c>
      <c r="E1470" s="4" t="s">
        <v>3085</v>
      </c>
      <c r="G1470" s="14"/>
      <c r="I1470">
        <v>0.6</v>
      </c>
      <c r="M1470">
        <v>1</v>
      </c>
      <c r="N1470">
        <v>647</v>
      </c>
      <c r="O1470">
        <v>0</v>
      </c>
      <c r="P1470">
        <v>0.14000000000000001</v>
      </c>
      <c r="Q1470">
        <v>90.58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400110</v>
      </c>
      <c r="AE1470">
        <v>0</v>
      </c>
      <c r="AH1470">
        <v>0.6</v>
      </c>
      <c r="AP1470" t="s">
        <v>344</v>
      </c>
    </row>
    <row r="1471" spans="1:42">
      <c r="A1471" s="1" t="s">
        <v>46</v>
      </c>
      <c r="B1471" s="1" t="s">
        <v>3086</v>
      </c>
      <c r="C1471" s="1" t="s">
        <v>3086</v>
      </c>
      <c r="E1471" s="4" t="s">
        <v>3087</v>
      </c>
      <c r="G1471" s="14"/>
      <c r="I1471">
        <v>0.3</v>
      </c>
      <c r="M1471">
        <v>1</v>
      </c>
      <c r="N1471">
        <v>4177</v>
      </c>
      <c r="O1471">
        <v>0</v>
      </c>
      <c r="P1471">
        <v>0.14000000000000001</v>
      </c>
      <c r="Q1471">
        <v>563.9</v>
      </c>
      <c r="R1471" t="s">
        <v>492</v>
      </c>
      <c r="S1471">
        <v>0</v>
      </c>
      <c r="T1471" t="s">
        <v>52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F1471">
        <v>0.5</v>
      </c>
      <c r="AH1471">
        <v>0.3</v>
      </c>
      <c r="AP1471" t="s">
        <v>380</v>
      </c>
    </row>
    <row r="1472" spans="1:42">
      <c r="A1472" s="1" t="s">
        <v>46</v>
      </c>
      <c r="B1472" s="1" t="s">
        <v>3088</v>
      </c>
      <c r="C1472" s="1" t="s">
        <v>3088</v>
      </c>
      <c r="E1472" s="4" t="s">
        <v>3089</v>
      </c>
      <c r="G1472" s="14"/>
      <c r="I1472">
        <v>0.35</v>
      </c>
      <c r="M1472">
        <v>1</v>
      </c>
      <c r="N1472">
        <v>7373</v>
      </c>
      <c r="O1472">
        <v>0</v>
      </c>
      <c r="P1472">
        <v>0.56000000000000005</v>
      </c>
      <c r="Q1472">
        <v>4092.02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X1472" t="s">
        <v>56</v>
      </c>
      <c r="Y1472" t="s">
        <v>57</v>
      </c>
      <c r="AE1472">
        <v>0</v>
      </c>
      <c r="AF1472">
        <v>0.7</v>
      </c>
      <c r="AH1472">
        <v>0.35</v>
      </c>
      <c r="AP1472" t="s">
        <v>184</v>
      </c>
    </row>
    <row r="1473" spans="1:42">
      <c r="A1473" s="1" t="s">
        <v>46</v>
      </c>
      <c r="B1473" s="1" t="s">
        <v>3090</v>
      </c>
      <c r="C1473" s="1" t="s">
        <v>3090</v>
      </c>
      <c r="E1473" s="4" t="s">
        <v>3091</v>
      </c>
      <c r="G1473" s="14"/>
      <c r="I1473">
        <v>0.4</v>
      </c>
      <c r="M1473">
        <v>1</v>
      </c>
      <c r="N1473">
        <v>3003</v>
      </c>
      <c r="O1473">
        <v>0</v>
      </c>
      <c r="P1473">
        <v>0.27</v>
      </c>
      <c r="Q1473">
        <v>810.81</v>
      </c>
      <c r="R1473" t="s">
        <v>492</v>
      </c>
      <c r="S1473">
        <v>0</v>
      </c>
      <c r="T1473" t="s">
        <v>52</v>
      </c>
      <c r="U1473">
        <v>0</v>
      </c>
      <c r="V1473">
        <v>0</v>
      </c>
      <c r="W1473">
        <v>400203</v>
      </c>
      <c r="X1473" t="s">
        <v>56</v>
      </c>
      <c r="Y1473" t="s">
        <v>57</v>
      </c>
      <c r="AE1473">
        <v>0</v>
      </c>
      <c r="AH1473">
        <v>0.4</v>
      </c>
      <c r="AP1473" t="s">
        <v>837</v>
      </c>
    </row>
    <row r="1474" spans="1:42">
      <c r="A1474" s="1" t="s">
        <v>46</v>
      </c>
      <c r="B1474" s="1" t="s">
        <v>3092</v>
      </c>
      <c r="C1474" s="1" t="s">
        <v>3092</v>
      </c>
      <c r="E1474" s="4" t="s">
        <v>3093</v>
      </c>
      <c r="G1474" s="14"/>
      <c r="I1474">
        <v>2.6</v>
      </c>
      <c r="M1474">
        <v>1</v>
      </c>
      <c r="N1474">
        <v>856</v>
      </c>
      <c r="O1474">
        <v>0</v>
      </c>
      <c r="P1474">
        <v>0.85</v>
      </c>
      <c r="Q1474">
        <v>725.89</v>
      </c>
      <c r="R1474" t="s">
        <v>492</v>
      </c>
      <c r="S1474">
        <v>0</v>
      </c>
      <c r="T1474">
        <v>0</v>
      </c>
      <c r="U1474">
        <v>0</v>
      </c>
      <c r="V1474">
        <v>0</v>
      </c>
      <c r="W1474">
        <v>400195</v>
      </c>
      <c r="X1474" t="s">
        <v>56</v>
      </c>
      <c r="Y1474" t="s">
        <v>57</v>
      </c>
      <c r="AE1474">
        <v>0</v>
      </c>
      <c r="AH1474">
        <v>2.6</v>
      </c>
      <c r="AP1474" t="s">
        <v>380</v>
      </c>
    </row>
    <row r="1475" spans="1:42">
      <c r="A1475" s="1" t="s">
        <v>46</v>
      </c>
      <c r="B1475" s="1" t="s">
        <v>3094</v>
      </c>
      <c r="C1475" s="1" t="s">
        <v>3094</v>
      </c>
      <c r="E1475" s="4" t="s">
        <v>3095</v>
      </c>
      <c r="G1475" s="14"/>
      <c r="I1475">
        <v>0.8</v>
      </c>
      <c r="M1475">
        <v>1</v>
      </c>
      <c r="N1475">
        <v>892</v>
      </c>
      <c r="O1475">
        <v>0</v>
      </c>
      <c r="P1475">
        <v>0.4</v>
      </c>
      <c r="Q1475">
        <v>356.8</v>
      </c>
      <c r="R1475" t="s">
        <v>492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0.8</v>
      </c>
      <c r="AP1475" t="s">
        <v>184</v>
      </c>
    </row>
    <row r="1476" spans="1:42">
      <c r="A1476" s="1" t="s">
        <v>46</v>
      </c>
      <c r="B1476" s="1" t="s">
        <v>3096</v>
      </c>
      <c r="C1476" s="1" t="s">
        <v>3096</v>
      </c>
      <c r="E1476" s="4" t="s">
        <v>3097</v>
      </c>
      <c r="G1476" s="14"/>
      <c r="I1476">
        <v>0.9</v>
      </c>
      <c r="M1476">
        <v>1</v>
      </c>
      <c r="N1476">
        <v>1787</v>
      </c>
      <c r="O1476">
        <v>0</v>
      </c>
      <c r="P1476">
        <v>0.35</v>
      </c>
      <c r="Q1476">
        <v>632.6</v>
      </c>
      <c r="R1476" t="s">
        <v>492</v>
      </c>
      <c r="S1476">
        <v>0</v>
      </c>
      <c r="T1476">
        <v>0</v>
      </c>
      <c r="U1476">
        <v>0</v>
      </c>
      <c r="V1476">
        <v>0</v>
      </c>
      <c r="W1476">
        <v>400112</v>
      </c>
      <c r="X1476" t="s">
        <v>56</v>
      </c>
      <c r="Y1476" t="s">
        <v>57</v>
      </c>
      <c r="AE1476">
        <v>0</v>
      </c>
      <c r="AH1476">
        <v>0.9</v>
      </c>
      <c r="AP1476" t="s">
        <v>220</v>
      </c>
    </row>
    <row r="1477" spans="1:42">
      <c r="A1477" s="1" t="s">
        <v>46</v>
      </c>
      <c r="B1477" s="1" t="s">
        <v>3098</v>
      </c>
      <c r="C1477" s="1" t="s">
        <v>3098</v>
      </c>
      <c r="E1477" s="4" t="s">
        <v>3099</v>
      </c>
      <c r="G1477" s="14"/>
      <c r="I1477">
        <v>1.3</v>
      </c>
      <c r="M1477">
        <v>1</v>
      </c>
      <c r="N1477">
        <v>-1</v>
      </c>
      <c r="O1477">
        <v>0</v>
      </c>
      <c r="R1477" t="s">
        <v>492</v>
      </c>
      <c r="S1477">
        <v>0</v>
      </c>
      <c r="T1477">
        <v>0</v>
      </c>
      <c r="U1477">
        <v>0</v>
      </c>
      <c r="V1477">
        <v>0</v>
      </c>
      <c r="AE1477">
        <v>0</v>
      </c>
      <c r="AH1477">
        <v>1.3</v>
      </c>
    </row>
    <row r="1478" spans="1:42">
      <c r="A1478" s="1" t="s">
        <v>46</v>
      </c>
      <c r="B1478" s="1" t="s">
        <v>3100</v>
      </c>
      <c r="C1478" s="1" t="s">
        <v>3100</v>
      </c>
      <c r="E1478" s="4" t="s">
        <v>3101</v>
      </c>
      <c r="G1478" s="14"/>
      <c r="I1478">
        <v>1.5</v>
      </c>
      <c r="M1478">
        <v>1</v>
      </c>
      <c r="N1478">
        <v>40</v>
      </c>
      <c r="O1478">
        <v>0</v>
      </c>
      <c r="P1478">
        <v>1.68</v>
      </c>
      <c r="Q1478">
        <v>67.099999999999994</v>
      </c>
      <c r="R1478" t="s">
        <v>492</v>
      </c>
      <c r="S1478">
        <v>0</v>
      </c>
      <c r="T1478" t="s">
        <v>52</v>
      </c>
      <c r="U1478">
        <v>0</v>
      </c>
      <c r="V1478">
        <v>0</v>
      </c>
      <c r="W1478">
        <v>400125</v>
      </c>
      <c r="AE1478">
        <v>0</v>
      </c>
      <c r="AH1478">
        <v>1.5</v>
      </c>
      <c r="AP1478" t="s">
        <v>184</v>
      </c>
    </row>
    <row r="1479" spans="1:42">
      <c r="A1479" s="1" t="s">
        <v>46</v>
      </c>
      <c r="B1479" s="1" t="s">
        <v>3102</v>
      </c>
      <c r="C1479" s="1" t="s">
        <v>3102</v>
      </c>
      <c r="E1479" s="4" t="s">
        <v>3103</v>
      </c>
      <c r="G1479" s="14"/>
      <c r="I1479">
        <v>0.5</v>
      </c>
      <c r="M1479">
        <v>1</v>
      </c>
      <c r="N1479">
        <v>704</v>
      </c>
      <c r="O1479">
        <v>0</v>
      </c>
      <c r="P1479">
        <v>0.26</v>
      </c>
      <c r="Q1479">
        <v>180.58</v>
      </c>
      <c r="R1479" t="s">
        <v>492</v>
      </c>
      <c r="S1479">
        <v>0</v>
      </c>
      <c r="T1479">
        <v>0</v>
      </c>
      <c r="U1479">
        <v>0</v>
      </c>
      <c r="V1479">
        <v>0</v>
      </c>
      <c r="W1479">
        <v>400195</v>
      </c>
      <c r="X1479" t="s">
        <v>56</v>
      </c>
      <c r="Y1479" t="s">
        <v>57</v>
      </c>
      <c r="AE1479">
        <v>0</v>
      </c>
      <c r="AF1479">
        <v>0.95</v>
      </c>
      <c r="AH1479">
        <v>0.5</v>
      </c>
      <c r="AP1479" t="s">
        <v>380</v>
      </c>
    </row>
    <row r="1480" spans="1:42">
      <c r="A1480" s="1" t="s">
        <v>46</v>
      </c>
      <c r="B1480" s="1" t="s">
        <v>3104</v>
      </c>
      <c r="C1480" s="1" t="s">
        <v>3104</v>
      </c>
      <c r="E1480" s="4" t="s">
        <v>3105</v>
      </c>
      <c r="G1480" s="14"/>
      <c r="I1480">
        <v>0.46</v>
      </c>
      <c r="M1480">
        <v>1</v>
      </c>
      <c r="N1480">
        <v>7494</v>
      </c>
      <c r="O1480">
        <v>0</v>
      </c>
      <c r="P1480">
        <v>0.16</v>
      </c>
      <c r="Q1480">
        <v>1199.04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400203</v>
      </c>
      <c r="X1480" t="s">
        <v>56</v>
      </c>
      <c r="Y1480" t="s">
        <v>57</v>
      </c>
      <c r="AE1480">
        <v>0</v>
      </c>
      <c r="AH1480">
        <v>0.46</v>
      </c>
      <c r="AP1480" t="s">
        <v>837</v>
      </c>
    </row>
    <row r="1481" spans="1:42">
      <c r="A1481" s="1" t="s">
        <v>46</v>
      </c>
      <c r="B1481" s="1" t="s">
        <v>3106</v>
      </c>
      <c r="C1481" s="1" t="s">
        <v>3106</v>
      </c>
      <c r="E1481" s="4" t="s">
        <v>3107</v>
      </c>
      <c r="G1481" s="14"/>
      <c r="I1481">
        <v>4.3</v>
      </c>
      <c r="M1481">
        <v>1</v>
      </c>
      <c r="N1481">
        <v>-2</v>
      </c>
      <c r="O1481">
        <v>0</v>
      </c>
      <c r="P1481">
        <v>1.83</v>
      </c>
      <c r="Q1481">
        <v>-3.66</v>
      </c>
      <c r="R1481" t="s">
        <v>492</v>
      </c>
      <c r="S1481">
        <v>0</v>
      </c>
      <c r="T1481" t="s">
        <v>52</v>
      </c>
      <c r="U1481">
        <v>0</v>
      </c>
      <c r="V1481">
        <v>0</v>
      </c>
      <c r="W1481">
        <v>400038</v>
      </c>
      <c r="AE1481">
        <v>0</v>
      </c>
      <c r="AH1481">
        <v>4.3</v>
      </c>
      <c r="AP1481" t="s">
        <v>1007</v>
      </c>
    </row>
    <row r="1482" spans="1:42">
      <c r="A1482" s="1" t="s">
        <v>46</v>
      </c>
      <c r="B1482" s="1" t="s">
        <v>3108</v>
      </c>
      <c r="C1482" s="1" t="s">
        <v>3108</v>
      </c>
      <c r="E1482" s="4" t="s">
        <v>3109</v>
      </c>
      <c r="G1482" s="14"/>
      <c r="I1482">
        <v>5.5</v>
      </c>
      <c r="M1482">
        <v>1</v>
      </c>
      <c r="N1482">
        <v>-1</v>
      </c>
      <c r="O1482">
        <v>0</v>
      </c>
      <c r="P1482">
        <v>2.5</v>
      </c>
      <c r="Q1482">
        <v>-2.5</v>
      </c>
      <c r="R1482" t="s">
        <v>492</v>
      </c>
      <c r="S1482">
        <v>0</v>
      </c>
      <c r="T1482">
        <v>0</v>
      </c>
      <c r="U1482">
        <v>0</v>
      </c>
      <c r="V1482">
        <v>0</v>
      </c>
      <c r="W1482">
        <v>400013</v>
      </c>
      <c r="AE1482">
        <v>0</v>
      </c>
      <c r="AH1482">
        <v>5.5</v>
      </c>
      <c r="AP1482" t="s">
        <v>232</v>
      </c>
    </row>
    <row r="1483" spans="1:42">
      <c r="A1483" s="1" t="s">
        <v>46</v>
      </c>
      <c r="B1483" s="1" t="s">
        <v>3110</v>
      </c>
      <c r="C1483" s="1" t="s">
        <v>3110</v>
      </c>
      <c r="E1483" s="4" t="s">
        <v>3111</v>
      </c>
      <c r="G1483" s="14"/>
      <c r="I1483">
        <v>5</v>
      </c>
      <c r="M1483">
        <v>1</v>
      </c>
      <c r="N1483">
        <v>101</v>
      </c>
      <c r="O1483">
        <v>0</v>
      </c>
      <c r="P1483">
        <v>1.05</v>
      </c>
      <c r="Q1483">
        <v>106.05</v>
      </c>
      <c r="R1483" t="s">
        <v>492</v>
      </c>
      <c r="S1483">
        <v>0</v>
      </c>
      <c r="T1483" t="s">
        <v>52</v>
      </c>
      <c r="U1483">
        <v>0</v>
      </c>
      <c r="V1483">
        <v>0</v>
      </c>
      <c r="W1483">
        <v>400013</v>
      </c>
      <c r="AE1483">
        <v>0</v>
      </c>
      <c r="AH1483">
        <v>5</v>
      </c>
      <c r="AP1483" t="s">
        <v>232</v>
      </c>
    </row>
    <row r="1484" spans="1:42">
      <c r="A1484" s="1" t="s">
        <v>46</v>
      </c>
      <c r="B1484" s="1" t="s">
        <v>3112</v>
      </c>
      <c r="C1484" s="1" t="s">
        <v>3112</v>
      </c>
      <c r="E1484" s="4" t="s">
        <v>3113</v>
      </c>
      <c r="G1484" s="14">
        <v>2.5</v>
      </c>
      <c r="I1484">
        <v>4.5999999999999996</v>
      </c>
      <c r="M1484">
        <v>1</v>
      </c>
      <c r="N1484">
        <v>-12</v>
      </c>
      <c r="O1484">
        <v>0</v>
      </c>
      <c r="P1484">
        <v>2.54</v>
      </c>
      <c r="Q1484">
        <v>-30.48</v>
      </c>
      <c r="R1484" t="s">
        <v>492</v>
      </c>
      <c r="S1484">
        <v>0</v>
      </c>
      <c r="T1484">
        <v>0</v>
      </c>
      <c r="U1484">
        <v>0</v>
      </c>
      <c r="V1484">
        <v>0</v>
      </c>
      <c r="W1484">
        <v>400013</v>
      </c>
      <c r="AE1484">
        <v>0</v>
      </c>
      <c r="AH1484">
        <v>4.5999999999999996</v>
      </c>
      <c r="AP1484" t="s">
        <v>232</v>
      </c>
    </row>
    <row r="1485" spans="1:42">
      <c r="A1485" s="1" t="s">
        <v>46</v>
      </c>
      <c r="B1485" s="1" t="s">
        <v>3114</v>
      </c>
      <c r="C1485" s="1" t="s">
        <v>3114</v>
      </c>
      <c r="E1485" s="4" t="s">
        <v>3115</v>
      </c>
      <c r="G1485" s="14"/>
      <c r="M1485">
        <v>1</v>
      </c>
      <c r="N1485">
        <v>-2</v>
      </c>
      <c r="O1485">
        <v>0</v>
      </c>
      <c r="R1485" t="s">
        <v>492</v>
      </c>
      <c r="S1485">
        <v>0</v>
      </c>
      <c r="T1485">
        <v>0</v>
      </c>
      <c r="U1485">
        <v>0</v>
      </c>
      <c r="V1485">
        <v>0</v>
      </c>
      <c r="AE1485">
        <v>0</v>
      </c>
    </row>
    <row r="1486" spans="1:42">
      <c r="A1486" s="1" t="s">
        <v>46</v>
      </c>
      <c r="B1486" s="1" t="s">
        <v>3116</v>
      </c>
      <c r="C1486" s="1" t="s">
        <v>3116</v>
      </c>
      <c r="E1486" s="4" t="s">
        <v>3117</v>
      </c>
      <c r="G1486" s="14"/>
      <c r="I1486">
        <v>7</v>
      </c>
      <c r="M1486">
        <v>1</v>
      </c>
      <c r="N1486">
        <v>26</v>
      </c>
      <c r="O1486">
        <v>0</v>
      </c>
      <c r="P1486">
        <v>6.95</v>
      </c>
      <c r="Q1486">
        <v>180.7</v>
      </c>
      <c r="R1486" t="s">
        <v>492</v>
      </c>
      <c r="S1486">
        <v>0</v>
      </c>
      <c r="T1486" t="s">
        <v>52</v>
      </c>
      <c r="U1486">
        <v>0</v>
      </c>
      <c r="V1486">
        <v>0</v>
      </c>
      <c r="W1486">
        <v>400125</v>
      </c>
      <c r="X1486" t="s">
        <v>56</v>
      </c>
      <c r="Y1486" t="s">
        <v>57</v>
      </c>
      <c r="AE1486">
        <v>0</v>
      </c>
      <c r="AH1486">
        <v>7</v>
      </c>
      <c r="AP1486" t="s">
        <v>184</v>
      </c>
    </row>
    <row r="1487" spans="1:42">
      <c r="A1487" s="1" t="s">
        <v>46</v>
      </c>
      <c r="B1487" s="1" t="s">
        <v>3118</v>
      </c>
      <c r="C1487" s="1" t="s">
        <v>3118</v>
      </c>
      <c r="E1487" s="4" t="s">
        <v>3119</v>
      </c>
      <c r="G1487" s="14"/>
      <c r="I1487">
        <v>2.8</v>
      </c>
      <c r="M1487">
        <v>1</v>
      </c>
      <c r="N1487">
        <v>10</v>
      </c>
      <c r="O1487">
        <v>0</v>
      </c>
      <c r="P1487">
        <v>0.95</v>
      </c>
      <c r="Q1487">
        <v>9.5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400110</v>
      </c>
      <c r="AE1487">
        <v>0</v>
      </c>
      <c r="AH1487">
        <v>2.8</v>
      </c>
      <c r="AP1487" t="s">
        <v>344</v>
      </c>
    </row>
    <row r="1488" spans="1:42">
      <c r="A1488" s="1" t="s">
        <v>46</v>
      </c>
      <c r="B1488" s="1" t="s">
        <v>3120</v>
      </c>
      <c r="C1488" s="1" t="s">
        <v>3120</v>
      </c>
      <c r="E1488" s="4" t="s">
        <v>3121</v>
      </c>
      <c r="G1488" s="14">
        <v>1</v>
      </c>
      <c r="I1488">
        <v>2.1</v>
      </c>
      <c r="M1488">
        <v>1</v>
      </c>
      <c r="N1488">
        <v>-41</v>
      </c>
      <c r="O1488">
        <v>0</v>
      </c>
      <c r="P1488">
        <v>0.6</v>
      </c>
      <c r="Q1488">
        <v>-24.54</v>
      </c>
      <c r="R1488" t="s">
        <v>492</v>
      </c>
      <c r="S1488">
        <v>0</v>
      </c>
      <c r="T1488" t="s">
        <v>52</v>
      </c>
      <c r="U1488">
        <v>0</v>
      </c>
      <c r="V1488">
        <v>0</v>
      </c>
      <c r="W1488">
        <v>400112</v>
      </c>
      <c r="AE1488">
        <v>0</v>
      </c>
      <c r="AH1488">
        <v>2.1</v>
      </c>
      <c r="AP1488" t="s">
        <v>220</v>
      </c>
    </row>
    <row r="1489" spans="1:42">
      <c r="A1489" s="1" t="s">
        <v>46</v>
      </c>
      <c r="B1489" s="1" t="s">
        <v>3122</v>
      </c>
      <c r="C1489" s="1" t="s">
        <v>3122</v>
      </c>
      <c r="E1489" s="4" t="s">
        <v>3123</v>
      </c>
      <c r="G1489" s="14">
        <v>1.75</v>
      </c>
      <c r="I1489">
        <v>3.1</v>
      </c>
      <c r="M1489">
        <v>1</v>
      </c>
      <c r="N1489">
        <v>26</v>
      </c>
      <c r="O1489">
        <v>0</v>
      </c>
      <c r="P1489">
        <v>3.55</v>
      </c>
      <c r="Q1489">
        <v>92.35</v>
      </c>
      <c r="R1489" t="s">
        <v>492</v>
      </c>
      <c r="S1489">
        <v>0</v>
      </c>
      <c r="T1489">
        <v>0</v>
      </c>
      <c r="U1489">
        <v>0</v>
      </c>
      <c r="V1489">
        <v>0</v>
      </c>
      <c r="W1489">
        <v>400125</v>
      </c>
      <c r="AE1489">
        <v>0</v>
      </c>
      <c r="AH1489">
        <v>3.1</v>
      </c>
      <c r="AP1489" t="s">
        <v>184</v>
      </c>
    </row>
    <row r="1490" spans="1:42">
      <c r="A1490" s="1" t="s">
        <v>46</v>
      </c>
      <c r="B1490" s="1" t="s">
        <v>3124</v>
      </c>
      <c r="C1490" s="1" t="s">
        <v>3124</v>
      </c>
      <c r="E1490" s="4" t="s">
        <v>3125</v>
      </c>
      <c r="G1490" s="14">
        <v>0.2</v>
      </c>
      <c r="I1490">
        <v>1.6</v>
      </c>
      <c r="M1490">
        <v>1</v>
      </c>
      <c r="N1490">
        <v>211</v>
      </c>
      <c r="O1490">
        <v>0</v>
      </c>
      <c r="P1490">
        <v>0.85</v>
      </c>
      <c r="Q1490">
        <v>179.35</v>
      </c>
      <c r="R1490" t="s">
        <v>492</v>
      </c>
      <c r="S1490">
        <v>0</v>
      </c>
      <c r="T1490" t="s">
        <v>52</v>
      </c>
      <c r="U1490">
        <v>0</v>
      </c>
      <c r="V1490">
        <v>0</v>
      </c>
      <c r="W1490">
        <v>400123</v>
      </c>
      <c r="AE1490">
        <v>0</v>
      </c>
      <c r="AH1490">
        <v>1.6</v>
      </c>
      <c r="AP1490" t="s">
        <v>291</v>
      </c>
    </row>
    <row r="1491" spans="1:42">
      <c r="A1491" s="1" t="s">
        <v>46</v>
      </c>
      <c r="B1491" s="1" t="s">
        <v>3126</v>
      </c>
      <c r="C1491" s="1" t="s">
        <v>3126</v>
      </c>
      <c r="E1491" s="4" t="s">
        <v>3127</v>
      </c>
      <c r="G1491" s="14">
        <v>0.2</v>
      </c>
      <c r="I1491">
        <v>11.1</v>
      </c>
      <c r="M1491">
        <v>1</v>
      </c>
      <c r="N1491">
        <v>2</v>
      </c>
      <c r="O1491">
        <v>0</v>
      </c>
      <c r="P1491">
        <v>11.74</v>
      </c>
      <c r="Q1491">
        <v>23.48</v>
      </c>
      <c r="R1491" t="s">
        <v>492</v>
      </c>
      <c r="S1491">
        <v>0</v>
      </c>
      <c r="T1491">
        <v>0</v>
      </c>
      <c r="U1491">
        <v>0</v>
      </c>
      <c r="V1491">
        <v>0</v>
      </c>
      <c r="W1491">
        <v>400125</v>
      </c>
      <c r="X1491" t="s">
        <v>56</v>
      </c>
      <c r="Y1491" t="s">
        <v>57</v>
      </c>
      <c r="AE1491">
        <v>0</v>
      </c>
      <c r="AH1491">
        <v>11.1</v>
      </c>
      <c r="AP1491" t="s">
        <v>184</v>
      </c>
    </row>
    <row r="1492" spans="1:42">
      <c r="A1492" s="1" t="s">
        <v>46</v>
      </c>
      <c r="B1492" s="1" t="s">
        <v>3128</v>
      </c>
      <c r="C1492" s="1" t="s">
        <v>3128</v>
      </c>
      <c r="E1492" s="4" t="s">
        <v>3129</v>
      </c>
      <c r="G1492" s="14">
        <v>0.25</v>
      </c>
      <c r="I1492">
        <v>5</v>
      </c>
      <c r="M1492">
        <v>1</v>
      </c>
      <c r="N1492">
        <v>39</v>
      </c>
      <c r="O1492">
        <v>0</v>
      </c>
      <c r="P1492">
        <v>3.52</v>
      </c>
      <c r="Q1492">
        <v>137.38</v>
      </c>
      <c r="R1492" t="s">
        <v>492</v>
      </c>
      <c r="S1492">
        <v>0</v>
      </c>
      <c r="T1492" t="s">
        <v>52</v>
      </c>
      <c r="U1492">
        <v>0</v>
      </c>
      <c r="V1492">
        <v>0</v>
      </c>
      <c r="W1492">
        <v>400125</v>
      </c>
      <c r="AE1492">
        <v>0</v>
      </c>
      <c r="AH1492">
        <v>5</v>
      </c>
      <c r="AP1492" t="s">
        <v>184</v>
      </c>
    </row>
    <row r="1493" spans="1:42">
      <c r="A1493" s="1" t="s">
        <v>46</v>
      </c>
      <c r="B1493" s="1" t="s">
        <v>3130</v>
      </c>
      <c r="C1493" s="1" t="s">
        <v>3130</v>
      </c>
      <c r="E1493" s="4" t="s">
        <v>3131</v>
      </c>
      <c r="G1493" s="14">
        <v>0.25</v>
      </c>
      <c r="I1493">
        <v>5.5</v>
      </c>
      <c r="M1493">
        <v>1</v>
      </c>
      <c r="N1493">
        <v>68</v>
      </c>
      <c r="O1493">
        <v>0</v>
      </c>
      <c r="P1493">
        <v>4.3</v>
      </c>
      <c r="Q1493">
        <v>292.39999999999998</v>
      </c>
      <c r="R1493" t="s">
        <v>492</v>
      </c>
      <c r="S1493">
        <v>0</v>
      </c>
      <c r="T1493">
        <v>0</v>
      </c>
      <c r="U1493">
        <v>0</v>
      </c>
      <c r="V1493">
        <v>0</v>
      </c>
      <c r="W1493">
        <v>400125</v>
      </c>
      <c r="AE1493">
        <v>0</v>
      </c>
      <c r="AH1493">
        <v>5.5</v>
      </c>
      <c r="AP1493" t="s">
        <v>184</v>
      </c>
    </row>
    <row r="1494" spans="1:42">
      <c r="A1494" s="1" t="s">
        <v>46</v>
      </c>
      <c r="B1494" s="1" t="s">
        <v>3132</v>
      </c>
      <c r="C1494" s="1" t="s">
        <v>3132</v>
      </c>
      <c r="E1494" s="4" t="s">
        <v>3133</v>
      </c>
      <c r="G1494" s="14">
        <v>0.35</v>
      </c>
      <c r="I1494">
        <v>9.8000000000000007</v>
      </c>
      <c r="M1494">
        <v>1</v>
      </c>
      <c r="N1494">
        <v>9</v>
      </c>
      <c r="O1494">
        <v>0</v>
      </c>
      <c r="P1494">
        <v>4</v>
      </c>
      <c r="Q1494">
        <v>36</v>
      </c>
      <c r="R1494" t="s">
        <v>492</v>
      </c>
      <c r="S1494">
        <v>0</v>
      </c>
      <c r="T1494" t="s">
        <v>52</v>
      </c>
      <c r="U1494">
        <v>0</v>
      </c>
      <c r="V1494">
        <v>0</v>
      </c>
      <c r="W1494">
        <v>400110</v>
      </c>
      <c r="AE1494">
        <v>0</v>
      </c>
      <c r="AH1494">
        <v>9.8000000000000007</v>
      </c>
      <c r="AP1494" t="s">
        <v>344</v>
      </c>
    </row>
    <row r="1495" spans="1:42">
      <c r="A1495" s="1" t="s">
        <v>46</v>
      </c>
      <c r="B1495" s="1" t="s">
        <v>3134</v>
      </c>
      <c r="C1495" s="1" t="s">
        <v>3134</v>
      </c>
      <c r="E1495" s="4" t="s">
        <v>3135</v>
      </c>
      <c r="G1495" s="14"/>
      <c r="I1495">
        <v>4</v>
      </c>
      <c r="M1495">
        <v>1</v>
      </c>
      <c r="N1495">
        <v>-4</v>
      </c>
      <c r="O1495">
        <v>0</v>
      </c>
      <c r="P1495">
        <v>1.26</v>
      </c>
      <c r="Q1495">
        <v>-5.0599999999999996</v>
      </c>
      <c r="R1495" t="s">
        <v>492</v>
      </c>
      <c r="S1495">
        <v>0</v>
      </c>
      <c r="T1495">
        <v>0</v>
      </c>
      <c r="U1495">
        <v>0</v>
      </c>
      <c r="V1495">
        <v>0</v>
      </c>
      <c r="W1495">
        <v>400023</v>
      </c>
      <c r="AE1495">
        <v>0</v>
      </c>
      <c r="AH1495">
        <v>4</v>
      </c>
      <c r="AP1495" t="s">
        <v>369</v>
      </c>
    </row>
    <row r="1496" spans="1:42">
      <c r="A1496" s="1" t="s">
        <v>46</v>
      </c>
      <c r="B1496" s="1" t="s">
        <v>3136</v>
      </c>
      <c r="C1496" s="1" t="s">
        <v>3136</v>
      </c>
      <c r="E1496" s="4" t="s">
        <v>3137</v>
      </c>
      <c r="G1496" s="14"/>
      <c r="I1496">
        <v>2.04</v>
      </c>
      <c r="M1496">
        <v>1</v>
      </c>
      <c r="N1496">
        <v>1952</v>
      </c>
      <c r="O1496">
        <v>0</v>
      </c>
      <c r="P1496">
        <v>0.75</v>
      </c>
      <c r="Q1496">
        <v>1464</v>
      </c>
      <c r="R1496" t="s">
        <v>492</v>
      </c>
      <c r="S1496">
        <v>0</v>
      </c>
      <c r="T1496" t="s">
        <v>52</v>
      </c>
      <c r="U1496">
        <v>0</v>
      </c>
      <c r="V1496">
        <v>0</v>
      </c>
      <c r="W1496">
        <v>400203</v>
      </c>
      <c r="AE1496">
        <v>0</v>
      </c>
      <c r="AH1496">
        <v>2.04</v>
      </c>
      <c r="AP1496" t="s">
        <v>837</v>
      </c>
    </row>
    <row r="1497" spans="1:42">
      <c r="A1497" s="1" t="s">
        <v>46</v>
      </c>
      <c r="B1497" s="1" t="s">
        <v>3138</v>
      </c>
      <c r="C1497" s="1" t="s">
        <v>3138</v>
      </c>
      <c r="E1497" s="4" t="s">
        <v>3139</v>
      </c>
      <c r="G1497" s="14">
        <v>0.5</v>
      </c>
      <c r="I1497">
        <v>2.9</v>
      </c>
      <c r="M1497">
        <v>1</v>
      </c>
      <c r="N1497">
        <v>5</v>
      </c>
      <c r="O1497">
        <v>0</v>
      </c>
      <c r="P1497">
        <v>2.54</v>
      </c>
      <c r="Q1497">
        <v>12.7</v>
      </c>
      <c r="R1497" t="s">
        <v>492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184</v>
      </c>
    </row>
    <row r="1498" spans="1:42">
      <c r="A1498" s="1" t="s">
        <v>46</v>
      </c>
      <c r="B1498" s="1" t="s">
        <v>3140</v>
      </c>
      <c r="C1498" s="1" t="s">
        <v>3140</v>
      </c>
      <c r="E1498" s="4" t="s">
        <v>3141</v>
      </c>
      <c r="G1498" s="14"/>
      <c r="I1498">
        <v>4.75</v>
      </c>
      <c r="M1498">
        <v>1</v>
      </c>
      <c r="N1498">
        <v>-1</v>
      </c>
      <c r="O1498">
        <v>0</v>
      </c>
      <c r="R1498" t="s">
        <v>492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4.75</v>
      </c>
    </row>
    <row r="1499" spans="1:42">
      <c r="A1499" s="1" t="s">
        <v>46</v>
      </c>
      <c r="B1499" s="1" t="s">
        <v>3142</v>
      </c>
      <c r="C1499" s="1" t="s">
        <v>3142</v>
      </c>
      <c r="E1499" s="4" t="s">
        <v>3143</v>
      </c>
      <c r="G1499" s="14">
        <v>1.5</v>
      </c>
      <c r="I1499">
        <v>3.5</v>
      </c>
      <c r="M1499">
        <v>1</v>
      </c>
      <c r="N1499">
        <v>-16</v>
      </c>
      <c r="O1499">
        <v>0</v>
      </c>
      <c r="P1499">
        <v>1.6</v>
      </c>
      <c r="Q1499">
        <v>-25.6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400110</v>
      </c>
      <c r="AE1499">
        <v>0</v>
      </c>
      <c r="AH1499">
        <v>3.5</v>
      </c>
      <c r="AP1499" t="s">
        <v>344</v>
      </c>
    </row>
    <row r="1500" spans="1:42">
      <c r="A1500" s="1" t="s">
        <v>46</v>
      </c>
      <c r="B1500" s="1" t="s">
        <v>3144</v>
      </c>
      <c r="C1500" s="1" t="s">
        <v>3144</v>
      </c>
      <c r="E1500" s="4" t="s">
        <v>3145</v>
      </c>
      <c r="G1500" s="14"/>
      <c r="I1500">
        <v>2.9</v>
      </c>
      <c r="M1500">
        <v>1</v>
      </c>
      <c r="N1500">
        <v>13</v>
      </c>
      <c r="O1500">
        <v>0</v>
      </c>
      <c r="P1500">
        <v>2.83</v>
      </c>
      <c r="Q1500">
        <v>36.79</v>
      </c>
      <c r="R1500" t="s">
        <v>492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184</v>
      </c>
    </row>
    <row r="1501" spans="1:42">
      <c r="A1501" s="1" t="s">
        <v>46</v>
      </c>
      <c r="B1501" s="1" t="s">
        <v>3146</v>
      </c>
      <c r="C1501" s="1" t="s">
        <v>3146</v>
      </c>
      <c r="E1501" s="4" t="s">
        <v>3147</v>
      </c>
      <c r="G1501" s="14">
        <v>2</v>
      </c>
      <c r="I1501">
        <v>6.5</v>
      </c>
      <c r="M1501">
        <v>1</v>
      </c>
      <c r="N1501">
        <v>-4</v>
      </c>
      <c r="O1501">
        <v>0</v>
      </c>
      <c r="R1501" t="s">
        <v>492</v>
      </c>
      <c r="S1501">
        <v>0</v>
      </c>
      <c r="T1501" t="s">
        <v>52</v>
      </c>
      <c r="U1501">
        <v>0</v>
      </c>
      <c r="V1501">
        <v>0</v>
      </c>
      <c r="AE1501">
        <v>0</v>
      </c>
      <c r="AH1501">
        <v>6.5</v>
      </c>
    </row>
    <row r="1502" spans="1:42">
      <c r="A1502" s="1" t="s">
        <v>46</v>
      </c>
      <c r="B1502" s="1" t="s">
        <v>3148</v>
      </c>
      <c r="C1502" s="1" t="s">
        <v>3148</v>
      </c>
      <c r="E1502" s="4" t="s">
        <v>3149</v>
      </c>
      <c r="G1502" s="14">
        <v>1.35</v>
      </c>
      <c r="I1502">
        <v>3.5</v>
      </c>
      <c r="M1502">
        <v>1</v>
      </c>
      <c r="N1502">
        <v>-6</v>
      </c>
      <c r="O1502">
        <v>0</v>
      </c>
      <c r="R1502" t="s">
        <v>492</v>
      </c>
      <c r="S1502">
        <v>0</v>
      </c>
      <c r="T1502">
        <v>0</v>
      </c>
      <c r="U1502">
        <v>0</v>
      </c>
      <c r="V1502">
        <v>0</v>
      </c>
      <c r="W1502">
        <v>400112</v>
      </c>
      <c r="AE1502">
        <v>0</v>
      </c>
      <c r="AH1502">
        <v>3.5</v>
      </c>
      <c r="AP1502" t="s">
        <v>220</v>
      </c>
    </row>
    <row r="1503" spans="1:42">
      <c r="A1503" s="1" t="s">
        <v>46</v>
      </c>
      <c r="B1503" s="1" t="s">
        <v>3150</v>
      </c>
      <c r="C1503" s="1" t="s">
        <v>3150</v>
      </c>
      <c r="E1503" s="4" t="s">
        <v>3151</v>
      </c>
      <c r="G1503" s="14"/>
      <c r="I1503">
        <v>2.9</v>
      </c>
      <c r="M1503">
        <v>1</v>
      </c>
      <c r="N1503">
        <v>86</v>
      </c>
      <c r="O1503">
        <v>0</v>
      </c>
      <c r="P1503">
        <v>2.97</v>
      </c>
      <c r="Q1503">
        <v>255.36</v>
      </c>
      <c r="R1503" t="s">
        <v>492</v>
      </c>
      <c r="S1503">
        <v>0</v>
      </c>
      <c r="T1503">
        <v>0</v>
      </c>
      <c r="U1503">
        <v>0</v>
      </c>
      <c r="V1503">
        <v>0</v>
      </c>
      <c r="W1503">
        <v>400125</v>
      </c>
      <c r="AE1503">
        <v>0</v>
      </c>
      <c r="AH1503">
        <v>2.9</v>
      </c>
      <c r="AP1503" t="s">
        <v>184</v>
      </c>
    </row>
    <row r="1504" spans="1:42">
      <c r="A1504" s="1" t="s">
        <v>46</v>
      </c>
      <c r="B1504" s="1" t="s">
        <v>3152</v>
      </c>
      <c r="C1504" s="1" t="s">
        <v>3152</v>
      </c>
      <c r="E1504" s="4" t="s">
        <v>3153</v>
      </c>
      <c r="G1504" s="14"/>
      <c r="I1504">
        <v>3.5</v>
      </c>
      <c r="M1504">
        <v>1</v>
      </c>
      <c r="N1504">
        <v>-2</v>
      </c>
      <c r="O1504">
        <v>0</v>
      </c>
      <c r="R1504" t="s">
        <v>492</v>
      </c>
      <c r="S1504">
        <v>0</v>
      </c>
      <c r="T1504">
        <v>0</v>
      </c>
      <c r="U1504">
        <v>0</v>
      </c>
      <c r="V1504">
        <v>0</v>
      </c>
      <c r="AE1504">
        <v>0</v>
      </c>
      <c r="AH1504">
        <v>3.5</v>
      </c>
    </row>
    <row r="1505" spans="1:42">
      <c r="A1505" s="1" t="s">
        <v>46</v>
      </c>
      <c r="B1505" s="1" t="s">
        <v>3154</v>
      </c>
      <c r="C1505" s="1" t="s">
        <v>3154</v>
      </c>
      <c r="E1505" s="4" t="s">
        <v>3155</v>
      </c>
      <c r="G1505" s="14"/>
      <c r="I1505">
        <v>2.9</v>
      </c>
      <c r="M1505">
        <v>1</v>
      </c>
      <c r="N1505">
        <v>-12</v>
      </c>
      <c r="O1505">
        <v>0</v>
      </c>
      <c r="P1505">
        <v>1.53</v>
      </c>
      <c r="Q1505">
        <v>-18.37</v>
      </c>
      <c r="R1505" t="s">
        <v>492</v>
      </c>
      <c r="S1505">
        <v>0</v>
      </c>
      <c r="T1505" t="s">
        <v>52</v>
      </c>
      <c r="U1505">
        <v>0</v>
      </c>
      <c r="V1505">
        <v>0</v>
      </c>
      <c r="W1505">
        <v>400004</v>
      </c>
      <c r="AE1505">
        <v>0</v>
      </c>
      <c r="AH1505">
        <v>2.9</v>
      </c>
      <c r="AP1505" t="s">
        <v>352</v>
      </c>
    </row>
    <row r="1506" spans="1:42">
      <c r="A1506" s="1" t="s">
        <v>46</v>
      </c>
      <c r="B1506" s="1" t="s">
        <v>3156</v>
      </c>
      <c r="C1506" s="1" t="s">
        <v>3156</v>
      </c>
      <c r="E1506" s="4" t="s">
        <v>3157</v>
      </c>
      <c r="G1506" s="14"/>
      <c r="I1506">
        <v>2.9</v>
      </c>
      <c r="M1506">
        <v>1</v>
      </c>
      <c r="N1506">
        <v>-4</v>
      </c>
      <c r="O1506">
        <v>0</v>
      </c>
      <c r="P1506">
        <v>1.28</v>
      </c>
      <c r="Q1506">
        <v>-5.13</v>
      </c>
      <c r="R1506" t="s">
        <v>492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2.9</v>
      </c>
      <c r="AP1506" t="s">
        <v>352</v>
      </c>
    </row>
    <row r="1507" spans="1:42">
      <c r="A1507" s="1" t="s">
        <v>46</v>
      </c>
      <c r="B1507" s="1" t="s">
        <v>3158</v>
      </c>
      <c r="C1507" s="1" t="s">
        <v>3158</v>
      </c>
      <c r="E1507" s="4" t="s">
        <v>3159</v>
      </c>
      <c r="G1507" s="14"/>
      <c r="I1507">
        <v>2.66</v>
      </c>
      <c r="M1507">
        <v>1</v>
      </c>
      <c r="N1507">
        <v>7</v>
      </c>
      <c r="O1507">
        <v>0</v>
      </c>
      <c r="P1507">
        <v>3.25</v>
      </c>
      <c r="Q1507">
        <v>22.75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400123</v>
      </c>
      <c r="AE1507">
        <v>0</v>
      </c>
      <c r="AH1507">
        <v>2.66</v>
      </c>
      <c r="AP1507" t="s">
        <v>291</v>
      </c>
    </row>
    <row r="1508" spans="1:42">
      <c r="A1508" s="1" t="s">
        <v>46</v>
      </c>
      <c r="B1508" s="1" t="s">
        <v>3160</v>
      </c>
      <c r="C1508" s="1" t="s">
        <v>3160</v>
      </c>
      <c r="E1508" s="4" t="s">
        <v>3161</v>
      </c>
      <c r="G1508" s="14"/>
      <c r="I1508">
        <v>14</v>
      </c>
      <c r="M1508">
        <v>1</v>
      </c>
      <c r="N1508">
        <v>6</v>
      </c>
      <c r="O1508">
        <v>0</v>
      </c>
      <c r="P1508">
        <v>7.42</v>
      </c>
      <c r="Q1508">
        <v>44.52</v>
      </c>
      <c r="R1508" t="s">
        <v>492</v>
      </c>
      <c r="S1508">
        <v>0</v>
      </c>
      <c r="T1508" t="s">
        <v>52</v>
      </c>
      <c r="U1508">
        <v>0</v>
      </c>
      <c r="V1508">
        <v>0</v>
      </c>
      <c r="W1508">
        <v>400013</v>
      </c>
      <c r="AE1508">
        <v>0</v>
      </c>
      <c r="AH1508">
        <v>14</v>
      </c>
      <c r="AP1508" t="s">
        <v>232</v>
      </c>
    </row>
    <row r="1509" spans="1:42">
      <c r="A1509" s="1" t="s">
        <v>46</v>
      </c>
      <c r="B1509" s="1" t="s">
        <v>3162</v>
      </c>
      <c r="C1509" s="1" t="s">
        <v>3162</v>
      </c>
      <c r="E1509" s="4" t="s">
        <v>3163</v>
      </c>
      <c r="G1509" s="14"/>
      <c r="I1509">
        <v>15</v>
      </c>
      <c r="M1509">
        <v>1</v>
      </c>
      <c r="N1509">
        <v>-1</v>
      </c>
      <c r="O1509">
        <v>0</v>
      </c>
      <c r="P1509">
        <v>7.92</v>
      </c>
      <c r="Q1509">
        <v>-7.92</v>
      </c>
      <c r="R1509" t="s">
        <v>492</v>
      </c>
      <c r="S1509">
        <v>0</v>
      </c>
      <c r="T1509">
        <v>0</v>
      </c>
      <c r="U1509">
        <v>0</v>
      </c>
      <c r="V1509">
        <v>0</v>
      </c>
      <c r="W1509">
        <v>400004</v>
      </c>
      <c r="AE1509">
        <v>0</v>
      </c>
      <c r="AH1509">
        <v>15</v>
      </c>
      <c r="AP1509" t="s">
        <v>352</v>
      </c>
    </row>
    <row r="1510" spans="1:42">
      <c r="A1510" s="1" t="s">
        <v>46</v>
      </c>
      <c r="B1510" s="1" t="s">
        <v>3164</v>
      </c>
      <c r="C1510" s="1" t="s">
        <v>3164</v>
      </c>
      <c r="E1510" s="4" t="s">
        <v>3165</v>
      </c>
      <c r="G1510" s="14"/>
      <c r="I1510">
        <v>6.5</v>
      </c>
      <c r="M1510">
        <v>1</v>
      </c>
      <c r="N1510">
        <v>255</v>
      </c>
      <c r="O1510">
        <v>0</v>
      </c>
      <c r="P1510">
        <v>1.45</v>
      </c>
      <c r="Q1510">
        <v>369.75</v>
      </c>
      <c r="R1510" t="s">
        <v>492</v>
      </c>
      <c r="S1510">
        <v>0</v>
      </c>
      <c r="T1510" t="s">
        <v>52</v>
      </c>
      <c r="U1510">
        <v>0</v>
      </c>
      <c r="V1510">
        <v>0</v>
      </c>
      <c r="W1510">
        <v>400203</v>
      </c>
      <c r="AE1510">
        <v>0</v>
      </c>
      <c r="AH1510">
        <v>6.5</v>
      </c>
      <c r="AP1510" t="s">
        <v>837</v>
      </c>
    </row>
    <row r="1511" spans="1:42">
      <c r="A1511" s="1" t="s">
        <v>46</v>
      </c>
      <c r="B1511" s="1" t="s">
        <v>3166</v>
      </c>
      <c r="C1511" s="1" t="s">
        <v>3166</v>
      </c>
      <c r="E1511" s="4" t="s">
        <v>3167</v>
      </c>
      <c r="G1511" s="14"/>
      <c r="I1511">
        <v>6</v>
      </c>
      <c r="M1511">
        <v>1</v>
      </c>
      <c r="N1511">
        <v>-1</v>
      </c>
      <c r="O1511">
        <v>0</v>
      </c>
      <c r="P1511">
        <v>2.5099999999999998</v>
      </c>
      <c r="Q1511">
        <v>-2.5099999999999998</v>
      </c>
      <c r="R1511" t="s">
        <v>492</v>
      </c>
      <c r="S1511">
        <v>0</v>
      </c>
      <c r="T1511">
        <v>0</v>
      </c>
      <c r="U1511">
        <v>0</v>
      </c>
      <c r="V1511">
        <v>0</v>
      </c>
      <c r="W1511">
        <v>400023</v>
      </c>
      <c r="AE1511">
        <v>0</v>
      </c>
      <c r="AH1511">
        <v>6</v>
      </c>
      <c r="AP1511" t="s">
        <v>369</v>
      </c>
    </row>
    <row r="1512" spans="1:42">
      <c r="A1512" s="1" t="s">
        <v>46</v>
      </c>
      <c r="B1512" s="1" t="s">
        <v>3168</v>
      </c>
      <c r="C1512" s="1" t="s">
        <v>3168</v>
      </c>
      <c r="E1512" s="4" t="s">
        <v>3169</v>
      </c>
      <c r="G1512" s="14"/>
      <c r="I1512">
        <v>7</v>
      </c>
      <c r="M1512">
        <v>1</v>
      </c>
      <c r="N1512">
        <v>9</v>
      </c>
      <c r="O1512">
        <v>0</v>
      </c>
      <c r="P1512">
        <v>3.52</v>
      </c>
      <c r="Q1512">
        <v>31.69</v>
      </c>
      <c r="R1512" t="s">
        <v>492</v>
      </c>
      <c r="S1512">
        <v>0</v>
      </c>
      <c r="T1512" t="s">
        <v>52</v>
      </c>
      <c r="U1512">
        <v>0</v>
      </c>
      <c r="V1512">
        <v>0</v>
      </c>
      <c r="W1512">
        <v>400013</v>
      </c>
      <c r="AE1512">
        <v>0</v>
      </c>
      <c r="AH1512">
        <v>7</v>
      </c>
      <c r="AP1512" t="s">
        <v>232</v>
      </c>
    </row>
    <row r="1513" spans="1:42">
      <c r="A1513" s="1" t="s">
        <v>46</v>
      </c>
      <c r="B1513" s="1" t="s">
        <v>3170</v>
      </c>
      <c r="C1513" s="1" t="s">
        <v>3170</v>
      </c>
      <c r="E1513" s="4" t="s">
        <v>3171</v>
      </c>
      <c r="G1513" s="14"/>
      <c r="I1513">
        <v>8</v>
      </c>
      <c r="M1513">
        <v>1</v>
      </c>
      <c r="N1513">
        <v>-28</v>
      </c>
      <c r="O1513">
        <v>0</v>
      </c>
      <c r="P1513">
        <v>6.1</v>
      </c>
      <c r="Q1513">
        <v>-170.8</v>
      </c>
      <c r="R1513" t="s">
        <v>492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8</v>
      </c>
      <c r="AP1513" t="s">
        <v>232</v>
      </c>
    </row>
    <row r="1514" spans="1:42">
      <c r="A1514" s="1" t="s">
        <v>46</v>
      </c>
      <c r="B1514" s="1" t="s">
        <v>3172</v>
      </c>
      <c r="C1514" s="1" t="s">
        <v>3172</v>
      </c>
      <c r="E1514" s="4" t="s">
        <v>3173</v>
      </c>
      <c r="G1514" s="14"/>
      <c r="I1514">
        <v>1.6</v>
      </c>
      <c r="M1514">
        <v>1</v>
      </c>
      <c r="N1514">
        <v>1451</v>
      </c>
      <c r="O1514">
        <v>0</v>
      </c>
      <c r="P1514">
        <v>0.47</v>
      </c>
      <c r="Q1514">
        <v>684.61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400002</v>
      </c>
      <c r="X1514" t="s">
        <v>56</v>
      </c>
      <c r="Y1514" t="s">
        <v>57</v>
      </c>
      <c r="AE1514">
        <v>0</v>
      </c>
      <c r="AH1514">
        <v>1.6</v>
      </c>
      <c r="AP1514" t="s">
        <v>116</v>
      </c>
    </row>
    <row r="1515" spans="1:42">
      <c r="A1515" s="1" t="s">
        <v>46</v>
      </c>
      <c r="B1515" s="1" t="s">
        <v>3174</v>
      </c>
      <c r="C1515" s="1" t="s">
        <v>3174</v>
      </c>
      <c r="E1515" s="4" t="s">
        <v>3175</v>
      </c>
      <c r="G1515" s="14"/>
      <c r="I1515">
        <v>0.75</v>
      </c>
      <c r="M1515">
        <v>1</v>
      </c>
      <c r="N1515">
        <v>-153</v>
      </c>
      <c r="O1515">
        <v>0</v>
      </c>
      <c r="P1515">
        <v>0.25</v>
      </c>
      <c r="Q1515">
        <v>-38.25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400110</v>
      </c>
      <c r="AE1515">
        <v>0</v>
      </c>
      <c r="AH1515">
        <v>0.75</v>
      </c>
      <c r="AP1515" t="s">
        <v>344</v>
      </c>
    </row>
    <row r="1516" spans="1:42">
      <c r="A1516" s="1" t="s">
        <v>46</v>
      </c>
      <c r="B1516" s="1" t="s">
        <v>3176</v>
      </c>
      <c r="C1516" s="1" t="s">
        <v>3176</v>
      </c>
      <c r="E1516" s="4" t="s">
        <v>3177</v>
      </c>
      <c r="G1516" s="14"/>
      <c r="I1516">
        <v>0.65</v>
      </c>
      <c r="M1516">
        <v>1</v>
      </c>
      <c r="N1516">
        <v>-267</v>
      </c>
      <c r="O1516">
        <v>0</v>
      </c>
      <c r="P1516">
        <v>0.2</v>
      </c>
      <c r="Q1516">
        <v>-53.4</v>
      </c>
      <c r="R1516" t="s">
        <v>492</v>
      </c>
      <c r="S1516">
        <v>0</v>
      </c>
      <c r="T1516" t="s">
        <v>52</v>
      </c>
      <c r="U1516">
        <v>0</v>
      </c>
      <c r="V1516">
        <v>0</v>
      </c>
      <c r="W1516">
        <v>400110</v>
      </c>
      <c r="AE1516">
        <v>0</v>
      </c>
      <c r="AH1516">
        <v>0.65</v>
      </c>
      <c r="AP1516" t="s">
        <v>344</v>
      </c>
    </row>
    <row r="1517" spans="1:42">
      <c r="A1517" s="1" t="s">
        <v>46</v>
      </c>
      <c r="B1517" s="1" t="s">
        <v>3178</v>
      </c>
      <c r="C1517" s="1" t="s">
        <v>3178</v>
      </c>
      <c r="E1517" s="4" t="s">
        <v>3179</v>
      </c>
      <c r="G1517" s="14"/>
      <c r="I1517">
        <v>0.85</v>
      </c>
      <c r="M1517">
        <v>1</v>
      </c>
      <c r="N1517">
        <v>5162</v>
      </c>
      <c r="O1517">
        <v>0</v>
      </c>
      <c r="P1517">
        <v>0.35</v>
      </c>
      <c r="Q1517">
        <v>1806.7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400045</v>
      </c>
      <c r="X1517" t="s">
        <v>56</v>
      </c>
      <c r="Y1517" t="s">
        <v>57</v>
      </c>
      <c r="AE1517">
        <v>0</v>
      </c>
      <c r="AH1517">
        <v>0.85</v>
      </c>
      <c r="AP1517" t="s">
        <v>217</v>
      </c>
    </row>
    <row r="1518" spans="1:42">
      <c r="A1518" s="1" t="s">
        <v>46</v>
      </c>
      <c r="B1518" s="1" t="s">
        <v>3180</v>
      </c>
      <c r="C1518" s="1" t="s">
        <v>3180</v>
      </c>
      <c r="E1518" s="4" t="s">
        <v>3181</v>
      </c>
      <c r="G1518" s="14"/>
      <c r="I1518">
        <v>0.56000000000000005</v>
      </c>
      <c r="M1518">
        <v>1</v>
      </c>
      <c r="N1518">
        <v>1390</v>
      </c>
      <c r="O1518">
        <v>0</v>
      </c>
      <c r="P1518">
        <v>0.22</v>
      </c>
      <c r="Q1518">
        <v>305.8</v>
      </c>
      <c r="R1518" t="s">
        <v>492</v>
      </c>
      <c r="S1518">
        <v>0</v>
      </c>
      <c r="T1518" t="s">
        <v>52</v>
      </c>
      <c r="U1518">
        <v>0</v>
      </c>
      <c r="V1518">
        <v>0</v>
      </c>
      <c r="W1518">
        <v>400203</v>
      </c>
      <c r="AE1518">
        <v>0</v>
      </c>
      <c r="AH1518">
        <v>0.56000000000000005</v>
      </c>
      <c r="AP1518" t="s">
        <v>837</v>
      </c>
    </row>
    <row r="1519" spans="1:42">
      <c r="A1519" s="1" t="s">
        <v>46</v>
      </c>
      <c r="B1519" s="1" t="s">
        <v>3182</v>
      </c>
      <c r="C1519" s="1" t="s">
        <v>3182</v>
      </c>
      <c r="E1519" s="4" t="s">
        <v>3183</v>
      </c>
      <c r="G1519" s="14"/>
      <c r="I1519">
        <v>2.95</v>
      </c>
      <c r="M1519">
        <v>1</v>
      </c>
      <c r="N1519">
        <v>154</v>
      </c>
      <c r="O1519">
        <v>0</v>
      </c>
      <c r="P1519">
        <v>3.06</v>
      </c>
      <c r="Q1519">
        <v>472.01</v>
      </c>
      <c r="R1519" t="s">
        <v>492</v>
      </c>
      <c r="S1519">
        <v>0</v>
      </c>
      <c r="T1519">
        <v>0</v>
      </c>
      <c r="U1519">
        <v>0</v>
      </c>
      <c r="V1519">
        <v>0</v>
      </c>
      <c r="W1519">
        <v>400125</v>
      </c>
      <c r="X1519" t="s">
        <v>56</v>
      </c>
      <c r="Y1519" t="s">
        <v>57</v>
      </c>
      <c r="AE1519">
        <v>0</v>
      </c>
      <c r="AH1519">
        <v>2.95</v>
      </c>
      <c r="AP1519" t="s">
        <v>184</v>
      </c>
    </row>
    <row r="1520" spans="1:42">
      <c r="A1520" s="1" t="s">
        <v>46</v>
      </c>
      <c r="B1520" s="1" t="s">
        <v>3184</v>
      </c>
      <c r="C1520" s="1" t="s">
        <v>3184</v>
      </c>
      <c r="E1520" s="4" t="s">
        <v>3185</v>
      </c>
      <c r="G1520" s="14"/>
      <c r="I1520">
        <v>1.1000000000000001</v>
      </c>
      <c r="M1520">
        <v>1</v>
      </c>
      <c r="N1520">
        <v>238</v>
      </c>
      <c r="O1520">
        <v>0</v>
      </c>
      <c r="P1520">
        <v>0.65</v>
      </c>
      <c r="Q1520">
        <v>154.69999999999999</v>
      </c>
      <c r="R1520" t="s">
        <v>492</v>
      </c>
      <c r="S1520">
        <v>0</v>
      </c>
      <c r="T1520" t="s">
        <v>52</v>
      </c>
      <c r="U1520">
        <v>0</v>
      </c>
      <c r="V1520">
        <v>0</v>
      </c>
      <c r="W1520">
        <v>400125</v>
      </c>
      <c r="AE1520">
        <v>0</v>
      </c>
      <c r="AH1520">
        <v>1.1000000000000001</v>
      </c>
      <c r="AP1520" t="s">
        <v>184</v>
      </c>
    </row>
    <row r="1521" spans="1:42">
      <c r="A1521" s="1" t="s">
        <v>46</v>
      </c>
      <c r="B1521" s="1" t="s">
        <v>3186</v>
      </c>
      <c r="C1521" s="1" t="s">
        <v>3186</v>
      </c>
      <c r="E1521" s="4" t="s">
        <v>3187</v>
      </c>
      <c r="G1521" s="14">
        <v>1</v>
      </c>
      <c r="I1521">
        <v>1.2</v>
      </c>
      <c r="M1521">
        <v>1</v>
      </c>
      <c r="N1521">
        <v>1093</v>
      </c>
      <c r="O1521">
        <v>0</v>
      </c>
      <c r="P1521">
        <v>0.32</v>
      </c>
      <c r="Q1521">
        <v>354.13</v>
      </c>
      <c r="R1521" t="s">
        <v>492</v>
      </c>
      <c r="S1521">
        <v>0</v>
      </c>
      <c r="T1521">
        <v>0</v>
      </c>
      <c r="U1521">
        <v>0</v>
      </c>
      <c r="V1521">
        <v>0</v>
      </c>
      <c r="W1521">
        <v>400195</v>
      </c>
      <c r="X1521" t="s">
        <v>56</v>
      </c>
      <c r="Y1521" t="s">
        <v>57</v>
      </c>
      <c r="AE1521">
        <v>0</v>
      </c>
      <c r="AH1521">
        <v>1.2</v>
      </c>
      <c r="AP1521" t="s">
        <v>380</v>
      </c>
    </row>
    <row r="1522" spans="1:42">
      <c r="A1522" s="1" t="s">
        <v>46</v>
      </c>
      <c r="B1522" s="1" t="s">
        <v>3188</v>
      </c>
      <c r="C1522" s="1" t="s">
        <v>3188</v>
      </c>
      <c r="E1522" s="4" t="s">
        <v>3189</v>
      </c>
      <c r="G1522" s="14">
        <v>0.9</v>
      </c>
      <c r="I1522">
        <v>2</v>
      </c>
      <c r="M1522">
        <v>1</v>
      </c>
      <c r="N1522">
        <v>12</v>
      </c>
      <c r="O1522">
        <v>0</v>
      </c>
      <c r="P1522">
        <v>1.26</v>
      </c>
      <c r="Q1522">
        <v>15.12</v>
      </c>
      <c r="R1522" t="s">
        <v>492</v>
      </c>
      <c r="S1522">
        <v>0</v>
      </c>
      <c r="T1522" t="s">
        <v>52</v>
      </c>
      <c r="U1522">
        <v>0</v>
      </c>
      <c r="V1522">
        <v>0</v>
      </c>
      <c r="W1522">
        <v>400013</v>
      </c>
      <c r="AE1522">
        <v>0</v>
      </c>
      <c r="AH1522">
        <v>2</v>
      </c>
      <c r="AP1522" t="s">
        <v>232</v>
      </c>
    </row>
    <row r="1523" spans="1:42">
      <c r="A1523" s="1" t="s">
        <v>46</v>
      </c>
      <c r="B1523" s="1" t="s">
        <v>3190</v>
      </c>
      <c r="C1523" s="1" t="s">
        <v>3190</v>
      </c>
      <c r="E1523" s="4" t="s">
        <v>3191</v>
      </c>
      <c r="G1523" s="14"/>
      <c r="I1523">
        <v>1.8</v>
      </c>
      <c r="M1523">
        <v>1</v>
      </c>
      <c r="N1523">
        <v>-1</v>
      </c>
      <c r="O1523">
        <v>0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AE1523">
        <v>0</v>
      </c>
      <c r="AH1523">
        <v>1.8</v>
      </c>
    </row>
    <row r="1524" spans="1:42">
      <c r="A1524" s="1" t="s">
        <v>46</v>
      </c>
      <c r="B1524" s="1" t="s">
        <v>3192</v>
      </c>
      <c r="C1524" s="1" t="s">
        <v>3192</v>
      </c>
      <c r="E1524" s="4" t="s">
        <v>3193</v>
      </c>
      <c r="G1524" s="14"/>
      <c r="I1524">
        <v>1.7</v>
      </c>
      <c r="M1524">
        <v>1</v>
      </c>
      <c r="N1524">
        <v>-1</v>
      </c>
      <c r="O1524">
        <v>0</v>
      </c>
      <c r="R1524" t="s">
        <v>492</v>
      </c>
      <c r="S1524">
        <v>0</v>
      </c>
      <c r="T1524" t="s">
        <v>52</v>
      </c>
      <c r="U1524">
        <v>0</v>
      </c>
      <c r="V1524">
        <v>0</v>
      </c>
      <c r="AE1524">
        <v>0</v>
      </c>
      <c r="AH1524">
        <v>1.7</v>
      </c>
    </row>
    <row r="1525" spans="1:42">
      <c r="A1525" s="1" t="s">
        <v>46</v>
      </c>
      <c r="B1525" s="1" t="s">
        <v>3194</v>
      </c>
      <c r="C1525" s="1" t="s">
        <v>3194</v>
      </c>
      <c r="E1525" s="4" t="s">
        <v>3195</v>
      </c>
      <c r="G1525" s="14"/>
      <c r="I1525">
        <v>1.3</v>
      </c>
      <c r="M1525">
        <v>1</v>
      </c>
      <c r="N1525">
        <v>-31</v>
      </c>
      <c r="O1525">
        <v>0</v>
      </c>
      <c r="R1525" t="s">
        <v>492</v>
      </c>
      <c r="S1525">
        <v>0</v>
      </c>
      <c r="T1525">
        <v>0</v>
      </c>
      <c r="U1525">
        <v>0</v>
      </c>
      <c r="V1525">
        <v>0</v>
      </c>
      <c r="W1525">
        <v>400110</v>
      </c>
      <c r="AE1525">
        <v>0</v>
      </c>
      <c r="AH1525">
        <v>1.3</v>
      </c>
      <c r="AP1525" t="s">
        <v>344</v>
      </c>
    </row>
    <row r="1526" spans="1:42">
      <c r="A1526" s="1" t="s">
        <v>46</v>
      </c>
      <c r="B1526" s="1" t="s">
        <v>3196</v>
      </c>
      <c r="C1526" s="1" t="s">
        <v>3196</v>
      </c>
      <c r="E1526" s="4" t="s">
        <v>3197</v>
      </c>
      <c r="G1526" s="14"/>
      <c r="I1526">
        <v>0.56000000000000005</v>
      </c>
      <c r="M1526">
        <v>1</v>
      </c>
      <c r="N1526">
        <v>1170</v>
      </c>
      <c r="O1526">
        <v>0</v>
      </c>
      <c r="P1526">
        <v>0.22</v>
      </c>
      <c r="Q1526">
        <v>257.39999999999998</v>
      </c>
      <c r="R1526" t="s">
        <v>492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0.56000000000000005</v>
      </c>
      <c r="AP1526" t="s">
        <v>291</v>
      </c>
    </row>
    <row r="1527" spans="1:42">
      <c r="A1527" s="1" t="s">
        <v>46</v>
      </c>
      <c r="B1527" s="1" t="s">
        <v>3198</v>
      </c>
      <c r="C1527" s="1" t="s">
        <v>3198</v>
      </c>
      <c r="E1527" s="4" t="s">
        <v>3199</v>
      </c>
      <c r="G1527" s="14"/>
      <c r="I1527">
        <v>1.4</v>
      </c>
      <c r="M1527">
        <v>1</v>
      </c>
      <c r="N1527">
        <v>276</v>
      </c>
      <c r="O1527">
        <v>0</v>
      </c>
      <c r="P1527">
        <v>1.47</v>
      </c>
      <c r="Q1527">
        <v>406.41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400013</v>
      </c>
      <c r="AE1527">
        <v>0</v>
      </c>
      <c r="AH1527">
        <v>1.4</v>
      </c>
      <c r="AP1527" t="s">
        <v>232</v>
      </c>
    </row>
    <row r="1528" spans="1:42">
      <c r="A1528" s="1" t="s">
        <v>46</v>
      </c>
      <c r="B1528" s="1" t="s">
        <v>3200</v>
      </c>
      <c r="C1528" s="1" t="s">
        <v>3200</v>
      </c>
      <c r="E1528" s="4" t="s">
        <v>3201</v>
      </c>
      <c r="G1528" s="14"/>
      <c r="I1528">
        <v>0.55000000000000004</v>
      </c>
      <c r="M1528">
        <v>1</v>
      </c>
      <c r="N1528">
        <v>4491</v>
      </c>
      <c r="O1528">
        <v>0</v>
      </c>
      <c r="P1528">
        <v>0.18</v>
      </c>
      <c r="Q1528">
        <v>790.42</v>
      </c>
      <c r="R1528" t="s">
        <v>492</v>
      </c>
      <c r="S1528">
        <v>0</v>
      </c>
      <c r="T1528">
        <v>0</v>
      </c>
      <c r="U1528">
        <v>0</v>
      </c>
      <c r="V1528">
        <v>0</v>
      </c>
      <c r="W1528">
        <v>400195</v>
      </c>
      <c r="AE1528">
        <v>0</v>
      </c>
      <c r="AH1528">
        <v>0.55000000000000004</v>
      </c>
      <c r="AP1528" t="s">
        <v>380</v>
      </c>
    </row>
    <row r="1529" spans="1:42">
      <c r="A1529" s="1" t="s">
        <v>46</v>
      </c>
      <c r="B1529" s="1" t="s">
        <v>3202</v>
      </c>
      <c r="C1529" s="1" t="s">
        <v>3202</v>
      </c>
      <c r="E1529" s="4" t="s">
        <v>3203</v>
      </c>
      <c r="G1529" s="14"/>
      <c r="I1529">
        <v>1.1000000000000001</v>
      </c>
      <c r="M1529">
        <v>1</v>
      </c>
      <c r="N1529">
        <v>40</v>
      </c>
      <c r="O1529">
        <v>0</v>
      </c>
      <c r="P1529">
        <v>0.33</v>
      </c>
      <c r="Q1529">
        <v>13.3</v>
      </c>
      <c r="R1529" t="s">
        <v>492</v>
      </c>
      <c r="S1529">
        <v>0</v>
      </c>
      <c r="T1529" t="s">
        <v>52</v>
      </c>
      <c r="U1529">
        <v>0</v>
      </c>
      <c r="V1529">
        <v>0</v>
      </c>
      <c r="W1529">
        <v>400123</v>
      </c>
      <c r="AE1529">
        <v>0</v>
      </c>
      <c r="AH1529">
        <v>1.1000000000000001</v>
      </c>
      <c r="AP1529" t="s">
        <v>291</v>
      </c>
    </row>
    <row r="1530" spans="1:42">
      <c r="A1530" s="1" t="s">
        <v>46</v>
      </c>
      <c r="B1530" s="1" t="s">
        <v>3204</v>
      </c>
      <c r="C1530" s="1" t="s">
        <v>3204</v>
      </c>
      <c r="E1530" s="4" t="s">
        <v>3205</v>
      </c>
      <c r="G1530" s="14"/>
      <c r="I1530">
        <v>0.95</v>
      </c>
      <c r="M1530">
        <v>1</v>
      </c>
      <c r="N1530">
        <v>-119</v>
      </c>
      <c r="O1530">
        <v>0</v>
      </c>
      <c r="P1530">
        <v>1.1100000000000001</v>
      </c>
      <c r="Q1530">
        <v>-132.11000000000001</v>
      </c>
      <c r="R1530" t="s">
        <v>492</v>
      </c>
      <c r="S1530">
        <v>0</v>
      </c>
      <c r="T1530">
        <v>0</v>
      </c>
      <c r="U1530">
        <v>0</v>
      </c>
      <c r="V1530">
        <v>0</v>
      </c>
      <c r="W1530">
        <v>400125</v>
      </c>
      <c r="AE1530">
        <v>0</v>
      </c>
      <c r="AH1530">
        <v>0.95</v>
      </c>
      <c r="AP1530" t="s">
        <v>184</v>
      </c>
    </row>
    <row r="1531" spans="1:42">
      <c r="A1531" s="1" t="s">
        <v>46</v>
      </c>
      <c r="B1531" s="1" t="s">
        <v>3206</v>
      </c>
      <c r="C1531" s="1" t="s">
        <v>3206</v>
      </c>
      <c r="E1531" s="4" t="s">
        <v>3207</v>
      </c>
      <c r="G1531" s="14"/>
      <c r="I1531">
        <v>29</v>
      </c>
      <c r="M1531">
        <v>1</v>
      </c>
      <c r="N1531">
        <v>-1</v>
      </c>
      <c r="O1531">
        <v>0</v>
      </c>
      <c r="P1531">
        <v>13.92</v>
      </c>
      <c r="Q1531">
        <v>-13.92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H1531">
        <v>29</v>
      </c>
      <c r="AP1531" t="s">
        <v>369</v>
      </c>
    </row>
    <row r="1532" spans="1:42">
      <c r="A1532" s="1" t="s">
        <v>46</v>
      </c>
      <c r="B1532" s="1" t="s">
        <v>3208</v>
      </c>
      <c r="C1532" s="1" t="s">
        <v>3208</v>
      </c>
      <c r="E1532" s="4" t="s">
        <v>3209</v>
      </c>
      <c r="G1532" s="14"/>
      <c r="I1532">
        <v>10.5</v>
      </c>
      <c r="M1532">
        <v>1</v>
      </c>
      <c r="N1532">
        <v>2</v>
      </c>
      <c r="O1532">
        <v>0</v>
      </c>
      <c r="P1532">
        <v>6.1</v>
      </c>
      <c r="Q1532">
        <v>12.2</v>
      </c>
      <c r="R1532" t="s">
        <v>492</v>
      </c>
      <c r="S1532">
        <v>0</v>
      </c>
      <c r="T1532" t="s">
        <v>52</v>
      </c>
      <c r="U1532">
        <v>0</v>
      </c>
      <c r="V1532">
        <v>0</v>
      </c>
      <c r="W1532">
        <v>400013</v>
      </c>
      <c r="AE1532">
        <v>0</v>
      </c>
      <c r="AH1532">
        <v>10.5</v>
      </c>
      <c r="AP1532" t="s">
        <v>232</v>
      </c>
    </row>
    <row r="1533" spans="1:42">
      <c r="A1533" s="1" t="s">
        <v>46</v>
      </c>
      <c r="B1533" s="1" t="s">
        <v>3210</v>
      </c>
      <c r="C1533" s="1" t="s">
        <v>3210</v>
      </c>
      <c r="E1533" s="4" t="s">
        <v>3211</v>
      </c>
      <c r="G1533" s="14"/>
      <c r="I1533">
        <v>13.5</v>
      </c>
      <c r="M1533">
        <v>1</v>
      </c>
      <c r="N1533">
        <v>2</v>
      </c>
      <c r="O1533">
        <v>0</v>
      </c>
      <c r="P1533">
        <v>5.78</v>
      </c>
      <c r="Q1533">
        <v>11.55</v>
      </c>
      <c r="R1533" t="s">
        <v>492</v>
      </c>
      <c r="S1533">
        <v>0</v>
      </c>
      <c r="T1533">
        <v>0</v>
      </c>
      <c r="U1533">
        <v>0</v>
      </c>
      <c r="V1533">
        <v>0</v>
      </c>
      <c r="W1533">
        <v>400015</v>
      </c>
      <c r="AE1533">
        <v>0</v>
      </c>
      <c r="AH1533">
        <v>13.5</v>
      </c>
      <c r="AP1533" t="s">
        <v>3212</v>
      </c>
    </row>
    <row r="1534" spans="1:42">
      <c r="A1534" s="1" t="s">
        <v>46</v>
      </c>
      <c r="B1534" s="1" t="s">
        <v>3213</v>
      </c>
      <c r="C1534" s="1" t="s">
        <v>3213</v>
      </c>
      <c r="E1534" s="4" t="s">
        <v>3214</v>
      </c>
      <c r="G1534" s="14"/>
      <c r="M1534">
        <v>1</v>
      </c>
      <c r="N1534">
        <v>2</v>
      </c>
      <c r="O1534">
        <v>0</v>
      </c>
      <c r="P1534">
        <v>3.75</v>
      </c>
      <c r="Q1534">
        <v>7.5</v>
      </c>
      <c r="R1534" t="s">
        <v>492</v>
      </c>
      <c r="S1534">
        <v>0</v>
      </c>
      <c r="T1534" t="s">
        <v>52</v>
      </c>
      <c r="U1534">
        <v>0</v>
      </c>
      <c r="V1534">
        <v>0</v>
      </c>
      <c r="W1534">
        <v>400023</v>
      </c>
      <c r="AE1534">
        <v>0</v>
      </c>
      <c r="AP1534" t="s">
        <v>369</v>
      </c>
    </row>
    <row r="1535" spans="1:42">
      <c r="A1535" s="1" t="s">
        <v>46</v>
      </c>
      <c r="B1535" s="1" t="s">
        <v>3215</v>
      </c>
      <c r="C1535" s="1" t="s">
        <v>3215</v>
      </c>
      <c r="E1535" s="4" t="s">
        <v>3216</v>
      </c>
      <c r="G1535" s="14"/>
      <c r="I1535">
        <v>24</v>
      </c>
      <c r="M1535">
        <v>1</v>
      </c>
      <c r="N1535">
        <v>-11</v>
      </c>
      <c r="O1535">
        <v>0</v>
      </c>
      <c r="P1535">
        <v>9.57</v>
      </c>
      <c r="Q1535">
        <v>-105.27</v>
      </c>
      <c r="R1535" t="s">
        <v>492</v>
      </c>
      <c r="S1535">
        <v>0</v>
      </c>
      <c r="T1535" t="s">
        <v>52</v>
      </c>
      <c r="U1535">
        <v>0</v>
      </c>
      <c r="V1535">
        <v>0</v>
      </c>
      <c r="W1535">
        <v>400095</v>
      </c>
      <c r="AE1535">
        <v>0</v>
      </c>
      <c r="AH1535">
        <v>24</v>
      </c>
      <c r="AP1535" t="s">
        <v>3217</v>
      </c>
    </row>
    <row r="1536" spans="1:42">
      <c r="A1536" s="1" t="s">
        <v>46</v>
      </c>
      <c r="B1536" s="1" t="s">
        <v>3218</v>
      </c>
      <c r="C1536" s="1" t="s">
        <v>3218</v>
      </c>
      <c r="E1536" s="4" t="s">
        <v>3219</v>
      </c>
      <c r="G1536" s="14"/>
      <c r="I1536">
        <v>28</v>
      </c>
      <c r="M1536">
        <v>1</v>
      </c>
      <c r="N1536">
        <v>-3</v>
      </c>
      <c r="O1536">
        <v>0</v>
      </c>
      <c r="R1536" t="s">
        <v>492</v>
      </c>
      <c r="S1536">
        <v>0</v>
      </c>
      <c r="T1536">
        <v>0</v>
      </c>
      <c r="U1536">
        <v>0</v>
      </c>
      <c r="V1536">
        <v>0</v>
      </c>
      <c r="AE1536">
        <v>0</v>
      </c>
      <c r="AH1536">
        <v>28</v>
      </c>
    </row>
    <row r="1537" spans="1:42">
      <c r="A1537" s="1" t="s">
        <v>46</v>
      </c>
      <c r="B1537" s="1" t="s">
        <v>3220</v>
      </c>
      <c r="C1537" s="1" t="s">
        <v>3220</v>
      </c>
      <c r="E1537" s="4" t="s">
        <v>3221</v>
      </c>
      <c r="G1537" s="14"/>
      <c r="I1537">
        <v>14</v>
      </c>
      <c r="M1537">
        <v>1</v>
      </c>
      <c r="N1537">
        <v>-1</v>
      </c>
      <c r="O1537">
        <v>0</v>
      </c>
      <c r="P1537">
        <v>3.85</v>
      </c>
      <c r="Q1537">
        <v>-3.85</v>
      </c>
      <c r="R1537" t="s">
        <v>492</v>
      </c>
      <c r="S1537">
        <v>0</v>
      </c>
      <c r="T1537">
        <v>0</v>
      </c>
      <c r="U1537">
        <v>0</v>
      </c>
      <c r="V1537">
        <v>0</v>
      </c>
      <c r="W1537">
        <v>400023</v>
      </c>
      <c r="AE1537">
        <v>0</v>
      </c>
      <c r="AH1537">
        <v>14</v>
      </c>
      <c r="AP1537" t="s">
        <v>369</v>
      </c>
    </row>
    <row r="1538" spans="1:42">
      <c r="A1538" s="1" t="s">
        <v>46</v>
      </c>
      <c r="B1538" s="1" t="s">
        <v>3222</v>
      </c>
      <c r="C1538" s="1" t="s">
        <v>3222</v>
      </c>
      <c r="E1538" s="4" t="s">
        <v>3223</v>
      </c>
      <c r="G1538" s="14"/>
      <c r="I1538">
        <v>14</v>
      </c>
      <c r="M1538">
        <v>1</v>
      </c>
      <c r="N1538">
        <v>-9</v>
      </c>
      <c r="O1538">
        <v>0</v>
      </c>
      <c r="P1538">
        <v>7.33</v>
      </c>
      <c r="Q1538">
        <v>-65.930000000000007</v>
      </c>
      <c r="R1538" t="s">
        <v>492</v>
      </c>
      <c r="S1538">
        <v>0</v>
      </c>
      <c r="T1538">
        <v>0</v>
      </c>
      <c r="U1538">
        <v>0</v>
      </c>
      <c r="V1538">
        <v>0</v>
      </c>
      <c r="W1538">
        <v>400013</v>
      </c>
      <c r="AE1538">
        <v>0</v>
      </c>
      <c r="AH1538">
        <v>14</v>
      </c>
      <c r="AP1538" t="s">
        <v>232</v>
      </c>
    </row>
    <row r="1539" spans="1:42">
      <c r="A1539" s="1" t="s">
        <v>46</v>
      </c>
      <c r="B1539" s="1" t="s">
        <v>3224</v>
      </c>
      <c r="C1539" s="1" t="s">
        <v>3224</v>
      </c>
      <c r="E1539" s="4" t="s">
        <v>3225</v>
      </c>
      <c r="G1539" s="14"/>
      <c r="I1539">
        <v>15.5</v>
      </c>
      <c r="M1539">
        <v>1</v>
      </c>
      <c r="N1539">
        <v>-44</v>
      </c>
      <c r="O1539">
        <v>0</v>
      </c>
      <c r="P1539">
        <v>7.74</v>
      </c>
      <c r="Q1539">
        <v>-340.66</v>
      </c>
      <c r="R1539" t="s">
        <v>492</v>
      </c>
      <c r="S1539">
        <v>0</v>
      </c>
      <c r="T1539">
        <v>0</v>
      </c>
      <c r="U1539">
        <v>0</v>
      </c>
      <c r="V1539">
        <v>0</v>
      </c>
      <c r="W1539">
        <v>400112</v>
      </c>
      <c r="AE1539">
        <v>0</v>
      </c>
      <c r="AH1539">
        <v>15.5</v>
      </c>
      <c r="AP1539" t="s">
        <v>220</v>
      </c>
    </row>
    <row r="1540" spans="1:42">
      <c r="A1540" s="1" t="s">
        <v>46</v>
      </c>
      <c r="B1540" s="1" t="s">
        <v>3226</v>
      </c>
      <c r="C1540" s="1" t="s">
        <v>3226</v>
      </c>
      <c r="E1540" s="4" t="s">
        <v>3227</v>
      </c>
      <c r="G1540" s="14"/>
      <c r="M1540">
        <v>1</v>
      </c>
      <c r="N1540">
        <v>-3</v>
      </c>
      <c r="O1540">
        <v>0</v>
      </c>
      <c r="P1540">
        <v>0.87</v>
      </c>
      <c r="Q1540">
        <v>-2.61</v>
      </c>
      <c r="R1540" t="s">
        <v>3228</v>
      </c>
      <c r="T1540" t="s">
        <v>52</v>
      </c>
      <c r="W1540">
        <v>400004</v>
      </c>
      <c r="AE1540">
        <v>0</v>
      </c>
      <c r="AP1540" t="s">
        <v>352</v>
      </c>
    </row>
    <row r="1541" spans="1:42">
      <c r="A1541" s="1" t="s">
        <v>46</v>
      </c>
      <c r="B1541" s="1" t="s">
        <v>3229</v>
      </c>
      <c r="C1541" s="1" t="s">
        <v>3229</v>
      </c>
      <c r="E1541" s="4" t="s">
        <v>3230</v>
      </c>
      <c r="G1541" s="14"/>
      <c r="M1541">
        <v>1</v>
      </c>
      <c r="N1541">
        <v>-5</v>
      </c>
      <c r="O1541">
        <v>0</v>
      </c>
      <c r="P1541">
        <v>2.9</v>
      </c>
      <c r="Q1541">
        <v>-14.5</v>
      </c>
      <c r="R1541" t="s">
        <v>3228</v>
      </c>
      <c r="T1541" t="s">
        <v>52</v>
      </c>
      <c r="W1541">
        <v>400004</v>
      </c>
      <c r="AE1541">
        <v>0</v>
      </c>
      <c r="AP1541" t="s">
        <v>352</v>
      </c>
    </row>
    <row r="1542" spans="1:42">
      <c r="A1542" s="1" t="s">
        <v>46</v>
      </c>
      <c r="B1542" s="1" t="s">
        <v>3231</v>
      </c>
      <c r="C1542" s="1" t="s">
        <v>3231</v>
      </c>
      <c r="E1542" s="4" t="s">
        <v>3232</v>
      </c>
      <c r="G1542" s="14">
        <v>0.5</v>
      </c>
      <c r="M1542">
        <v>1</v>
      </c>
      <c r="N1542">
        <v>5</v>
      </c>
      <c r="O1542">
        <v>0</v>
      </c>
      <c r="P1542">
        <v>0.46</v>
      </c>
      <c r="Q1542">
        <v>2.2799999999999998</v>
      </c>
      <c r="R1542" t="s">
        <v>3228</v>
      </c>
      <c r="S1542">
        <v>0</v>
      </c>
      <c r="T1542" t="s">
        <v>52</v>
      </c>
      <c r="W1542">
        <v>400004</v>
      </c>
      <c r="AE1542">
        <v>0</v>
      </c>
      <c r="AP1542" t="s">
        <v>352</v>
      </c>
    </row>
    <row r="1543" spans="1:42">
      <c r="A1543" s="1" t="s">
        <v>46</v>
      </c>
      <c r="B1543" s="1" t="s">
        <v>3233</v>
      </c>
      <c r="C1543" s="1" t="s">
        <v>3233</v>
      </c>
      <c r="E1543" s="4" t="s">
        <v>3234</v>
      </c>
      <c r="G1543" s="14"/>
      <c r="M1543">
        <v>1</v>
      </c>
      <c r="N1543">
        <v>3</v>
      </c>
      <c r="O1543">
        <v>0</v>
      </c>
      <c r="P1543">
        <v>25</v>
      </c>
      <c r="Q1543">
        <v>75</v>
      </c>
      <c r="W1543">
        <v>400139</v>
      </c>
      <c r="AE1543">
        <v>0</v>
      </c>
      <c r="AP1543" t="s">
        <v>1233</v>
      </c>
    </row>
    <row r="1544" spans="1:42">
      <c r="A1544" s="1" t="s">
        <v>46</v>
      </c>
      <c r="B1544" s="1" t="s">
        <v>3235</v>
      </c>
      <c r="C1544" s="1" t="s">
        <v>3235</v>
      </c>
      <c r="E1544" s="4" t="s">
        <v>3236</v>
      </c>
      <c r="G1544" s="14">
        <v>0.5</v>
      </c>
      <c r="M1544">
        <v>1</v>
      </c>
      <c r="N1544">
        <v>4</v>
      </c>
      <c r="O1544">
        <v>0</v>
      </c>
      <c r="P1544">
        <v>23</v>
      </c>
      <c r="Q1544">
        <v>92</v>
      </c>
      <c r="R1544">
        <v>0</v>
      </c>
      <c r="S1544">
        <v>0</v>
      </c>
      <c r="T1544">
        <v>0</v>
      </c>
      <c r="W1544">
        <v>400139</v>
      </c>
      <c r="AE1544">
        <v>0</v>
      </c>
      <c r="AP1544" t="s">
        <v>1233</v>
      </c>
    </row>
    <row r="1545" spans="1:42">
      <c r="A1545" s="1" t="s">
        <v>46</v>
      </c>
      <c r="B1545" s="1" t="s">
        <v>3237</v>
      </c>
      <c r="C1545" s="1" t="s">
        <v>3237</v>
      </c>
      <c r="E1545" s="4" t="s">
        <v>3238</v>
      </c>
      <c r="G1545" s="14"/>
      <c r="M1545">
        <v>1</v>
      </c>
      <c r="N1545">
        <v>48</v>
      </c>
      <c r="O1545">
        <v>0</v>
      </c>
      <c r="P1545">
        <v>22.5</v>
      </c>
      <c r="Q1545">
        <v>1080</v>
      </c>
      <c r="W1545">
        <v>400080</v>
      </c>
      <c r="AE1545">
        <v>0</v>
      </c>
      <c r="AP1545" t="s">
        <v>696</v>
      </c>
    </row>
    <row r="1546" spans="1:42">
      <c r="A1546" s="1" t="s">
        <v>46</v>
      </c>
      <c r="B1546" s="1" t="s">
        <v>3239</v>
      </c>
      <c r="C1546" s="1" t="s">
        <v>3239</v>
      </c>
      <c r="E1546" s="4" t="s">
        <v>3240</v>
      </c>
      <c r="G1546" s="14">
        <v>0.7</v>
      </c>
      <c r="M1546">
        <v>1</v>
      </c>
      <c r="N1546">
        <v>7</v>
      </c>
      <c r="O1546">
        <v>0</v>
      </c>
      <c r="P1546">
        <v>37.119999999999997</v>
      </c>
      <c r="Q1546">
        <v>259.88</v>
      </c>
      <c r="W1546">
        <v>400080</v>
      </c>
      <c r="AE1546">
        <v>0</v>
      </c>
      <c r="AP1546" t="s">
        <v>696</v>
      </c>
    </row>
    <row r="1547" spans="1:42">
      <c r="A1547" s="1" t="s">
        <v>46</v>
      </c>
      <c r="B1547" s="1" t="s">
        <v>3241</v>
      </c>
      <c r="C1547" s="1" t="s">
        <v>3241</v>
      </c>
      <c r="E1547" s="4" t="s">
        <v>3242</v>
      </c>
      <c r="G1547" s="14">
        <v>0.35</v>
      </c>
      <c r="M1547">
        <v>1</v>
      </c>
      <c r="N1547">
        <v>5</v>
      </c>
      <c r="O1547">
        <v>0</v>
      </c>
      <c r="P1547">
        <v>90</v>
      </c>
      <c r="Q1547">
        <v>450</v>
      </c>
      <c r="W1547">
        <v>400080</v>
      </c>
      <c r="AE1547">
        <v>0</v>
      </c>
      <c r="AP1547" t="s">
        <v>696</v>
      </c>
    </row>
    <row r="1548" spans="1:42">
      <c r="A1548" s="1" t="s">
        <v>46</v>
      </c>
      <c r="B1548" s="1" t="s">
        <v>3243</v>
      </c>
      <c r="C1548" s="1" t="s">
        <v>3243</v>
      </c>
      <c r="E1548" s="4" t="s">
        <v>3244</v>
      </c>
      <c r="G1548" s="14"/>
      <c r="M1548">
        <v>1</v>
      </c>
      <c r="N1548">
        <v>9</v>
      </c>
      <c r="O1548">
        <v>0</v>
      </c>
      <c r="P1548">
        <v>42.38</v>
      </c>
      <c r="Q1548">
        <v>381.38</v>
      </c>
      <c r="W1548">
        <v>400080</v>
      </c>
      <c r="AE1548">
        <v>0</v>
      </c>
      <c r="AP1548" t="s">
        <v>696</v>
      </c>
    </row>
    <row r="1549" spans="1:42">
      <c r="A1549" s="1" t="s">
        <v>46</v>
      </c>
      <c r="B1549" s="1" t="s">
        <v>3245</v>
      </c>
      <c r="C1549" s="1" t="s">
        <v>3245</v>
      </c>
      <c r="E1549" s="4" t="s">
        <v>3246</v>
      </c>
      <c r="G1549" s="14">
        <v>0.65</v>
      </c>
      <c r="M1549">
        <v>1</v>
      </c>
      <c r="N1549">
        <v>57</v>
      </c>
      <c r="O1549">
        <v>0</v>
      </c>
      <c r="P1549">
        <v>15.4</v>
      </c>
      <c r="Q1549">
        <v>877.8</v>
      </c>
      <c r="R1549" t="s">
        <v>3247</v>
      </c>
      <c r="S1549">
        <v>0</v>
      </c>
      <c r="T1549" t="s">
        <v>52</v>
      </c>
      <c r="W1549">
        <v>400080</v>
      </c>
      <c r="AE1549">
        <v>0</v>
      </c>
      <c r="AP1549" t="s">
        <v>696</v>
      </c>
    </row>
    <row r="1550" spans="1:42">
      <c r="A1550" s="1" t="s">
        <v>46</v>
      </c>
      <c r="B1550" s="1" t="s">
        <v>3248</v>
      </c>
      <c r="C1550" s="1" t="s">
        <v>3248</v>
      </c>
      <c r="E1550" s="4" t="s">
        <v>3249</v>
      </c>
      <c r="G1550" s="14">
        <v>0.9</v>
      </c>
      <c r="M1550">
        <v>1</v>
      </c>
      <c r="N1550">
        <v>4</v>
      </c>
      <c r="O1550">
        <v>0</v>
      </c>
      <c r="P1550">
        <v>285</v>
      </c>
      <c r="Q1550">
        <v>1140</v>
      </c>
      <c r="R1550" t="s">
        <v>1147</v>
      </c>
      <c r="S1550">
        <v>0</v>
      </c>
      <c r="T1550" t="s">
        <v>52</v>
      </c>
      <c r="W1550">
        <v>400046</v>
      </c>
      <c r="AE1550">
        <v>0</v>
      </c>
      <c r="AP1550" t="s">
        <v>407</v>
      </c>
    </row>
    <row r="1551" spans="1:42">
      <c r="A1551" s="1" t="s">
        <v>46</v>
      </c>
      <c r="B1551" s="1" t="s">
        <v>3250</v>
      </c>
      <c r="C1551" s="1" t="s">
        <v>3250</v>
      </c>
      <c r="E1551" s="4" t="s">
        <v>3251</v>
      </c>
      <c r="G1551" s="14">
        <v>0.75</v>
      </c>
      <c r="M1551">
        <v>1</v>
      </c>
      <c r="N1551">
        <v>128</v>
      </c>
      <c r="O1551">
        <v>0</v>
      </c>
      <c r="P1551">
        <v>30.86</v>
      </c>
      <c r="Q1551">
        <v>3950.42</v>
      </c>
      <c r="R1551">
        <v>0</v>
      </c>
      <c r="S1551">
        <v>0</v>
      </c>
      <c r="T1551" t="s">
        <v>52</v>
      </c>
      <c r="W1551">
        <v>400068</v>
      </c>
      <c r="AE1551">
        <v>0</v>
      </c>
      <c r="AP1551" t="s">
        <v>872</v>
      </c>
    </row>
    <row r="1552" spans="1:42">
      <c r="A1552" s="1" t="s">
        <v>46</v>
      </c>
      <c r="B1552" s="1" t="s">
        <v>3252</v>
      </c>
      <c r="C1552" s="1" t="s">
        <v>3252</v>
      </c>
      <c r="E1552" s="4" t="s">
        <v>3253</v>
      </c>
      <c r="G1552" s="14"/>
      <c r="M1552">
        <v>1</v>
      </c>
      <c r="N1552">
        <v>2</v>
      </c>
      <c r="O1552">
        <v>0</v>
      </c>
      <c r="P1552">
        <v>270</v>
      </c>
      <c r="Q1552">
        <v>540</v>
      </c>
      <c r="R1552">
        <v>0</v>
      </c>
      <c r="S1552">
        <v>0</v>
      </c>
      <c r="T1552">
        <v>0</v>
      </c>
      <c r="W1552">
        <v>400046</v>
      </c>
      <c r="AE1552">
        <v>0</v>
      </c>
      <c r="AP1552" t="s">
        <v>407</v>
      </c>
    </row>
    <row r="1553" spans="1:42">
      <c r="A1553" s="1" t="s">
        <v>46</v>
      </c>
      <c r="B1553" s="1" t="s">
        <v>3254</v>
      </c>
      <c r="C1553" s="1" t="s">
        <v>3254</v>
      </c>
      <c r="E1553" s="4" t="s">
        <v>3255</v>
      </c>
      <c r="G1553" s="14">
        <v>0.65</v>
      </c>
      <c r="M1553">
        <v>1</v>
      </c>
      <c r="N1553">
        <v>1</v>
      </c>
      <c r="O1553">
        <v>0</v>
      </c>
      <c r="P1553">
        <v>1200</v>
      </c>
      <c r="Q1553">
        <v>1200</v>
      </c>
      <c r="W1553">
        <v>400046</v>
      </c>
      <c r="AE1553">
        <v>0</v>
      </c>
      <c r="AP1553" t="s">
        <v>407</v>
      </c>
    </row>
    <row r="1554" spans="1:42">
      <c r="A1554" s="1" t="s">
        <v>46</v>
      </c>
      <c r="B1554" s="1" t="s">
        <v>3256</v>
      </c>
      <c r="C1554" s="1" t="s">
        <v>3256</v>
      </c>
      <c r="E1554" s="4" t="s">
        <v>3257</v>
      </c>
      <c r="G1554" s="14">
        <v>0.65</v>
      </c>
      <c r="M1554">
        <v>1</v>
      </c>
      <c r="N1554">
        <v>2</v>
      </c>
      <c r="O1554">
        <v>0</v>
      </c>
      <c r="P1554">
        <v>110</v>
      </c>
      <c r="Q1554">
        <v>220</v>
      </c>
      <c r="W1554">
        <v>400046</v>
      </c>
      <c r="AE1554">
        <v>0</v>
      </c>
      <c r="AP1554" t="s">
        <v>407</v>
      </c>
    </row>
    <row r="1555" spans="1:42">
      <c r="A1555" s="1" t="s">
        <v>46</v>
      </c>
      <c r="B1555" s="1" t="s">
        <v>3258</v>
      </c>
      <c r="C1555" s="1" t="s">
        <v>3258</v>
      </c>
      <c r="E1555" s="4" t="s">
        <v>3259</v>
      </c>
      <c r="G1555" s="14">
        <v>1</v>
      </c>
      <c r="M1555">
        <v>1</v>
      </c>
      <c r="N1555">
        <v>141</v>
      </c>
      <c r="O1555">
        <v>0</v>
      </c>
      <c r="P1555">
        <v>0.57999999999999996</v>
      </c>
      <c r="Q1555">
        <v>82.17</v>
      </c>
      <c r="R1555" t="s">
        <v>663</v>
      </c>
      <c r="S1555">
        <v>0</v>
      </c>
      <c r="T1555" t="s">
        <v>17</v>
      </c>
      <c r="U1555">
        <v>0</v>
      </c>
      <c r="V1555">
        <v>0</v>
      </c>
      <c r="W1555">
        <v>400013</v>
      </c>
      <c r="X1555" t="s">
        <v>56</v>
      </c>
      <c r="Y1555" t="s">
        <v>57</v>
      </c>
      <c r="AE1555">
        <v>0</v>
      </c>
      <c r="AP1555" t="s">
        <v>232</v>
      </c>
    </row>
    <row r="1556" spans="1:42">
      <c r="A1556" s="1" t="s">
        <v>46</v>
      </c>
      <c r="B1556" s="1" t="s">
        <v>3260</v>
      </c>
      <c r="C1556" s="1" t="s">
        <v>3260</v>
      </c>
      <c r="E1556" s="4" t="s">
        <v>3261</v>
      </c>
      <c r="G1556" s="14"/>
      <c r="I1556">
        <v>0.82</v>
      </c>
      <c r="M1556">
        <v>1</v>
      </c>
      <c r="N1556">
        <v>10</v>
      </c>
      <c r="O1556">
        <v>0</v>
      </c>
      <c r="P1556">
        <v>0.65</v>
      </c>
      <c r="Q1556">
        <v>6.49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0.82</v>
      </c>
      <c r="AP1556" t="s">
        <v>232</v>
      </c>
    </row>
    <row r="1557" spans="1:42">
      <c r="A1557" s="1" t="s">
        <v>46</v>
      </c>
      <c r="B1557" s="1" t="s">
        <v>3262</v>
      </c>
      <c r="C1557" s="1" t="s">
        <v>3262</v>
      </c>
      <c r="E1557" s="4" t="s">
        <v>3263</v>
      </c>
      <c r="G1557" s="14"/>
      <c r="I1557">
        <v>1.05</v>
      </c>
      <c r="M1557">
        <v>1</v>
      </c>
      <c r="N1557">
        <v>136</v>
      </c>
      <c r="O1557">
        <v>0</v>
      </c>
      <c r="P1557">
        <v>1.21</v>
      </c>
      <c r="Q1557">
        <v>164.12</v>
      </c>
      <c r="R1557" t="s">
        <v>1406</v>
      </c>
      <c r="S1557">
        <v>0</v>
      </c>
      <c r="T1557">
        <v>0</v>
      </c>
      <c r="U1557">
        <v>0</v>
      </c>
      <c r="V1557">
        <v>0</v>
      </c>
      <c r="W1557">
        <v>400013</v>
      </c>
      <c r="AE1557">
        <v>0</v>
      </c>
      <c r="AH1557">
        <v>1.05</v>
      </c>
      <c r="AP1557" t="s">
        <v>232</v>
      </c>
    </row>
    <row r="1558" spans="1:42">
      <c r="A1558" s="1" t="s">
        <v>46</v>
      </c>
      <c r="B1558" s="1" t="s">
        <v>3264</v>
      </c>
      <c r="C1558" s="1" t="s">
        <v>3264</v>
      </c>
      <c r="E1558" s="4" t="s">
        <v>3265</v>
      </c>
      <c r="G1558" s="14"/>
      <c r="I1558">
        <v>1.5</v>
      </c>
      <c r="M1558">
        <v>1</v>
      </c>
      <c r="N1558">
        <v>3.5</v>
      </c>
      <c r="O1558">
        <v>0</v>
      </c>
      <c r="P1558">
        <v>8.99</v>
      </c>
      <c r="Q1558">
        <v>31.47</v>
      </c>
      <c r="R1558" t="s">
        <v>1406</v>
      </c>
      <c r="S1558">
        <v>0</v>
      </c>
      <c r="T1558" t="s">
        <v>209</v>
      </c>
      <c r="U1558">
        <v>0</v>
      </c>
      <c r="V1558">
        <v>0</v>
      </c>
      <c r="W1558">
        <v>400013</v>
      </c>
      <c r="AE1558">
        <v>0</v>
      </c>
      <c r="AH1558">
        <v>1.5</v>
      </c>
      <c r="AP1558" t="s">
        <v>232</v>
      </c>
    </row>
    <row r="1559" spans="1:42">
      <c r="A1559" s="1" t="s">
        <v>46</v>
      </c>
      <c r="B1559" s="1" t="s">
        <v>3266</v>
      </c>
      <c r="C1559" s="1" t="s">
        <v>3266</v>
      </c>
      <c r="E1559" s="4" t="s">
        <v>3267</v>
      </c>
      <c r="G1559" s="14"/>
      <c r="I1559">
        <v>0.55000000000000004</v>
      </c>
      <c r="M1559">
        <v>1</v>
      </c>
      <c r="N1559">
        <v>188</v>
      </c>
      <c r="O1559">
        <v>0</v>
      </c>
      <c r="P1559">
        <v>0.57999999999999996</v>
      </c>
      <c r="Q1559">
        <v>108.57</v>
      </c>
      <c r="R1559" t="s">
        <v>1406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0.55000000000000004</v>
      </c>
      <c r="AP1559" t="s">
        <v>232</v>
      </c>
    </row>
    <row r="1560" spans="1:42">
      <c r="A1560" s="1" t="s">
        <v>46</v>
      </c>
      <c r="B1560" s="1" t="s">
        <v>3268</v>
      </c>
      <c r="C1560" s="1" t="s">
        <v>3268</v>
      </c>
      <c r="E1560" s="4" t="s">
        <v>3269</v>
      </c>
      <c r="G1560" s="14"/>
      <c r="I1560">
        <v>0.55000000000000004</v>
      </c>
      <c r="M1560">
        <v>1</v>
      </c>
      <c r="N1560">
        <v>196</v>
      </c>
      <c r="O1560">
        <v>0</v>
      </c>
      <c r="P1560">
        <v>0.57999999999999996</v>
      </c>
      <c r="Q1560">
        <v>114.23</v>
      </c>
      <c r="R1560" t="s">
        <v>1406</v>
      </c>
      <c r="S1560">
        <v>0</v>
      </c>
      <c r="T1560" t="s">
        <v>52</v>
      </c>
      <c r="U1560">
        <v>0</v>
      </c>
      <c r="V1560">
        <v>0</v>
      </c>
      <c r="W1560">
        <v>400013</v>
      </c>
      <c r="AE1560">
        <v>0</v>
      </c>
      <c r="AH1560">
        <v>0.55000000000000004</v>
      </c>
      <c r="AP1560" t="s">
        <v>232</v>
      </c>
    </row>
    <row r="1561" spans="1:42">
      <c r="A1561" s="1" t="s">
        <v>46</v>
      </c>
      <c r="B1561" s="1" t="s">
        <v>3270</v>
      </c>
      <c r="C1561" s="1" t="s">
        <v>3270</v>
      </c>
      <c r="E1561" s="4" t="s">
        <v>3271</v>
      </c>
      <c r="G1561" s="14"/>
      <c r="I1561">
        <v>0.6</v>
      </c>
      <c r="M1561">
        <v>1</v>
      </c>
      <c r="N1561">
        <v>52</v>
      </c>
      <c r="O1561">
        <v>0</v>
      </c>
      <c r="P1561">
        <v>0.83</v>
      </c>
      <c r="Q1561">
        <v>43.29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0.6</v>
      </c>
      <c r="AP1561" t="s">
        <v>232</v>
      </c>
    </row>
    <row r="1562" spans="1:42">
      <c r="A1562" s="1" t="s">
        <v>46</v>
      </c>
      <c r="B1562" s="1" t="s">
        <v>3272</v>
      </c>
      <c r="C1562" s="1" t="s">
        <v>3272</v>
      </c>
      <c r="E1562" s="4" t="s">
        <v>3273</v>
      </c>
      <c r="G1562" s="14"/>
      <c r="I1562">
        <v>0.6</v>
      </c>
      <c r="M1562">
        <v>1</v>
      </c>
      <c r="N1562">
        <v>61</v>
      </c>
      <c r="O1562">
        <v>0</v>
      </c>
      <c r="P1562">
        <v>0.61</v>
      </c>
      <c r="Q1562">
        <v>36.97</v>
      </c>
      <c r="R1562" t="s">
        <v>1406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H1562">
        <v>0.6</v>
      </c>
      <c r="AP1562" t="s">
        <v>232</v>
      </c>
    </row>
    <row r="1563" spans="1:42">
      <c r="A1563" s="1" t="s">
        <v>46</v>
      </c>
      <c r="B1563" s="1" t="s">
        <v>3274</v>
      </c>
      <c r="C1563" s="1" t="s">
        <v>3274</v>
      </c>
      <c r="E1563" s="4" t="s">
        <v>3275</v>
      </c>
      <c r="G1563" s="14"/>
      <c r="M1563">
        <v>1</v>
      </c>
      <c r="N1563">
        <v>19</v>
      </c>
      <c r="O1563">
        <v>0</v>
      </c>
      <c r="P1563">
        <v>0.54</v>
      </c>
      <c r="Q1563">
        <v>10.26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P1563" t="s">
        <v>232</v>
      </c>
    </row>
    <row r="1564" spans="1:42">
      <c r="A1564" s="1" t="s">
        <v>46</v>
      </c>
      <c r="B1564" s="1" t="s">
        <v>3276</v>
      </c>
      <c r="C1564" s="1" t="s">
        <v>3276</v>
      </c>
      <c r="E1564" s="4" t="s">
        <v>3277</v>
      </c>
      <c r="G1564" s="14"/>
      <c r="I1564">
        <v>0.82</v>
      </c>
      <c r="M1564">
        <v>1</v>
      </c>
      <c r="N1564">
        <v>-2</v>
      </c>
      <c r="O1564">
        <v>0</v>
      </c>
      <c r="P1564">
        <v>0.46</v>
      </c>
      <c r="Q1564">
        <v>-0.92</v>
      </c>
      <c r="R1564" t="s">
        <v>1406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0.82</v>
      </c>
      <c r="AP1564" t="s">
        <v>232</v>
      </c>
    </row>
    <row r="1565" spans="1:42">
      <c r="A1565" s="1" t="s">
        <v>46</v>
      </c>
      <c r="B1565" s="1" t="s">
        <v>3278</v>
      </c>
      <c r="C1565" s="1" t="s">
        <v>3278</v>
      </c>
      <c r="E1565" s="4" t="s">
        <v>3279</v>
      </c>
      <c r="G1565" s="14"/>
      <c r="I1565">
        <v>1.1499999999999999</v>
      </c>
      <c r="M1565">
        <v>1</v>
      </c>
      <c r="N1565">
        <v>-2</v>
      </c>
      <c r="O1565">
        <v>0</v>
      </c>
      <c r="P1565">
        <v>4.55</v>
      </c>
      <c r="Q1565">
        <v>-9.11</v>
      </c>
      <c r="R1565" t="s">
        <v>1406</v>
      </c>
      <c r="S1565">
        <v>0</v>
      </c>
      <c r="T1565" t="s">
        <v>209</v>
      </c>
      <c r="U1565">
        <v>0</v>
      </c>
      <c r="V1565">
        <v>0</v>
      </c>
      <c r="W1565">
        <v>400013</v>
      </c>
      <c r="AE1565">
        <v>0</v>
      </c>
      <c r="AH1565">
        <v>1.1499999999999999</v>
      </c>
      <c r="AP1565" t="s">
        <v>232</v>
      </c>
    </row>
    <row r="1566" spans="1:42">
      <c r="A1566" s="1" t="s">
        <v>46</v>
      </c>
      <c r="B1566" s="1" t="s">
        <v>3280</v>
      </c>
      <c r="C1566" s="1" t="s">
        <v>3280</v>
      </c>
      <c r="E1566" s="4" t="s">
        <v>3281</v>
      </c>
      <c r="G1566" s="14"/>
      <c r="I1566">
        <v>0.5</v>
      </c>
      <c r="M1566">
        <v>1</v>
      </c>
      <c r="N1566">
        <v>72</v>
      </c>
      <c r="O1566">
        <v>0</v>
      </c>
      <c r="P1566">
        <v>0.56000000000000005</v>
      </c>
      <c r="Q1566">
        <v>40.44</v>
      </c>
      <c r="R1566" t="s">
        <v>1406</v>
      </c>
      <c r="S1566">
        <v>0</v>
      </c>
      <c r="T1566">
        <v>0</v>
      </c>
      <c r="U1566">
        <v>0</v>
      </c>
      <c r="V1566">
        <v>0</v>
      </c>
      <c r="W1566">
        <v>400013</v>
      </c>
      <c r="AE1566">
        <v>0</v>
      </c>
      <c r="AH1566">
        <v>0.5</v>
      </c>
      <c r="AP1566" t="s">
        <v>232</v>
      </c>
    </row>
    <row r="1567" spans="1:42">
      <c r="A1567" s="1" t="s">
        <v>46</v>
      </c>
      <c r="B1567" s="1" t="s">
        <v>3282</v>
      </c>
      <c r="C1567" s="1" t="s">
        <v>3282</v>
      </c>
      <c r="E1567" s="4" t="s">
        <v>3283</v>
      </c>
      <c r="G1567" s="14"/>
      <c r="I1567">
        <v>0.5</v>
      </c>
      <c r="M1567">
        <v>1</v>
      </c>
      <c r="N1567">
        <v>16</v>
      </c>
      <c r="O1567">
        <v>0</v>
      </c>
      <c r="P1567">
        <v>0.56000000000000005</v>
      </c>
      <c r="Q1567">
        <v>8.99</v>
      </c>
      <c r="R1567" t="s">
        <v>1406</v>
      </c>
      <c r="S1567">
        <v>0</v>
      </c>
      <c r="T1567" t="s">
        <v>52</v>
      </c>
      <c r="U1567">
        <v>0</v>
      </c>
      <c r="V1567">
        <v>0</v>
      </c>
      <c r="W1567">
        <v>400013</v>
      </c>
      <c r="AE1567">
        <v>0</v>
      </c>
      <c r="AH1567">
        <v>0.5</v>
      </c>
      <c r="AP1567" t="s">
        <v>232</v>
      </c>
    </row>
    <row r="1568" spans="1:42">
      <c r="A1568" s="1" t="s">
        <v>46</v>
      </c>
      <c r="B1568" s="1" t="s">
        <v>3284</v>
      </c>
      <c r="C1568" s="1" t="s">
        <v>3284</v>
      </c>
      <c r="E1568" s="4" t="s">
        <v>3285</v>
      </c>
      <c r="G1568" s="14"/>
      <c r="I1568">
        <v>0.55000000000000004</v>
      </c>
      <c r="M1568">
        <v>1</v>
      </c>
      <c r="N1568">
        <v>-4</v>
      </c>
      <c r="O1568">
        <v>0</v>
      </c>
      <c r="R1568" t="s">
        <v>1406</v>
      </c>
      <c r="S1568">
        <v>0</v>
      </c>
      <c r="T1568">
        <v>0</v>
      </c>
      <c r="U1568">
        <v>0</v>
      </c>
      <c r="V1568">
        <v>0</v>
      </c>
      <c r="AE1568">
        <v>0</v>
      </c>
      <c r="AH1568">
        <v>0.55000000000000004</v>
      </c>
    </row>
    <row r="1569" spans="1:42">
      <c r="A1569" s="1" t="s">
        <v>46</v>
      </c>
      <c r="B1569" s="1" t="s">
        <v>3286</v>
      </c>
      <c r="C1569" s="1" t="s">
        <v>3286</v>
      </c>
      <c r="E1569" s="4" t="s">
        <v>3287</v>
      </c>
      <c r="G1569" s="14"/>
      <c r="I1569">
        <v>0.66</v>
      </c>
      <c r="M1569">
        <v>1</v>
      </c>
      <c r="N1569">
        <v>348</v>
      </c>
      <c r="O1569">
        <v>0</v>
      </c>
      <c r="P1569">
        <v>0.57999999999999996</v>
      </c>
      <c r="Q1569">
        <v>202.8</v>
      </c>
      <c r="R1569" t="s">
        <v>1406</v>
      </c>
      <c r="S1569">
        <v>0</v>
      </c>
      <c r="T1569">
        <v>0</v>
      </c>
      <c r="U1569">
        <v>0</v>
      </c>
      <c r="V1569">
        <v>0</v>
      </c>
      <c r="W1569">
        <v>400013</v>
      </c>
      <c r="X1569" t="s">
        <v>56</v>
      </c>
      <c r="Y1569" t="s">
        <v>57</v>
      </c>
      <c r="AE1569">
        <v>0</v>
      </c>
      <c r="AH1569">
        <v>0.66</v>
      </c>
      <c r="AP1569" t="s">
        <v>232</v>
      </c>
    </row>
    <row r="1570" spans="1:42">
      <c r="A1570" s="1" t="s">
        <v>46</v>
      </c>
      <c r="B1570" s="1" t="s">
        <v>3288</v>
      </c>
      <c r="C1570" s="1" t="s">
        <v>3288</v>
      </c>
      <c r="E1570" s="4" t="s">
        <v>3289</v>
      </c>
      <c r="G1570" s="14"/>
      <c r="I1570">
        <v>0.85</v>
      </c>
      <c r="M1570">
        <v>1</v>
      </c>
      <c r="N1570">
        <v>798.5</v>
      </c>
      <c r="O1570">
        <v>0</v>
      </c>
      <c r="P1570">
        <v>6.24</v>
      </c>
      <c r="Q1570">
        <v>4982.6400000000003</v>
      </c>
      <c r="R1570" t="s">
        <v>1406</v>
      </c>
      <c r="S1570">
        <v>0</v>
      </c>
      <c r="T1570" t="s">
        <v>209</v>
      </c>
      <c r="U1570">
        <v>0</v>
      </c>
      <c r="V1570">
        <v>0</v>
      </c>
      <c r="W1570">
        <v>400214</v>
      </c>
      <c r="X1570" t="s">
        <v>56</v>
      </c>
      <c r="Y1570" t="s">
        <v>57</v>
      </c>
      <c r="AE1570">
        <v>0</v>
      </c>
      <c r="AH1570">
        <v>0.85</v>
      </c>
      <c r="AP1570" t="s">
        <v>689</v>
      </c>
    </row>
    <row r="1571" spans="1:42">
      <c r="A1571" s="1" t="s">
        <v>46</v>
      </c>
      <c r="B1571" s="1" t="s">
        <v>3290</v>
      </c>
      <c r="C1571" s="1" t="s">
        <v>3290</v>
      </c>
      <c r="E1571" s="4" t="s">
        <v>3291</v>
      </c>
      <c r="G1571" s="14"/>
      <c r="I1571">
        <v>0.5</v>
      </c>
      <c r="M1571">
        <v>1</v>
      </c>
      <c r="N1571">
        <v>1686</v>
      </c>
      <c r="O1571">
        <v>0</v>
      </c>
      <c r="P1571">
        <v>0.54</v>
      </c>
      <c r="Q1571">
        <v>910.44</v>
      </c>
      <c r="R1571" t="s">
        <v>1406</v>
      </c>
      <c r="S1571">
        <v>0</v>
      </c>
      <c r="T1571">
        <v>0</v>
      </c>
      <c r="U1571">
        <v>0</v>
      </c>
      <c r="V1571">
        <v>0</v>
      </c>
      <c r="W1571">
        <v>400214</v>
      </c>
      <c r="X1571" t="s">
        <v>56</v>
      </c>
      <c r="Y1571" t="s">
        <v>57</v>
      </c>
      <c r="AE1571">
        <v>0</v>
      </c>
      <c r="AH1571">
        <v>0.5</v>
      </c>
      <c r="AP1571" t="s">
        <v>689</v>
      </c>
    </row>
    <row r="1572" spans="1:42">
      <c r="A1572" s="1" t="s">
        <v>46</v>
      </c>
      <c r="B1572" s="1" t="s">
        <v>3292</v>
      </c>
      <c r="C1572" s="1" t="s">
        <v>3292</v>
      </c>
      <c r="E1572" s="4" t="s">
        <v>3293</v>
      </c>
      <c r="G1572" s="14"/>
      <c r="I1572">
        <v>0.5</v>
      </c>
      <c r="M1572">
        <v>1</v>
      </c>
      <c r="N1572">
        <v>1194</v>
      </c>
      <c r="O1572">
        <v>0</v>
      </c>
      <c r="P1572">
        <v>0.54</v>
      </c>
      <c r="Q1572">
        <v>644.76</v>
      </c>
      <c r="R1572" t="s">
        <v>1406</v>
      </c>
      <c r="S1572">
        <v>0</v>
      </c>
      <c r="T1572" t="s">
        <v>209</v>
      </c>
      <c r="U1572">
        <v>0</v>
      </c>
      <c r="V1572">
        <v>0</v>
      </c>
      <c r="W1572">
        <v>400214</v>
      </c>
      <c r="X1572" t="s">
        <v>56</v>
      </c>
      <c r="Y1572" t="s">
        <v>57</v>
      </c>
      <c r="AE1572">
        <v>0</v>
      </c>
      <c r="AH1572">
        <v>0.5</v>
      </c>
      <c r="AP1572" t="s">
        <v>689</v>
      </c>
    </row>
    <row r="1573" spans="1:42">
      <c r="A1573" s="1" t="s">
        <v>46</v>
      </c>
      <c r="B1573" s="1" t="s">
        <v>3294</v>
      </c>
      <c r="C1573" s="1" t="s">
        <v>3294</v>
      </c>
      <c r="E1573" s="4" t="s">
        <v>3295</v>
      </c>
      <c r="G1573" s="14"/>
      <c r="I1573">
        <v>0.55000000000000004</v>
      </c>
      <c r="M1573">
        <v>1</v>
      </c>
      <c r="N1573">
        <v>1064</v>
      </c>
      <c r="O1573">
        <v>0</v>
      </c>
      <c r="P1573">
        <v>0.5</v>
      </c>
      <c r="Q1573">
        <v>534.66</v>
      </c>
      <c r="R1573" t="s">
        <v>1406</v>
      </c>
      <c r="S1573">
        <v>0</v>
      </c>
      <c r="T1573">
        <v>0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232</v>
      </c>
    </row>
    <row r="1574" spans="1:42">
      <c r="A1574" s="1" t="s">
        <v>46</v>
      </c>
      <c r="B1574" s="1" t="s">
        <v>3296</v>
      </c>
      <c r="C1574" s="1" t="s">
        <v>3296</v>
      </c>
      <c r="E1574" s="4" t="s">
        <v>3297</v>
      </c>
      <c r="G1574" s="14"/>
      <c r="I1574">
        <v>0.55000000000000004</v>
      </c>
      <c r="M1574">
        <v>1</v>
      </c>
      <c r="N1574">
        <v>-28</v>
      </c>
      <c r="O1574">
        <v>0</v>
      </c>
      <c r="P1574">
        <v>0.52</v>
      </c>
      <c r="Q1574">
        <v>-14.55</v>
      </c>
      <c r="R1574" t="s">
        <v>1406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H1574">
        <v>0.55000000000000004</v>
      </c>
      <c r="AP1574" t="s">
        <v>232</v>
      </c>
    </row>
    <row r="1575" spans="1:42">
      <c r="A1575" s="1" t="s">
        <v>46</v>
      </c>
      <c r="B1575" s="1" t="s">
        <v>3298</v>
      </c>
      <c r="C1575" s="1" t="s">
        <v>3298</v>
      </c>
      <c r="E1575" s="4" t="s">
        <v>3299</v>
      </c>
      <c r="G1575" s="14"/>
      <c r="M1575">
        <v>1</v>
      </c>
      <c r="N1575">
        <v>161</v>
      </c>
      <c r="O1575">
        <v>0</v>
      </c>
      <c r="P1575">
        <v>0.54</v>
      </c>
      <c r="Q1575">
        <v>86.94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400013</v>
      </c>
      <c r="AE1575">
        <v>0</v>
      </c>
      <c r="AP1575" t="s">
        <v>232</v>
      </c>
    </row>
    <row r="1576" spans="1:42">
      <c r="A1576" s="1" t="s">
        <v>46</v>
      </c>
      <c r="B1576" s="1" t="s">
        <v>3300</v>
      </c>
      <c r="C1576" s="1" t="s">
        <v>3300</v>
      </c>
      <c r="E1576" s="4" t="s">
        <v>3301</v>
      </c>
      <c r="G1576" s="14"/>
      <c r="I1576">
        <v>0.55000000000000004</v>
      </c>
      <c r="M1576">
        <v>1</v>
      </c>
      <c r="N1576">
        <v>107</v>
      </c>
      <c r="O1576">
        <v>0</v>
      </c>
      <c r="P1576">
        <v>4.75</v>
      </c>
      <c r="Q1576">
        <v>507.74</v>
      </c>
      <c r="R1576" t="s">
        <v>1406</v>
      </c>
      <c r="S1576">
        <v>0</v>
      </c>
      <c r="T1576" t="s">
        <v>209</v>
      </c>
      <c r="U1576">
        <v>0</v>
      </c>
      <c r="V1576">
        <v>0</v>
      </c>
      <c r="W1576">
        <v>400013</v>
      </c>
      <c r="X1576" t="s">
        <v>56</v>
      </c>
      <c r="Y1576" t="s">
        <v>57</v>
      </c>
      <c r="AE1576">
        <v>0</v>
      </c>
      <c r="AH1576">
        <v>0.55000000000000004</v>
      </c>
      <c r="AP1576" t="s">
        <v>232</v>
      </c>
    </row>
    <row r="1577" spans="1:42">
      <c r="A1577" s="1" t="s">
        <v>46</v>
      </c>
      <c r="B1577" s="1" t="s">
        <v>3302</v>
      </c>
      <c r="C1577" s="1" t="s">
        <v>3302</v>
      </c>
      <c r="E1577" s="4" t="s">
        <v>3303</v>
      </c>
      <c r="G1577" s="14"/>
      <c r="I1577">
        <v>0.45</v>
      </c>
      <c r="M1577">
        <v>1</v>
      </c>
      <c r="N1577">
        <v>-2</v>
      </c>
      <c r="O1577">
        <v>0</v>
      </c>
      <c r="R1577" t="s">
        <v>1406</v>
      </c>
      <c r="S1577">
        <v>0</v>
      </c>
      <c r="T1577">
        <v>0</v>
      </c>
      <c r="U1577">
        <v>0</v>
      </c>
      <c r="V1577">
        <v>0</v>
      </c>
      <c r="AE1577">
        <v>0</v>
      </c>
      <c r="AH1577">
        <v>0.45</v>
      </c>
    </row>
    <row r="1578" spans="1:42">
      <c r="A1578" s="1" t="s">
        <v>46</v>
      </c>
      <c r="B1578" s="1" t="s">
        <v>3304</v>
      </c>
      <c r="C1578" s="1" t="s">
        <v>3304</v>
      </c>
      <c r="E1578" s="4" t="s">
        <v>3305</v>
      </c>
      <c r="G1578" s="14"/>
      <c r="I1578">
        <v>0.45</v>
      </c>
      <c r="M1578">
        <v>1</v>
      </c>
      <c r="N1578">
        <v>-5</v>
      </c>
      <c r="O1578">
        <v>0</v>
      </c>
      <c r="R1578" t="s">
        <v>1406</v>
      </c>
      <c r="S1578">
        <v>0</v>
      </c>
      <c r="T1578">
        <v>0</v>
      </c>
      <c r="U1578">
        <v>0</v>
      </c>
      <c r="V1578">
        <v>0</v>
      </c>
      <c r="AE1578">
        <v>0</v>
      </c>
      <c r="AH1578">
        <v>0.45</v>
      </c>
    </row>
    <row r="1579" spans="1:42">
      <c r="A1579" s="1" t="s">
        <v>46</v>
      </c>
      <c r="B1579" s="1" t="s">
        <v>3306</v>
      </c>
      <c r="C1579" s="1" t="s">
        <v>3306</v>
      </c>
      <c r="E1579" s="4" t="s">
        <v>3307</v>
      </c>
      <c r="G1579" s="14"/>
      <c r="I1579">
        <v>4.51</v>
      </c>
      <c r="M1579">
        <v>1</v>
      </c>
      <c r="N1579">
        <v>-3</v>
      </c>
      <c r="O1579">
        <v>0</v>
      </c>
      <c r="P1579">
        <v>3.02</v>
      </c>
      <c r="Q1579">
        <v>-9.07</v>
      </c>
      <c r="R1579" t="s">
        <v>2191</v>
      </c>
      <c r="S1579">
        <v>0</v>
      </c>
      <c r="T1579" t="s">
        <v>52</v>
      </c>
      <c r="W1579">
        <v>400013</v>
      </c>
      <c r="AE1579">
        <v>0</v>
      </c>
      <c r="AH1579">
        <v>4.51</v>
      </c>
      <c r="AP1579" t="s">
        <v>232</v>
      </c>
    </row>
    <row r="1580" spans="1:42">
      <c r="A1580" s="1" t="s">
        <v>46</v>
      </c>
      <c r="B1580" s="1" t="s">
        <v>3308</v>
      </c>
      <c r="C1580" s="1" t="s">
        <v>3308</v>
      </c>
      <c r="E1580" s="4" t="s">
        <v>3309</v>
      </c>
      <c r="G1580" s="14"/>
      <c r="I1580">
        <v>5.83</v>
      </c>
      <c r="M1580">
        <v>1</v>
      </c>
      <c r="N1580">
        <v>-2</v>
      </c>
      <c r="O1580">
        <v>0</v>
      </c>
      <c r="R1580" t="s">
        <v>2191</v>
      </c>
      <c r="T1580" t="s">
        <v>52</v>
      </c>
      <c r="AE1580">
        <v>0</v>
      </c>
      <c r="AH1580">
        <v>5.83</v>
      </c>
    </row>
    <row r="1581" spans="1:42">
      <c r="A1581" s="1" t="s">
        <v>46</v>
      </c>
      <c r="B1581" s="1" t="s">
        <v>3310</v>
      </c>
      <c r="C1581" s="1" t="s">
        <v>3310</v>
      </c>
      <c r="E1581" s="4" t="s">
        <v>3311</v>
      </c>
      <c r="G1581" s="14">
        <v>0.2</v>
      </c>
      <c r="I1581">
        <v>11.33</v>
      </c>
      <c r="M1581">
        <v>1</v>
      </c>
      <c r="N1581">
        <v>-7</v>
      </c>
      <c r="O1581">
        <v>0</v>
      </c>
      <c r="P1581">
        <v>7</v>
      </c>
      <c r="Q1581">
        <v>-49</v>
      </c>
      <c r="R1581" t="s">
        <v>2191</v>
      </c>
      <c r="S1581">
        <v>0</v>
      </c>
      <c r="T1581" t="s">
        <v>52</v>
      </c>
      <c r="W1581">
        <v>400013</v>
      </c>
      <c r="AE1581">
        <v>0</v>
      </c>
      <c r="AH1581">
        <v>11.33</v>
      </c>
      <c r="AP1581" t="s">
        <v>232</v>
      </c>
    </row>
    <row r="1582" spans="1:42">
      <c r="A1582" s="1" t="s">
        <v>46</v>
      </c>
      <c r="B1582" s="1" t="s">
        <v>3312</v>
      </c>
      <c r="C1582" s="1" t="s">
        <v>3312</v>
      </c>
      <c r="E1582" s="4" t="s">
        <v>3313</v>
      </c>
      <c r="G1582" s="14">
        <v>0.2</v>
      </c>
      <c r="M1582">
        <v>1</v>
      </c>
      <c r="N1582">
        <v>15</v>
      </c>
      <c r="O1582">
        <v>0</v>
      </c>
      <c r="P1582">
        <v>4.12</v>
      </c>
      <c r="Q1582">
        <v>61.76</v>
      </c>
      <c r="R1582" t="s">
        <v>2191</v>
      </c>
      <c r="S1582">
        <v>0</v>
      </c>
      <c r="T1582" t="s">
        <v>52</v>
      </c>
      <c r="U1582">
        <v>0</v>
      </c>
      <c r="V1582">
        <v>0</v>
      </c>
      <c r="W1582">
        <v>400013</v>
      </c>
      <c r="AE1582">
        <v>0</v>
      </c>
      <c r="AP1582" t="s">
        <v>232</v>
      </c>
    </row>
    <row r="1583" spans="1:42">
      <c r="A1583" s="1" t="s">
        <v>46</v>
      </c>
      <c r="B1583" s="1" t="s">
        <v>3314</v>
      </c>
      <c r="C1583" s="1" t="s">
        <v>3314</v>
      </c>
      <c r="E1583" s="4" t="s">
        <v>3315</v>
      </c>
      <c r="G1583" s="14">
        <v>0.25</v>
      </c>
      <c r="I1583">
        <v>4.24</v>
      </c>
      <c r="M1583">
        <v>1</v>
      </c>
      <c r="N1583">
        <v>249</v>
      </c>
      <c r="O1583">
        <v>0</v>
      </c>
      <c r="P1583">
        <v>22.98</v>
      </c>
      <c r="Q1583">
        <v>5722.02</v>
      </c>
      <c r="R1583" t="s">
        <v>2191</v>
      </c>
      <c r="S1583">
        <v>0</v>
      </c>
      <c r="T1583" t="s">
        <v>209</v>
      </c>
      <c r="U1583">
        <v>0</v>
      </c>
      <c r="V1583">
        <v>0</v>
      </c>
      <c r="W1583">
        <v>400013</v>
      </c>
      <c r="X1583" t="s">
        <v>56</v>
      </c>
      <c r="Y1583" t="s">
        <v>57</v>
      </c>
      <c r="AE1583">
        <v>0</v>
      </c>
      <c r="AH1583">
        <v>4.24</v>
      </c>
      <c r="AP1583" t="s">
        <v>232</v>
      </c>
    </row>
    <row r="1584" spans="1:42">
      <c r="A1584" s="1" t="s">
        <v>46</v>
      </c>
      <c r="B1584" s="1" t="s">
        <v>3316</v>
      </c>
      <c r="C1584" s="1" t="s">
        <v>3316</v>
      </c>
      <c r="E1584" s="4" t="s">
        <v>3317</v>
      </c>
      <c r="G1584" s="14">
        <v>0.25</v>
      </c>
      <c r="I1584">
        <v>5.12</v>
      </c>
      <c r="M1584">
        <v>1</v>
      </c>
      <c r="N1584">
        <v>70</v>
      </c>
      <c r="O1584">
        <v>0</v>
      </c>
      <c r="P1584">
        <v>3.12</v>
      </c>
      <c r="Q1584">
        <v>218.4</v>
      </c>
      <c r="R1584" t="s">
        <v>2191</v>
      </c>
      <c r="S1584">
        <v>0</v>
      </c>
      <c r="T1584" t="s">
        <v>52</v>
      </c>
      <c r="U1584">
        <v>0</v>
      </c>
      <c r="V1584">
        <v>0</v>
      </c>
      <c r="W1584">
        <v>400013</v>
      </c>
      <c r="X1584" t="s">
        <v>56</v>
      </c>
      <c r="Y1584" t="s">
        <v>57</v>
      </c>
      <c r="AE1584">
        <v>0</v>
      </c>
      <c r="AH1584">
        <v>5.12</v>
      </c>
      <c r="AP1584" t="s">
        <v>232</v>
      </c>
    </row>
    <row r="1585" spans="1:42">
      <c r="A1585" s="1" t="s">
        <v>46</v>
      </c>
      <c r="B1585" s="1" t="s">
        <v>3318</v>
      </c>
      <c r="C1585" s="1" t="s">
        <v>3318</v>
      </c>
      <c r="E1585" s="4" t="s">
        <v>3319</v>
      </c>
      <c r="G1585" s="14"/>
      <c r="I1585">
        <v>3.08</v>
      </c>
      <c r="M1585">
        <v>1</v>
      </c>
      <c r="N1585">
        <v>-18</v>
      </c>
      <c r="O1585">
        <v>0</v>
      </c>
      <c r="P1585">
        <v>1.7</v>
      </c>
      <c r="Q1585">
        <v>-30.53</v>
      </c>
      <c r="R1585" t="s">
        <v>2191</v>
      </c>
      <c r="S1585">
        <v>0</v>
      </c>
      <c r="T1585" t="s">
        <v>52</v>
      </c>
      <c r="W1585">
        <v>400013</v>
      </c>
      <c r="AE1585">
        <v>0</v>
      </c>
      <c r="AH1585">
        <v>3.08</v>
      </c>
      <c r="AP1585" t="s">
        <v>232</v>
      </c>
    </row>
    <row r="1586" spans="1:42">
      <c r="A1586" s="1" t="s">
        <v>46</v>
      </c>
      <c r="B1586" s="1" t="s">
        <v>3320</v>
      </c>
      <c r="C1586" s="1" t="s">
        <v>3320</v>
      </c>
      <c r="E1586" s="4" t="s">
        <v>3321</v>
      </c>
      <c r="G1586" s="14">
        <v>0.5</v>
      </c>
      <c r="I1586">
        <v>3.36</v>
      </c>
      <c r="M1586">
        <v>1</v>
      </c>
      <c r="N1586">
        <v>15</v>
      </c>
      <c r="O1586">
        <v>0</v>
      </c>
      <c r="P1586">
        <v>2.37</v>
      </c>
      <c r="Q1586">
        <v>35.549999999999997</v>
      </c>
      <c r="R1586" t="s">
        <v>2191</v>
      </c>
      <c r="S1586">
        <v>0</v>
      </c>
      <c r="T1586" t="s">
        <v>52</v>
      </c>
      <c r="U1586">
        <v>0</v>
      </c>
      <c r="V1586">
        <v>0</v>
      </c>
      <c r="W1586">
        <v>400013</v>
      </c>
      <c r="AE1586">
        <v>0</v>
      </c>
      <c r="AH1586">
        <v>3.36</v>
      </c>
      <c r="AP1586" t="s">
        <v>232</v>
      </c>
    </row>
    <row r="1587" spans="1:42">
      <c r="A1587" s="1" t="s">
        <v>46</v>
      </c>
      <c r="B1587" s="1" t="s">
        <v>3322</v>
      </c>
      <c r="C1587" s="1" t="s">
        <v>3322</v>
      </c>
      <c r="E1587" s="4" t="s">
        <v>3323</v>
      </c>
      <c r="G1587" s="14"/>
      <c r="M1587">
        <v>1</v>
      </c>
      <c r="N1587">
        <v>10</v>
      </c>
      <c r="O1587">
        <v>0</v>
      </c>
      <c r="P1587">
        <v>1.5</v>
      </c>
      <c r="Q1587">
        <v>14.98</v>
      </c>
      <c r="R1587" t="s">
        <v>556</v>
      </c>
      <c r="S1587">
        <v>0</v>
      </c>
      <c r="T1587" t="s">
        <v>209</v>
      </c>
      <c r="U1587">
        <v>0</v>
      </c>
      <c r="V1587">
        <v>0</v>
      </c>
      <c r="W1587">
        <v>400013</v>
      </c>
      <c r="AE1587">
        <v>0</v>
      </c>
      <c r="AP1587" t="s">
        <v>232</v>
      </c>
    </row>
    <row r="1588" spans="1:42">
      <c r="A1588" s="1" t="s">
        <v>46</v>
      </c>
      <c r="B1588" s="1" t="s">
        <v>3324</v>
      </c>
      <c r="C1588" s="1" t="s">
        <v>3324</v>
      </c>
      <c r="E1588" s="4" t="s">
        <v>3325</v>
      </c>
      <c r="G1588" s="14">
        <v>0.5</v>
      </c>
      <c r="M1588">
        <v>1</v>
      </c>
      <c r="N1588">
        <v>-11</v>
      </c>
      <c r="O1588">
        <v>0</v>
      </c>
      <c r="P1588">
        <v>2.5</v>
      </c>
      <c r="Q1588">
        <v>-27.5</v>
      </c>
      <c r="R1588" t="s">
        <v>2191</v>
      </c>
      <c r="T1588" t="s">
        <v>52</v>
      </c>
      <c r="W1588">
        <v>400004</v>
      </c>
      <c r="AE1588">
        <v>0</v>
      </c>
      <c r="AP1588" t="s">
        <v>352</v>
      </c>
    </row>
    <row r="1589" spans="1:42">
      <c r="A1589" s="1" t="s">
        <v>46</v>
      </c>
      <c r="B1589" s="1" t="s">
        <v>3326</v>
      </c>
      <c r="C1589" s="1" t="s">
        <v>3326</v>
      </c>
      <c r="E1589" s="4" t="s">
        <v>3327</v>
      </c>
      <c r="G1589" s="14"/>
      <c r="I1589">
        <v>5.0599999999999996</v>
      </c>
      <c r="M1589">
        <v>1</v>
      </c>
      <c r="N1589">
        <v>52.55</v>
      </c>
      <c r="O1589">
        <v>0</v>
      </c>
      <c r="P1589">
        <v>27.22</v>
      </c>
      <c r="Q1589">
        <v>1430.28</v>
      </c>
      <c r="R1589" t="s">
        <v>2191</v>
      </c>
      <c r="S1589">
        <v>0</v>
      </c>
      <c r="T1589" t="s">
        <v>209</v>
      </c>
      <c r="U1589">
        <v>0</v>
      </c>
      <c r="V1589">
        <v>0</v>
      </c>
      <c r="W1589">
        <v>400013</v>
      </c>
      <c r="AE1589">
        <v>0</v>
      </c>
      <c r="AH1589">
        <v>5.0599999999999996</v>
      </c>
      <c r="AP1589" t="s">
        <v>232</v>
      </c>
    </row>
    <row r="1590" spans="1:42">
      <c r="A1590" s="1" t="s">
        <v>46</v>
      </c>
      <c r="B1590" s="1" t="s">
        <v>3328</v>
      </c>
      <c r="C1590" s="1" t="s">
        <v>3328</v>
      </c>
      <c r="E1590" s="4" t="s">
        <v>3329</v>
      </c>
      <c r="G1590" s="14">
        <v>1.5</v>
      </c>
      <c r="I1590">
        <v>3.63</v>
      </c>
      <c r="M1590">
        <v>1</v>
      </c>
      <c r="N1590">
        <v>5</v>
      </c>
      <c r="O1590">
        <v>0</v>
      </c>
      <c r="P1590">
        <v>2.85</v>
      </c>
      <c r="Q1590">
        <v>14.27</v>
      </c>
      <c r="R1590" t="s">
        <v>2191</v>
      </c>
      <c r="S1590">
        <v>0</v>
      </c>
      <c r="T1590" t="s">
        <v>52</v>
      </c>
      <c r="U1590">
        <v>0</v>
      </c>
      <c r="V1590">
        <v>0</v>
      </c>
      <c r="W1590">
        <v>400013</v>
      </c>
      <c r="AE1590">
        <v>0</v>
      </c>
      <c r="AH1590">
        <v>3.63</v>
      </c>
      <c r="AP1590" t="s">
        <v>232</v>
      </c>
    </row>
    <row r="1591" spans="1:42">
      <c r="A1591" s="1" t="s">
        <v>46</v>
      </c>
      <c r="B1591" s="1" t="s">
        <v>3330</v>
      </c>
      <c r="C1591" s="1" t="s">
        <v>3330</v>
      </c>
      <c r="E1591" s="4" t="s">
        <v>3331</v>
      </c>
      <c r="G1591" s="14"/>
      <c r="M1591">
        <v>1</v>
      </c>
      <c r="N1591">
        <v>110</v>
      </c>
      <c r="O1591">
        <v>0</v>
      </c>
      <c r="P1591">
        <v>1.29</v>
      </c>
      <c r="Q1591">
        <v>141.9</v>
      </c>
      <c r="R1591" t="s">
        <v>2191</v>
      </c>
      <c r="S1591">
        <v>0</v>
      </c>
      <c r="T1591" t="s">
        <v>52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>
      <c r="A1592" s="1" t="s">
        <v>46</v>
      </c>
      <c r="B1592" s="1" t="s">
        <v>3332</v>
      </c>
      <c r="C1592" s="1" t="s">
        <v>3332</v>
      </c>
      <c r="E1592" s="4" t="s">
        <v>3333</v>
      </c>
      <c r="G1592" s="14"/>
      <c r="M1592">
        <v>1</v>
      </c>
      <c r="N1592">
        <v>33</v>
      </c>
      <c r="O1592">
        <v>0</v>
      </c>
      <c r="P1592">
        <v>1.29</v>
      </c>
      <c r="Q1592">
        <v>42.57</v>
      </c>
      <c r="R1592" t="s">
        <v>2191</v>
      </c>
      <c r="S1592">
        <v>0</v>
      </c>
      <c r="T1592" t="s">
        <v>52</v>
      </c>
      <c r="U1592">
        <v>0</v>
      </c>
      <c r="V1592">
        <v>0</v>
      </c>
      <c r="W1592">
        <v>400013</v>
      </c>
      <c r="X1592" t="s">
        <v>56</v>
      </c>
      <c r="Y1592" t="s">
        <v>57</v>
      </c>
      <c r="AE1592">
        <v>0</v>
      </c>
      <c r="AP1592" t="s">
        <v>232</v>
      </c>
    </row>
    <row r="1593" spans="1:42">
      <c r="A1593" s="1" t="s">
        <v>46</v>
      </c>
      <c r="B1593" s="1" t="s">
        <v>3334</v>
      </c>
      <c r="C1593" s="1" t="s">
        <v>3334</v>
      </c>
      <c r="E1593" s="4" t="s">
        <v>3335</v>
      </c>
      <c r="G1593" s="14"/>
      <c r="I1593">
        <v>7.98</v>
      </c>
      <c r="M1593">
        <v>1</v>
      </c>
      <c r="N1593">
        <v>37</v>
      </c>
      <c r="O1593">
        <v>0</v>
      </c>
      <c r="P1593">
        <v>40.380000000000003</v>
      </c>
      <c r="Q1593">
        <v>1494.11</v>
      </c>
      <c r="R1593" t="s">
        <v>2191</v>
      </c>
      <c r="S1593">
        <v>0</v>
      </c>
      <c r="T1593" t="s">
        <v>3336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7.98</v>
      </c>
      <c r="AP1593" t="s">
        <v>232</v>
      </c>
    </row>
    <row r="1594" spans="1:42">
      <c r="A1594" s="1" t="s">
        <v>46</v>
      </c>
      <c r="B1594" s="1" t="s">
        <v>3337</v>
      </c>
      <c r="C1594" s="1" t="s">
        <v>3337</v>
      </c>
      <c r="E1594" s="4" t="s">
        <v>3338</v>
      </c>
      <c r="G1594" s="14"/>
      <c r="M1594">
        <v>1</v>
      </c>
      <c r="N1594">
        <v>19</v>
      </c>
      <c r="O1594">
        <v>0</v>
      </c>
      <c r="P1594">
        <v>1.58</v>
      </c>
      <c r="Q1594">
        <v>30.05</v>
      </c>
      <c r="R1594">
        <v>0</v>
      </c>
      <c r="S1594">
        <v>0</v>
      </c>
      <c r="T1594" t="s">
        <v>3336</v>
      </c>
      <c r="U1594">
        <v>0</v>
      </c>
      <c r="V1594">
        <v>0</v>
      </c>
      <c r="W1594">
        <v>400013</v>
      </c>
      <c r="X1594" t="s">
        <v>56</v>
      </c>
      <c r="Y1594" t="s">
        <v>57</v>
      </c>
      <c r="AE1594">
        <v>0</v>
      </c>
      <c r="AP1594" t="s">
        <v>232</v>
      </c>
    </row>
    <row r="1595" spans="1:42">
      <c r="A1595" s="1" t="s">
        <v>46</v>
      </c>
      <c r="B1595" s="1" t="s">
        <v>3339</v>
      </c>
      <c r="C1595" s="1" t="s">
        <v>3339</v>
      </c>
      <c r="E1595" s="4" t="s">
        <v>3340</v>
      </c>
      <c r="G1595" s="14"/>
      <c r="I1595">
        <v>1.04</v>
      </c>
      <c r="M1595">
        <v>1</v>
      </c>
      <c r="N1595">
        <v>61</v>
      </c>
      <c r="O1595">
        <v>0</v>
      </c>
      <c r="P1595">
        <v>0.87</v>
      </c>
      <c r="Q1595">
        <v>53.3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1.04</v>
      </c>
      <c r="AP1595" t="s">
        <v>232</v>
      </c>
    </row>
    <row r="1596" spans="1:42">
      <c r="A1596" s="1" t="s">
        <v>46</v>
      </c>
      <c r="B1596" s="1" t="s">
        <v>3341</v>
      </c>
      <c r="C1596" s="1" t="s">
        <v>3341</v>
      </c>
      <c r="E1596" s="4" t="s">
        <v>3342</v>
      </c>
      <c r="G1596" s="14"/>
      <c r="I1596">
        <v>1.48</v>
      </c>
      <c r="M1596">
        <v>1</v>
      </c>
      <c r="N1596">
        <v>68</v>
      </c>
      <c r="O1596">
        <v>0</v>
      </c>
      <c r="P1596">
        <v>1.21</v>
      </c>
      <c r="Q1596">
        <v>82.06</v>
      </c>
      <c r="R1596" t="s">
        <v>1406</v>
      </c>
      <c r="S1596">
        <v>0</v>
      </c>
      <c r="T1596">
        <v>0</v>
      </c>
      <c r="U1596">
        <v>0</v>
      </c>
      <c r="V1596">
        <v>0</v>
      </c>
      <c r="W1596">
        <v>400013</v>
      </c>
      <c r="X1596" t="s">
        <v>56</v>
      </c>
      <c r="Y1596" t="s">
        <v>57</v>
      </c>
      <c r="AE1596">
        <v>0</v>
      </c>
      <c r="AH1596">
        <v>1.48</v>
      </c>
      <c r="AP1596" t="s">
        <v>232</v>
      </c>
    </row>
    <row r="1597" spans="1:42">
      <c r="A1597" s="1" t="s">
        <v>46</v>
      </c>
      <c r="B1597" s="1" t="s">
        <v>3343</v>
      </c>
      <c r="C1597" s="1" t="s">
        <v>3343</v>
      </c>
      <c r="E1597" s="4" t="s">
        <v>3344</v>
      </c>
      <c r="G1597" s="14"/>
      <c r="I1597">
        <v>2.04</v>
      </c>
      <c r="M1597">
        <v>1</v>
      </c>
      <c r="N1597">
        <v>-1</v>
      </c>
      <c r="O1597">
        <v>0</v>
      </c>
      <c r="P1597">
        <v>1.2</v>
      </c>
      <c r="Q1597">
        <v>-1.2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2.04</v>
      </c>
      <c r="AP1597" t="s">
        <v>232</v>
      </c>
    </row>
    <row r="1598" spans="1:42">
      <c r="A1598" s="1" t="s">
        <v>46</v>
      </c>
      <c r="B1598" s="1" t="s">
        <v>3345</v>
      </c>
      <c r="C1598" s="1" t="s">
        <v>3345</v>
      </c>
      <c r="E1598" s="4" t="s">
        <v>3346</v>
      </c>
      <c r="G1598" s="14"/>
      <c r="I1598">
        <v>2.58</v>
      </c>
      <c r="M1598">
        <v>1</v>
      </c>
      <c r="N1598">
        <v>33</v>
      </c>
      <c r="O1598">
        <v>0</v>
      </c>
      <c r="P1598">
        <v>2.25</v>
      </c>
      <c r="Q1598">
        <v>74.180000000000007</v>
      </c>
      <c r="R1598" t="s">
        <v>1406</v>
      </c>
      <c r="S1598">
        <v>0</v>
      </c>
      <c r="T1598">
        <v>0</v>
      </c>
      <c r="U1598">
        <v>0</v>
      </c>
      <c r="V1598">
        <v>0</v>
      </c>
      <c r="W1598">
        <v>400214</v>
      </c>
      <c r="X1598" t="s">
        <v>56</v>
      </c>
      <c r="Y1598" t="s">
        <v>57</v>
      </c>
      <c r="AE1598">
        <v>0</v>
      </c>
      <c r="AH1598">
        <v>2.58</v>
      </c>
      <c r="AP1598" t="s">
        <v>689</v>
      </c>
    </row>
    <row r="1599" spans="1:42">
      <c r="A1599" s="1" t="s">
        <v>46</v>
      </c>
      <c r="B1599" s="1" t="s">
        <v>3347</v>
      </c>
      <c r="C1599" s="1" t="s">
        <v>3347</v>
      </c>
      <c r="E1599" s="4" t="s">
        <v>3348</v>
      </c>
      <c r="G1599" s="14">
        <v>1.75</v>
      </c>
      <c r="H1599">
        <v>2.4500000000000002</v>
      </c>
      <c r="I1599">
        <v>1.75</v>
      </c>
      <c r="M1599">
        <v>1</v>
      </c>
      <c r="N1599">
        <v>17</v>
      </c>
      <c r="O1599">
        <v>0</v>
      </c>
      <c r="P1599">
        <v>10.49</v>
      </c>
      <c r="Q1599">
        <v>178.32</v>
      </c>
      <c r="R1599" t="s">
        <v>1406</v>
      </c>
      <c r="S1599">
        <v>0</v>
      </c>
      <c r="T1599" t="s">
        <v>209</v>
      </c>
      <c r="U1599">
        <v>0</v>
      </c>
      <c r="V1599">
        <v>0</v>
      </c>
      <c r="W1599">
        <v>400214</v>
      </c>
      <c r="X1599" t="s">
        <v>56</v>
      </c>
      <c r="Y1599" t="s">
        <v>57</v>
      </c>
      <c r="AE1599">
        <v>0</v>
      </c>
      <c r="AG1599">
        <v>2.4500000000000002</v>
      </c>
      <c r="AH1599">
        <v>1.75</v>
      </c>
      <c r="AP1599" t="s">
        <v>689</v>
      </c>
    </row>
    <row r="1600" spans="1:42">
      <c r="A1600" s="1" t="s">
        <v>46</v>
      </c>
      <c r="B1600" s="1" t="s">
        <v>3349</v>
      </c>
      <c r="C1600" s="1" t="s">
        <v>3349</v>
      </c>
      <c r="E1600" s="4" t="s">
        <v>3350</v>
      </c>
      <c r="G1600" s="14"/>
      <c r="I1600">
        <v>0.8</v>
      </c>
      <c r="M1600">
        <v>1</v>
      </c>
      <c r="N1600">
        <v>373</v>
      </c>
      <c r="O1600">
        <v>0</v>
      </c>
      <c r="P1600">
        <v>0.79</v>
      </c>
      <c r="Q1600">
        <v>293.74</v>
      </c>
      <c r="R1600" t="s">
        <v>1406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0.8</v>
      </c>
      <c r="AP1600" t="s">
        <v>232</v>
      </c>
    </row>
    <row r="1601" spans="1:42">
      <c r="A1601" s="1" t="s">
        <v>46</v>
      </c>
      <c r="B1601" s="1" t="s">
        <v>3351</v>
      </c>
      <c r="C1601" s="1" t="s">
        <v>3351</v>
      </c>
      <c r="E1601" s="4" t="s">
        <v>3352</v>
      </c>
      <c r="G1601" s="14"/>
      <c r="I1601">
        <v>0.8</v>
      </c>
      <c r="M1601">
        <v>1</v>
      </c>
      <c r="N1601">
        <v>1085</v>
      </c>
      <c r="O1601">
        <v>0</v>
      </c>
      <c r="P1601">
        <v>0.79</v>
      </c>
      <c r="Q1601">
        <v>854.44</v>
      </c>
      <c r="R1601" t="s">
        <v>1406</v>
      </c>
      <c r="S1601">
        <v>0</v>
      </c>
      <c r="T1601" t="s">
        <v>52</v>
      </c>
      <c r="U1601">
        <v>0</v>
      </c>
      <c r="V1601">
        <v>0</v>
      </c>
      <c r="W1601">
        <v>400013</v>
      </c>
      <c r="X1601" t="s">
        <v>56</v>
      </c>
      <c r="Y1601" t="s">
        <v>57</v>
      </c>
      <c r="AE1601">
        <v>0</v>
      </c>
      <c r="AH1601">
        <v>0.8</v>
      </c>
      <c r="AP1601" t="s">
        <v>232</v>
      </c>
    </row>
    <row r="1602" spans="1:42">
      <c r="A1602" s="1" t="s">
        <v>46</v>
      </c>
      <c r="B1602" s="1" t="s">
        <v>3353</v>
      </c>
      <c r="C1602" s="1" t="s">
        <v>3353</v>
      </c>
      <c r="E1602" s="4" t="s">
        <v>3354</v>
      </c>
      <c r="G1602" s="14"/>
      <c r="I1602">
        <v>1.35</v>
      </c>
      <c r="M1602">
        <v>1</v>
      </c>
      <c r="N1602">
        <v>75</v>
      </c>
      <c r="O1602">
        <v>0</v>
      </c>
      <c r="P1602">
        <v>1.25</v>
      </c>
      <c r="Q1602">
        <v>93.66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X1602" t="s">
        <v>56</v>
      </c>
      <c r="Y1602" t="s">
        <v>57</v>
      </c>
      <c r="AE1602">
        <v>0</v>
      </c>
      <c r="AH1602">
        <v>1.35</v>
      </c>
      <c r="AP1602" t="s">
        <v>232</v>
      </c>
    </row>
    <row r="1603" spans="1:42">
      <c r="A1603" s="1" t="s">
        <v>46</v>
      </c>
      <c r="B1603" s="1" t="s">
        <v>3355</v>
      </c>
      <c r="C1603" s="1" t="s">
        <v>3355</v>
      </c>
      <c r="E1603" s="4" t="s">
        <v>3356</v>
      </c>
      <c r="G1603" s="14"/>
      <c r="I1603">
        <v>0.66</v>
      </c>
      <c r="M1603">
        <v>1</v>
      </c>
      <c r="N1603">
        <v>267</v>
      </c>
      <c r="O1603">
        <v>0</v>
      </c>
      <c r="P1603">
        <v>0.57999999999999996</v>
      </c>
      <c r="Q1603">
        <v>155.59</v>
      </c>
      <c r="R1603" t="s">
        <v>1406</v>
      </c>
      <c r="S1603">
        <v>0</v>
      </c>
      <c r="T1603">
        <v>0</v>
      </c>
      <c r="U1603">
        <v>0</v>
      </c>
      <c r="V1603">
        <v>0</v>
      </c>
      <c r="W1603">
        <v>400013</v>
      </c>
      <c r="X1603" t="s">
        <v>56</v>
      </c>
      <c r="Y1603" t="s">
        <v>57</v>
      </c>
      <c r="AE1603">
        <v>0</v>
      </c>
      <c r="AH1603">
        <v>0.66</v>
      </c>
      <c r="AP1603" t="s">
        <v>232</v>
      </c>
    </row>
    <row r="1604" spans="1:42">
      <c r="A1604" s="1" t="s">
        <v>46</v>
      </c>
      <c r="B1604" s="1" t="s">
        <v>3357</v>
      </c>
      <c r="C1604" s="1" t="s">
        <v>3357</v>
      </c>
      <c r="E1604" s="4" t="s">
        <v>3358</v>
      </c>
      <c r="G1604" s="14"/>
      <c r="I1604">
        <v>0.66</v>
      </c>
      <c r="M1604">
        <v>1</v>
      </c>
      <c r="N1604">
        <v>17</v>
      </c>
      <c r="O1604">
        <v>0</v>
      </c>
      <c r="P1604">
        <v>0.83</v>
      </c>
      <c r="Q1604">
        <v>14.15</v>
      </c>
      <c r="R1604" t="s">
        <v>1406</v>
      </c>
      <c r="S1604">
        <v>0</v>
      </c>
      <c r="T1604">
        <v>0</v>
      </c>
      <c r="U1604">
        <v>0</v>
      </c>
      <c r="V1604">
        <v>0</v>
      </c>
      <c r="W1604">
        <v>400013</v>
      </c>
      <c r="AE1604">
        <v>0</v>
      </c>
      <c r="AH1604">
        <v>0.66</v>
      </c>
      <c r="AP1604" t="s">
        <v>232</v>
      </c>
    </row>
    <row r="1605" spans="1:42">
      <c r="A1605" s="1" t="s">
        <v>46</v>
      </c>
      <c r="B1605" s="1" t="s">
        <v>3359</v>
      </c>
      <c r="C1605" s="1" t="s">
        <v>3359</v>
      </c>
      <c r="E1605" s="4" t="s">
        <v>3360</v>
      </c>
      <c r="G1605" s="14"/>
      <c r="I1605">
        <v>0.94</v>
      </c>
      <c r="M1605">
        <v>1</v>
      </c>
      <c r="N1605">
        <v>47</v>
      </c>
      <c r="O1605">
        <v>0</v>
      </c>
      <c r="P1605">
        <v>0.79</v>
      </c>
      <c r="Q1605">
        <v>37.01</v>
      </c>
      <c r="R1605" t="s">
        <v>1406</v>
      </c>
      <c r="S1605">
        <v>0</v>
      </c>
      <c r="T1605">
        <v>0</v>
      </c>
      <c r="U1605">
        <v>0</v>
      </c>
      <c r="V1605">
        <v>0</v>
      </c>
      <c r="W1605">
        <v>400013</v>
      </c>
      <c r="AE1605">
        <v>0</v>
      </c>
      <c r="AH1605">
        <v>0.94</v>
      </c>
      <c r="AP1605" t="s">
        <v>232</v>
      </c>
    </row>
    <row r="1606" spans="1:42">
      <c r="A1606" s="1" t="s">
        <v>46</v>
      </c>
      <c r="B1606" s="1" t="s">
        <v>3361</v>
      </c>
      <c r="C1606" s="1" t="s">
        <v>3361</v>
      </c>
      <c r="E1606" s="4" t="s">
        <v>3362</v>
      </c>
      <c r="G1606" s="14"/>
      <c r="I1606">
        <v>11.28</v>
      </c>
      <c r="M1606">
        <v>1</v>
      </c>
      <c r="N1606">
        <v>4</v>
      </c>
      <c r="O1606">
        <v>0</v>
      </c>
      <c r="P1606">
        <v>63.44</v>
      </c>
      <c r="Q1606">
        <v>253.74</v>
      </c>
      <c r="R1606" t="s">
        <v>2191</v>
      </c>
      <c r="S1606">
        <v>0</v>
      </c>
      <c r="T1606" t="s">
        <v>3336</v>
      </c>
      <c r="U1606">
        <v>0</v>
      </c>
      <c r="V1606">
        <v>0</v>
      </c>
      <c r="W1606">
        <v>400013</v>
      </c>
      <c r="AE1606">
        <v>0</v>
      </c>
      <c r="AH1606">
        <v>11.28</v>
      </c>
      <c r="AP1606" t="s">
        <v>232</v>
      </c>
    </row>
    <row r="1607" spans="1:42">
      <c r="A1607" s="1" t="s">
        <v>46</v>
      </c>
      <c r="B1607" s="1" t="s">
        <v>3363</v>
      </c>
      <c r="C1607" s="1" t="s">
        <v>3363</v>
      </c>
      <c r="E1607" s="4" t="s">
        <v>3364</v>
      </c>
      <c r="G1607" s="14"/>
      <c r="I1607">
        <v>19</v>
      </c>
      <c r="M1607">
        <v>1</v>
      </c>
      <c r="N1607">
        <v>3</v>
      </c>
      <c r="O1607">
        <v>0</v>
      </c>
      <c r="P1607">
        <v>86.66</v>
      </c>
      <c r="Q1607">
        <v>259.99</v>
      </c>
      <c r="R1607" t="s">
        <v>579</v>
      </c>
      <c r="S1607">
        <v>0</v>
      </c>
      <c r="T1607" t="s">
        <v>209</v>
      </c>
      <c r="U1607">
        <v>0</v>
      </c>
      <c r="V1607">
        <v>0</v>
      </c>
      <c r="W1607">
        <v>400013</v>
      </c>
      <c r="AE1607">
        <v>0</v>
      </c>
      <c r="AH1607">
        <v>19</v>
      </c>
      <c r="AP1607" t="s">
        <v>232</v>
      </c>
    </row>
    <row r="1608" spans="1:42">
      <c r="A1608" s="1" t="s">
        <v>46</v>
      </c>
      <c r="B1608" s="1" t="s">
        <v>3365</v>
      </c>
      <c r="C1608" s="1" t="s">
        <v>3365</v>
      </c>
      <c r="E1608" s="4" t="s">
        <v>3366</v>
      </c>
      <c r="G1608" s="14"/>
      <c r="I1608">
        <v>1.48</v>
      </c>
      <c r="M1608">
        <v>1</v>
      </c>
      <c r="N1608">
        <v>17</v>
      </c>
      <c r="O1608">
        <v>0</v>
      </c>
      <c r="P1608">
        <v>1.21</v>
      </c>
      <c r="Q1608">
        <v>20.51</v>
      </c>
      <c r="R1608" t="s">
        <v>1406</v>
      </c>
      <c r="S1608">
        <v>0</v>
      </c>
      <c r="T1608" t="s">
        <v>52</v>
      </c>
      <c r="U1608">
        <v>0</v>
      </c>
      <c r="V1608">
        <v>0</v>
      </c>
      <c r="W1608">
        <v>400013</v>
      </c>
      <c r="X1608" t="s">
        <v>56</v>
      </c>
      <c r="Y1608" t="s">
        <v>57</v>
      </c>
      <c r="AE1608">
        <v>0</v>
      </c>
      <c r="AH1608">
        <v>1.48</v>
      </c>
      <c r="AP1608" t="s">
        <v>232</v>
      </c>
    </row>
    <row r="1609" spans="1:42">
      <c r="A1609" s="1" t="s">
        <v>46</v>
      </c>
      <c r="B1609" s="1" t="s">
        <v>3367</v>
      </c>
      <c r="C1609" s="1" t="s">
        <v>3367</v>
      </c>
      <c r="E1609" s="4" t="s">
        <v>3368</v>
      </c>
      <c r="G1609" s="14"/>
      <c r="I1609">
        <v>1.76</v>
      </c>
      <c r="M1609">
        <v>1</v>
      </c>
      <c r="N1609">
        <v>19</v>
      </c>
      <c r="O1609">
        <v>0</v>
      </c>
      <c r="P1609">
        <v>1.42</v>
      </c>
      <c r="Q1609">
        <v>26.89</v>
      </c>
      <c r="R1609" t="s">
        <v>1406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1.76</v>
      </c>
      <c r="AP1609" t="s">
        <v>232</v>
      </c>
    </row>
    <row r="1610" spans="1:42">
      <c r="A1610" s="1" t="s">
        <v>46</v>
      </c>
      <c r="B1610" s="1" t="s">
        <v>3369</v>
      </c>
      <c r="C1610" s="1" t="s">
        <v>3369</v>
      </c>
      <c r="E1610" s="4" t="s">
        <v>3370</v>
      </c>
      <c r="G1610" s="14"/>
      <c r="I1610">
        <v>2.14</v>
      </c>
      <c r="M1610">
        <v>1</v>
      </c>
      <c r="N1610">
        <v>5</v>
      </c>
      <c r="O1610">
        <v>0</v>
      </c>
      <c r="P1610">
        <v>1.7</v>
      </c>
      <c r="Q1610">
        <v>8.51</v>
      </c>
      <c r="R1610" t="s">
        <v>1406</v>
      </c>
      <c r="S1610">
        <v>0</v>
      </c>
      <c r="T1610">
        <v>0</v>
      </c>
      <c r="U1610">
        <v>0</v>
      </c>
      <c r="V1610">
        <v>0</v>
      </c>
      <c r="W1610">
        <v>400013</v>
      </c>
      <c r="AE1610">
        <v>0</v>
      </c>
      <c r="AH1610">
        <v>2.14</v>
      </c>
      <c r="AP1610" t="s">
        <v>232</v>
      </c>
    </row>
    <row r="1611" spans="1:42">
      <c r="A1611" s="1" t="s">
        <v>46</v>
      </c>
      <c r="B1611" s="1" t="s">
        <v>3371</v>
      </c>
      <c r="C1611" s="1" t="s">
        <v>3371</v>
      </c>
      <c r="E1611" s="4" t="s">
        <v>3372</v>
      </c>
      <c r="G1611" s="14"/>
      <c r="I1611">
        <v>2.92</v>
      </c>
      <c r="M1611">
        <v>1</v>
      </c>
      <c r="N1611">
        <v>-15</v>
      </c>
      <c r="O1611">
        <v>0</v>
      </c>
      <c r="P1611">
        <v>1.7</v>
      </c>
      <c r="Q1611">
        <v>-25.47</v>
      </c>
      <c r="R1611" t="s">
        <v>1406</v>
      </c>
      <c r="S1611">
        <v>0</v>
      </c>
      <c r="T1611">
        <v>0</v>
      </c>
      <c r="U1611">
        <v>0</v>
      </c>
      <c r="V1611">
        <v>0</v>
      </c>
      <c r="W1611">
        <v>400013</v>
      </c>
      <c r="AE1611">
        <v>0</v>
      </c>
      <c r="AH1611">
        <v>2.92</v>
      </c>
      <c r="AP1611" t="s">
        <v>232</v>
      </c>
    </row>
    <row r="1612" spans="1:42">
      <c r="A1612" s="1" t="s">
        <v>46</v>
      </c>
      <c r="B1612" s="1" t="s">
        <v>3373</v>
      </c>
      <c r="C1612" s="1" t="s">
        <v>3373</v>
      </c>
      <c r="E1612" s="4" t="s">
        <v>3374</v>
      </c>
      <c r="G1612" s="14"/>
      <c r="H1612">
        <v>3.05</v>
      </c>
      <c r="I1612">
        <v>2.1</v>
      </c>
      <c r="M1612">
        <v>1</v>
      </c>
      <c r="N1612">
        <v>14</v>
      </c>
      <c r="O1612">
        <v>0</v>
      </c>
      <c r="P1612">
        <v>12.49</v>
      </c>
      <c r="Q1612">
        <v>174.82</v>
      </c>
      <c r="R1612" t="s">
        <v>1406</v>
      </c>
      <c r="S1612">
        <v>0</v>
      </c>
      <c r="T1612" t="s">
        <v>209</v>
      </c>
      <c r="U1612">
        <v>0</v>
      </c>
      <c r="V1612">
        <v>0</v>
      </c>
      <c r="W1612">
        <v>400013</v>
      </c>
      <c r="AE1612">
        <v>0</v>
      </c>
      <c r="AG1612">
        <v>3.05</v>
      </c>
      <c r="AH1612">
        <v>2.1</v>
      </c>
      <c r="AP1612" t="s">
        <v>232</v>
      </c>
    </row>
    <row r="1613" spans="1:42">
      <c r="A1613" s="1" t="s">
        <v>46</v>
      </c>
      <c r="B1613" s="1" t="s">
        <v>3375</v>
      </c>
      <c r="C1613" s="1" t="s">
        <v>3375</v>
      </c>
      <c r="E1613" s="4" t="s">
        <v>3376</v>
      </c>
      <c r="G1613" s="14"/>
      <c r="I1613">
        <v>1.1000000000000001</v>
      </c>
      <c r="M1613">
        <v>1</v>
      </c>
      <c r="N1613">
        <v>8</v>
      </c>
      <c r="O1613">
        <v>0</v>
      </c>
      <c r="P1613">
        <v>1.04</v>
      </c>
      <c r="Q1613">
        <v>8.32</v>
      </c>
      <c r="R1613" t="s">
        <v>1406</v>
      </c>
      <c r="S1613">
        <v>0</v>
      </c>
      <c r="T1613" t="s">
        <v>52</v>
      </c>
      <c r="U1613">
        <v>0</v>
      </c>
      <c r="V1613">
        <v>0</v>
      </c>
      <c r="W1613">
        <v>400013</v>
      </c>
      <c r="X1613" t="s">
        <v>56</v>
      </c>
      <c r="Y1613" t="s">
        <v>57</v>
      </c>
      <c r="AE1613">
        <v>0</v>
      </c>
      <c r="AH1613">
        <v>1.1000000000000001</v>
      </c>
      <c r="AP1613" t="s">
        <v>232</v>
      </c>
    </row>
    <row r="1614" spans="1:42">
      <c r="A1614" s="1" t="s">
        <v>46</v>
      </c>
      <c r="B1614" s="1" t="s">
        <v>3377</v>
      </c>
      <c r="C1614" s="1" t="s">
        <v>3377</v>
      </c>
      <c r="E1614" s="4" t="s">
        <v>3378</v>
      </c>
      <c r="G1614" s="14"/>
      <c r="I1614">
        <v>1.1000000000000001</v>
      </c>
      <c r="M1614">
        <v>1</v>
      </c>
      <c r="N1614">
        <v>89</v>
      </c>
      <c r="O1614">
        <v>0</v>
      </c>
      <c r="P1614">
        <v>1.04</v>
      </c>
      <c r="Q1614">
        <v>92.62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X1614" t="s">
        <v>56</v>
      </c>
      <c r="Y1614" t="s">
        <v>57</v>
      </c>
      <c r="AE1614">
        <v>0</v>
      </c>
      <c r="AH1614">
        <v>1.1000000000000001</v>
      </c>
      <c r="AP1614" t="s">
        <v>232</v>
      </c>
    </row>
    <row r="1615" spans="1:42">
      <c r="A1615" s="1" t="s">
        <v>46</v>
      </c>
      <c r="B1615" s="1" t="s">
        <v>3379</v>
      </c>
      <c r="C1615" s="1" t="s">
        <v>3379</v>
      </c>
      <c r="E1615" s="4" t="s">
        <v>3380</v>
      </c>
      <c r="G1615" s="14"/>
      <c r="I1615">
        <v>0.94</v>
      </c>
      <c r="M1615">
        <v>1</v>
      </c>
      <c r="N1615">
        <v>14</v>
      </c>
      <c r="O1615">
        <v>0</v>
      </c>
      <c r="P1615">
        <v>0.79</v>
      </c>
      <c r="Q1615">
        <v>11.02</v>
      </c>
      <c r="R1615" t="s">
        <v>1406</v>
      </c>
      <c r="S1615">
        <v>0</v>
      </c>
      <c r="T1615">
        <v>0</v>
      </c>
      <c r="U1615">
        <v>0</v>
      </c>
      <c r="V1615">
        <v>0</v>
      </c>
      <c r="W1615">
        <v>400013</v>
      </c>
      <c r="X1615" t="s">
        <v>56</v>
      </c>
      <c r="Y1615" t="s">
        <v>57</v>
      </c>
      <c r="AE1615">
        <v>0</v>
      </c>
      <c r="AH1615">
        <v>0.94</v>
      </c>
      <c r="AP1615" t="s">
        <v>232</v>
      </c>
    </row>
    <row r="1616" spans="1:42">
      <c r="A1616" s="1" t="s">
        <v>46</v>
      </c>
      <c r="B1616" s="1" t="s">
        <v>3381</v>
      </c>
      <c r="C1616" s="1" t="s">
        <v>3381</v>
      </c>
      <c r="E1616" s="4" t="s">
        <v>3382</v>
      </c>
      <c r="G1616" s="14"/>
      <c r="I1616">
        <v>0.94</v>
      </c>
      <c r="M1616">
        <v>1</v>
      </c>
      <c r="N1616">
        <v>-12</v>
      </c>
      <c r="O1616">
        <v>0</v>
      </c>
      <c r="P1616">
        <v>1.1599999999999999</v>
      </c>
      <c r="Q1616">
        <v>-13.95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AE1616">
        <v>0</v>
      </c>
      <c r="AH1616">
        <v>0.94</v>
      </c>
      <c r="AP1616" t="s">
        <v>232</v>
      </c>
    </row>
    <row r="1617" spans="1:42">
      <c r="A1617" s="1" t="s">
        <v>46</v>
      </c>
      <c r="B1617" s="1" t="s">
        <v>3383</v>
      </c>
      <c r="C1617" s="1" t="s">
        <v>3383</v>
      </c>
      <c r="E1617" s="4" t="s">
        <v>3384</v>
      </c>
      <c r="G1617" s="14"/>
      <c r="M1617">
        <v>1</v>
      </c>
      <c r="N1617">
        <v>8</v>
      </c>
      <c r="O1617">
        <v>0</v>
      </c>
      <c r="P1617">
        <v>3.5</v>
      </c>
      <c r="Q1617">
        <v>27.96</v>
      </c>
      <c r="R1617" t="s">
        <v>1406</v>
      </c>
      <c r="S1617">
        <v>0</v>
      </c>
      <c r="T1617">
        <v>0</v>
      </c>
      <c r="U1617">
        <v>0</v>
      </c>
      <c r="V1617">
        <v>0</v>
      </c>
      <c r="W1617">
        <v>400013</v>
      </c>
      <c r="AE1617">
        <v>0</v>
      </c>
      <c r="AP1617" t="s">
        <v>232</v>
      </c>
    </row>
    <row r="1618" spans="1:42">
      <c r="A1618" s="1" t="s">
        <v>46</v>
      </c>
      <c r="B1618" s="1" t="s">
        <v>3385</v>
      </c>
      <c r="C1618" s="1" t="s">
        <v>3385</v>
      </c>
      <c r="E1618" s="4" t="s">
        <v>3386</v>
      </c>
      <c r="G1618" s="14"/>
      <c r="M1618">
        <v>1</v>
      </c>
      <c r="N1618">
        <v>50</v>
      </c>
      <c r="O1618">
        <v>0</v>
      </c>
      <c r="P1618">
        <v>1.1599999999999999</v>
      </c>
      <c r="Q1618">
        <v>58.13</v>
      </c>
      <c r="W1618">
        <v>400013</v>
      </c>
      <c r="AE1618">
        <v>0</v>
      </c>
      <c r="AP1618" t="s">
        <v>232</v>
      </c>
    </row>
    <row r="1619" spans="1:42">
      <c r="A1619" s="1" t="s">
        <v>46</v>
      </c>
      <c r="B1619" s="1" t="s">
        <v>3387</v>
      </c>
      <c r="C1619" s="1" t="s">
        <v>3387</v>
      </c>
      <c r="E1619" s="4" t="s">
        <v>3388</v>
      </c>
      <c r="G1619" s="14"/>
      <c r="M1619">
        <v>1</v>
      </c>
      <c r="N1619">
        <v>66</v>
      </c>
      <c r="O1619">
        <v>0</v>
      </c>
      <c r="P1619">
        <v>0.54</v>
      </c>
      <c r="Q1619">
        <v>35.64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P1619" t="s">
        <v>232</v>
      </c>
    </row>
    <row r="1620" spans="1:42">
      <c r="A1620" s="1" t="s">
        <v>46</v>
      </c>
      <c r="B1620" s="1" t="s">
        <v>3389</v>
      </c>
      <c r="C1620" s="1" t="s">
        <v>3389</v>
      </c>
      <c r="E1620" s="4" t="s">
        <v>3390</v>
      </c>
      <c r="G1620" s="14"/>
      <c r="I1620">
        <v>0.6</v>
      </c>
      <c r="M1620">
        <v>1</v>
      </c>
      <c r="N1620">
        <v>423</v>
      </c>
      <c r="O1620">
        <v>0</v>
      </c>
      <c r="P1620">
        <v>0.54</v>
      </c>
      <c r="Q1620">
        <v>228.42</v>
      </c>
      <c r="R1620" t="s">
        <v>1406</v>
      </c>
      <c r="S1620">
        <v>0</v>
      </c>
      <c r="T1620">
        <v>0</v>
      </c>
      <c r="U1620">
        <v>0</v>
      </c>
      <c r="V1620">
        <v>0</v>
      </c>
      <c r="W1620">
        <v>400013</v>
      </c>
      <c r="X1620" t="s">
        <v>56</v>
      </c>
      <c r="Y1620" t="s">
        <v>57</v>
      </c>
      <c r="AE1620">
        <v>0</v>
      </c>
      <c r="AH1620">
        <v>0.6</v>
      </c>
      <c r="AP1620" t="s">
        <v>232</v>
      </c>
    </row>
    <row r="1621" spans="1:42">
      <c r="A1621" s="1" t="s">
        <v>46</v>
      </c>
      <c r="B1621" s="1" t="s">
        <v>3391</v>
      </c>
      <c r="C1621" s="1" t="s">
        <v>3391</v>
      </c>
      <c r="E1621" s="4" t="s">
        <v>3392</v>
      </c>
      <c r="G1621" s="14">
        <v>1</v>
      </c>
      <c r="I1621">
        <v>0.7</v>
      </c>
      <c r="M1621">
        <v>1</v>
      </c>
      <c r="N1621">
        <v>986.6</v>
      </c>
      <c r="O1621">
        <v>0</v>
      </c>
      <c r="P1621">
        <v>5.49</v>
      </c>
      <c r="Q1621">
        <v>5416.43</v>
      </c>
      <c r="R1621" t="s">
        <v>1406</v>
      </c>
      <c r="S1621">
        <v>0</v>
      </c>
      <c r="T1621" t="s">
        <v>209</v>
      </c>
      <c r="U1621">
        <v>0</v>
      </c>
      <c r="V1621">
        <v>0</v>
      </c>
      <c r="W1621">
        <v>400214</v>
      </c>
      <c r="X1621" t="s">
        <v>56</v>
      </c>
      <c r="Y1621" t="s">
        <v>57</v>
      </c>
      <c r="AE1621">
        <v>0</v>
      </c>
      <c r="AH1621">
        <v>0.7</v>
      </c>
      <c r="AP1621" t="s">
        <v>689</v>
      </c>
    </row>
    <row r="1622" spans="1:42">
      <c r="A1622" s="1" t="s">
        <v>46</v>
      </c>
      <c r="B1622" s="1" t="s">
        <v>3393</v>
      </c>
      <c r="C1622" s="1" t="s">
        <v>3393</v>
      </c>
      <c r="E1622" s="4" t="s">
        <v>3394</v>
      </c>
      <c r="G1622" s="14"/>
      <c r="I1622">
        <v>0.45</v>
      </c>
      <c r="M1622">
        <v>1</v>
      </c>
      <c r="N1622">
        <v>2305</v>
      </c>
      <c r="O1622">
        <v>0</v>
      </c>
      <c r="P1622">
        <v>0.5</v>
      </c>
      <c r="Q1622">
        <v>1151.3499999999999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400013</v>
      </c>
      <c r="X1622" t="s">
        <v>56</v>
      </c>
      <c r="Y1622" t="s">
        <v>57</v>
      </c>
      <c r="AE1622">
        <v>0</v>
      </c>
      <c r="AH1622">
        <v>0.45</v>
      </c>
      <c r="AP1622" t="s">
        <v>232</v>
      </c>
    </row>
    <row r="1623" spans="1:42">
      <c r="A1623" s="1" t="s">
        <v>46</v>
      </c>
      <c r="B1623" s="1" t="s">
        <v>3395</v>
      </c>
      <c r="C1623" s="1" t="s">
        <v>3395</v>
      </c>
      <c r="E1623" s="4" t="s">
        <v>3396</v>
      </c>
      <c r="G1623" s="14">
        <v>1.5</v>
      </c>
      <c r="I1623">
        <v>0.55000000000000004</v>
      </c>
      <c r="M1623">
        <v>1</v>
      </c>
      <c r="N1623">
        <v>1744</v>
      </c>
      <c r="O1623">
        <v>0</v>
      </c>
      <c r="P1623">
        <v>0.5</v>
      </c>
      <c r="Q1623">
        <v>871.13</v>
      </c>
      <c r="R1623" t="s">
        <v>1406</v>
      </c>
      <c r="S1623">
        <v>0</v>
      </c>
      <c r="T1623">
        <v>0</v>
      </c>
      <c r="U1623">
        <v>0</v>
      </c>
      <c r="V1623">
        <v>0</v>
      </c>
      <c r="W1623">
        <v>400214</v>
      </c>
      <c r="X1623" t="s">
        <v>56</v>
      </c>
      <c r="Y1623" t="s">
        <v>57</v>
      </c>
      <c r="AE1623">
        <v>0</v>
      </c>
      <c r="AH1623">
        <v>0.55000000000000004</v>
      </c>
      <c r="AP1623" t="s">
        <v>689</v>
      </c>
    </row>
    <row r="1624" spans="1:42">
      <c r="A1624" s="1" t="s">
        <v>46</v>
      </c>
      <c r="B1624" s="1" t="s">
        <v>3397</v>
      </c>
      <c r="C1624" s="1" t="s">
        <v>3397</v>
      </c>
      <c r="E1624" s="4" t="s">
        <v>3398</v>
      </c>
      <c r="G1624" s="14">
        <v>3</v>
      </c>
      <c r="I1624">
        <v>0.5</v>
      </c>
      <c r="M1624">
        <v>1</v>
      </c>
      <c r="N1624">
        <v>313</v>
      </c>
      <c r="O1624">
        <v>0</v>
      </c>
      <c r="P1624">
        <v>0.46</v>
      </c>
      <c r="Q1624">
        <v>143.19999999999999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400013</v>
      </c>
      <c r="X1624" t="s">
        <v>56</v>
      </c>
      <c r="Y1624" t="s">
        <v>57</v>
      </c>
      <c r="AE1624">
        <v>0</v>
      </c>
      <c r="AH1624">
        <v>0.5</v>
      </c>
      <c r="AP1624" t="s">
        <v>232</v>
      </c>
    </row>
    <row r="1625" spans="1:42">
      <c r="A1625" s="1" t="s">
        <v>46</v>
      </c>
      <c r="B1625" s="1" t="s">
        <v>3399</v>
      </c>
      <c r="C1625" s="1" t="s">
        <v>3399</v>
      </c>
      <c r="E1625" s="4" t="s">
        <v>3400</v>
      </c>
      <c r="G1625" s="14">
        <v>8</v>
      </c>
      <c r="I1625">
        <v>0.5</v>
      </c>
      <c r="M1625">
        <v>1</v>
      </c>
      <c r="N1625">
        <v>-5</v>
      </c>
      <c r="O1625">
        <v>0</v>
      </c>
      <c r="P1625">
        <v>0.56000000000000005</v>
      </c>
      <c r="Q1625">
        <v>-2.81</v>
      </c>
      <c r="R1625" t="s">
        <v>1406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H1625">
        <v>0.5</v>
      </c>
      <c r="AP1625" t="s">
        <v>232</v>
      </c>
    </row>
    <row r="1626" spans="1:42">
      <c r="A1626" s="1" t="s">
        <v>46</v>
      </c>
      <c r="B1626" s="1" t="s">
        <v>3401</v>
      </c>
      <c r="C1626" s="1" t="s">
        <v>3401</v>
      </c>
      <c r="E1626" s="4" t="s">
        <v>3402</v>
      </c>
      <c r="G1626" s="14"/>
      <c r="I1626">
        <v>2.2000000000000002</v>
      </c>
      <c r="M1626">
        <v>1</v>
      </c>
      <c r="N1626">
        <v>36</v>
      </c>
      <c r="O1626">
        <v>0</v>
      </c>
      <c r="P1626">
        <v>1.75</v>
      </c>
      <c r="Q1626">
        <v>62.91</v>
      </c>
      <c r="R1626" t="s">
        <v>1406</v>
      </c>
      <c r="S1626">
        <v>0</v>
      </c>
      <c r="T1626" t="s">
        <v>52</v>
      </c>
      <c r="U1626">
        <v>0</v>
      </c>
      <c r="V1626">
        <v>0</v>
      </c>
      <c r="W1626">
        <v>400013</v>
      </c>
      <c r="X1626" t="s">
        <v>56</v>
      </c>
      <c r="Y1626" t="s">
        <v>57</v>
      </c>
      <c r="AE1626">
        <v>0</v>
      </c>
      <c r="AH1626">
        <v>2.2000000000000002</v>
      </c>
      <c r="AP1626" t="s">
        <v>232</v>
      </c>
    </row>
    <row r="1627" spans="1:42">
      <c r="A1627" s="1" t="s">
        <v>46</v>
      </c>
      <c r="B1627" s="1" t="s">
        <v>3403</v>
      </c>
      <c r="C1627" s="1" t="s">
        <v>3403</v>
      </c>
      <c r="E1627" s="4" t="s">
        <v>3404</v>
      </c>
      <c r="G1627" s="14"/>
      <c r="I1627">
        <v>2.5299999999999998</v>
      </c>
      <c r="M1627">
        <v>1</v>
      </c>
      <c r="N1627">
        <v>105</v>
      </c>
      <c r="O1627">
        <v>0</v>
      </c>
      <c r="P1627">
        <v>1.96</v>
      </c>
      <c r="Q1627">
        <v>205.38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400214</v>
      </c>
      <c r="X1627" t="s">
        <v>56</v>
      </c>
      <c r="Y1627" t="s">
        <v>57</v>
      </c>
      <c r="AE1627">
        <v>0</v>
      </c>
      <c r="AH1627">
        <v>2.5299999999999998</v>
      </c>
      <c r="AP1627" t="s">
        <v>689</v>
      </c>
    </row>
    <row r="1628" spans="1:42">
      <c r="A1628" s="1" t="s">
        <v>46</v>
      </c>
      <c r="B1628" s="1" t="s">
        <v>3405</v>
      </c>
      <c r="C1628" s="1" t="s">
        <v>3405</v>
      </c>
      <c r="E1628" s="4" t="s">
        <v>3406</v>
      </c>
      <c r="G1628" s="14"/>
      <c r="I1628">
        <v>3.63</v>
      </c>
      <c r="M1628">
        <v>1</v>
      </c>
      <c r="N1628">
        <v>51</v>
      </c>
      <c r="O1628">
        <v>0</v>
      </c>
      <c r="P1628">
        <v>2.74</v>
      </c>
      <c r="Q1628">
        <v>140</v>
      </c>
      <c r="R1628" t="s">
        <v>1406</v>
      </c>
      <c r="S1628">
        <v>0</v>
      </c>
      <c r="T1628">
        <v>0</v>
      </c>
      <c r="U1628">
        <v>0</v>
      </c>
      <c r="V1628">
        <v>0</v>
      </c>
      <c r="W1628">
        <v>400013</v>
      </c>
      <c r="X1628" t="s">
        <v>56</v>
      </c>
      <c r="Y1628" t="s">
        <v>57</v>
      </c>
      <c r="AE1628">
        <v>0</v>
      </c>
      <c r="AH1628">
        <v>3.63</v>
      </c>
      <c r="AP1628" t="s">
        <v>232</v>
      </c>
    </row>
    <row r="1629" spans="1:42">
      <c r="A1629" s="1" t="s">
        <v>46</v>
      </c>
      <c r="B1629" s="1" t="s">
        <v>3407</v>
      </c>
      <c r="C1629" s="1" t="s">
        <v>3407</v>
      </c>
      <c r="E1629" s="4" t="s">
        <v>3408</v>
      </c>
      <c r="G1629" s="14"/>
      <c r="I1629">
        <v>3.41</v>
      </c>
      <c r="M1629">
        <v>1</v>
      </c>
      <c r="N1629">
        <v>15</v>
      </c>
      <c r="O1629">
        <v>0</v>
      </c>
      <c r="P1629">
        <v>2.62</v>
      </c>
      <c r="Q1629">
        <v>39.26</v>
      </c>
      <c r="R1629" t="s">
        <v>1406</v>
      </c>
      <c r="S1629">
        <v>0</v>
      </c>
      <c r="T1629">
        <v>0</v>
      </c>
      <c r="U1629">
        <v>0</v>
      </c>
      <c r="V1629">
        <v>0</v>
      </c>
      <c r="W1629">
        <v>400013</v>
      </c>
      <c r="AE1629">
        <v>0</v>
      </c>
      <c r="AH1629">
        <v>3.41</v>
      </c>
      <c r="AP1629" t="s">
        <v>232</v>
      </c>
    </row>
    <row r="1630" spans="1:42">
      <c r="A1630" s="1" t="s">
        <v>46</v>
      </c>
      <c r="B1630" s="1" t="s">
        <v>3409</v>
      </c>
      <c r="C1630" s="1" t="s">
        <v>3409</v>
      </c>
      <c r="E1630" s="4" t="s">
        <v>3410</v>
      </c>
      <c r="G1630" s="14"/>
      <c r="I1630">
        <v>3.08</v>
      </c>
      <c r="M1630">
        <v>1</v>
      </c>
      <c r="N1630">
        <v>8</v>
      </c>
      <c r="O1630">
        <v>0</v>
      </c>
      <c r="P1630">
        <v>2.37</v>
      </c>
      <c r="Q1630">
        <v>18.96</v>
      </c>
      <c r="R1630" t="s">
        <v>1406</v>
      </c>
      <c r="S1630">
        <v>0</v>
      </c>
      <c r="T1630">
        <v>0</v>
      </c>
      <c r="U1630">
        <v>0</v>
      </c>
      <c r="V1630">
        <v>0</v>
      </c>
      <c r="W1630">
        <v>400013</v>
      </c>
      <c r="AE1630">
        <v>0</v>
      </c>
      <c r="AH1630">
        <v>3.08</v>
      </c>
      <c r="AP1630" t="s">
        <v>232</v>
      </c>
    </row>
    <row r="1631" spans="1:42">
      <c r="A1631" s="1" t="s">
        <v>46</v>
      </c>
      <c r="B1631" s="1" t="s">
        <v>3411</v>
      </c>
      <c r="C1631" s="1" t="s">
        <v>3411</v>
      </c>
      <c r="E1631" s="4" t="s">
        <v>3412</v>
      </c>
      <c r="G1631" s="14"/>
      <c r="M1631">
        <v>1</v>
      </c>
      <c r="N1631">
        <v>14</v>
      </c>
      <c r="O1631">
        <v>0</v>
      </c>
      <c r="P1631">
        <v>3.83</v>
      </c>
      <c r="Q1631">
        <v>53.61</v>
      </c>
      <c r="R1631" t="s">
        <v>1406</v>
      </c>
      <c r="S1631">
        <v>0</v>
      </c>
      <c r="T1631" t="s">
        <v>52</v>
      </c>
      <c r="U1631">
        <v>0</v>
      </c>
      <c r="V1631">
        <v>0</v>
      </c>
      <c r="W1631">
        <v>400013</v>
      </c>
      <c r="AE1631">
        <v>0</v>
      </c>
      <c r="AP1631" t="s">
        <v>232</v>
      </c>
    </row>
    <row r="1632" spans="1:42">
      <c r="A1632" s="1" t="s">
        <v>46</v>
      </c>
      <c r="B1632" s="1" t="s">
        <v>3413</v>
      </c>
      <c r="C1632" s="1" t="s">
        <v>3413</v>
      </c>
      <c r="E1632" s="4" t="s">
        <v>3414</v>
      </c>
      <c r="G1632" s="14"/>
      <c r="H1632">
        <v>3.75</v>
      </c>
      <c r="I1632">
        <v>2.4500000000000002</v>
      </c>
      <c r="M1632">
        <v>1</v>
      </c>
      <c r="N1632">
        <v>9.5</v>
      </c>
      <c r="O1632">
        <v>0</v>
      </c>
      <c r="P1632">
        <v>16.73</v>
      </c>
      <c r="Q1632">
        <v>158.96</v>
      </c>
      <c r="R1632" t="s">
        <v>1406</v>
      </c>
      <c r="S1632">
        <v>0</v>
      </c>
      <c r="T1632" t="s">
        <v>209</v>
      </c>
      <c r="U1632">
        <v>0</v>
      </c>
      <c r="V1632">
        <v>0</v>
      </c>
      <c r="W1632">
        <v>400214</v>
      </c>
      <c r="X1632" t="s">
        <v>56</v>
      </c>
      <c r="Y1632" t="s">
        <v>57</v>
      </c>
      <c r="AE1632">
        <v>0</v>
      </c>
      <c r="AG1632">
        <v>3.75</v>
      </c>
      <c r="AH1632">
        <v>2.4500000000000002</v>
      </c>
      <c r="AP1632" t="s">
        <v>689</v>
      </c>
    </row>
    <row r="1633" spans="1:42">
      <c r="A1633" s="1" t="s">
        <v>46</v>
      </c>
      <c r="B1633" s="1" t="s">
        <v>3415</v>
      </c>
      <c r="C1633" s="1" t="s">
        <v>3415</v>
      </c>
      <c r="E1633" s="4" t="s">
        <v>3416</v>
      </c>
      <c r="G1633" s="14"/>
      <c r="I1633">
        <v>1.6</v>
      </c>
      <c r="M1633">
        <v>1</v>
      </c>
      <c r="N1633">
        <v>129</v>
      </c>
      <c r="O1633">
        <v>0</v>
      </c>
      <c r="P1633">
        <v>1.46</v>
      </c>
      <c r="Q1633">
        <v>187.7</v>
      </c>
      <c r="R1633" t="s">
        <v>1406</v>
      </c>
      <c r="S1633">
        <v>0</v>
      </c>
      <c r="T1633">
        <v>0</v>
      </c>
      <c r="U1633">
        <v>0</v>
      </c>
      <c r="V1633">
        <v>0</v>
      </c>
      <c r="W1633">
        <v>400013</v>
      </c>
      <c r="X1633" t="s">
        <v>56</v>
      </c>
      <c r="Y1633" t="s">
        <v>57</v>
      </c>
      <c r="AE1633">
        <v>0</v>
      </c>
      <c r="AH1633">
        <v>1.6</v>
      </c>
      <c r="AP1633" t="s">
        <v>232</v>
      </c>
    </row>
    <row r="1634" spans="1:42">
      <c r="A1634" s="1" t="s">
        <v>46</v>
      </c>
      <c r="B1634" s="1" t="s">
        <v>3417</v>
      </c>
      <c r="C1634" s="1" t="s">
        <v>3417</v>
      </c>
      <c r="E1634" s="4" t="s">
        <v>3418</v>
      </c>
      <c r="G1634" s="14"/>
      <c r="I1634">
        <v>1.6</v>
      </c>
      <c r="M1634">
        <v>1</v>
      </c>
      <c r="N1634">
        <v>454</v>
      </c>
      <c r="O1634">
        <v>0</v>
      </c>
      <c r="P1634">
        <v>1.46</v>
      </c>
      <c r="Q1634">
        <v>660.57</v>
      </c>
      <c r="R1634" t="s">
        <v>1406</v>
      </c>
      <c r="S1634">
        <v>0</v>
      </c>
      <c r="T1634" t="s">
        <v>52</v>
      </c>
      <c r="U1634">
        <v>0</v>
      </c>
      <c r="V1634">
        <v>0</v>
      </c>
      <c r="W1634">
        <v>400214</v>
      </c>
      <c r="X1634" t="s">
        <v>56</v>
      </c>
      <c r="Y1634" t="s">
        <v>57</v>
      </c>
      <c r="AE1634">
        <v>0</v>
      </c>
      <c r="AH1634">
        <v>1.6</v>
      </c>
      <c r="AP1634" t="s">
        <v>689</v>
      </c>
    </row>
    <row r="1635" spans="1:42">
      <c r="A1635" s="1" t="s">
        <v>46</v>
      </c>
      <c r="B1635" s="1" t="s">
        <v>3419</v>
      </c>
      <c r="C1635" s="1" t="s">
        <v>3419</v>
      </c>
      <c r="E1635" s="4" t="s">
        <v>3420</v>
      </c>
      <c r="G1635" s="14"/>
      <c r="I1635">
        <v>4.29</v>
      </c>
      <c r="M1635">
        <v>1</v>
      </c>
      <c r="N1635">
        <v>21</v>
      </c>
      <c r="O1635">
        <v>0</v>
      </c>
      <c r="P1635">
        <v>3.2</v>
      </c>
      <c r="Q1635">
        <v>67.25</v>
      </c>
      <c r="R1635" t="s">
        <v>1406</v>
      </c>
      <c r="S1635">
        <v>0</v>
      </c>
      <c r="T1635" t="s">
        <v>52</v>
      </c>
      <c r="U1635">
        <v>0</v>
      </c>
      <c r="V1635">
        <v>0</v>
      </c>
      <c r="W1635">
        <v>400013</v>
      </c>
      <c r="X1635" t="s">
        <v>56</v>
      </c>
      <c r="Y1635" t="s">
        <v>57</v>
      </c>
      <c r="AE1635">
        <v>0</v>
      </c>
      <c r="AH1635">
        <v>4.29</v>
      </c>
      <c r="AP1635" t="s">
        <v>232</v>
      </c>
    </row>
    <row r="1636" spans="1:42">
      <c r="A1636" s="1" t="s">
        <v>46</v>
      </c>
      <c r="B1636" s="1" t="s">
        <v>3421</v>
      </c>
      <c r="C1636" s="1" t="s">
        <v>3421</v>
      </c>
      <c r="E1636" s="4" t="s">
        <v>3422</v>
      </c>
      <c r="G1636" s="14"/>
      <c r="I1636">
        <v>0.99</v>
      </c>
      <c r="M1636">
        <v>1</v>
      </c>
      <c r="N1636">
        <v>227</v>
      </c>
      <c r="O1636">
        <v>0</v>
      </c>
      <c r="P1636">
        <v>0.83</v>
      </c>
      <c r="Q1636">
        <v>188.98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400214</v>
      </c>
      <c r="X1636" t="s">
        <v>56</v>
      </c>
      <c r="Y1636" t="s">
        <v>57</v>
      </c>
      <c r="AE1636">
        <v>0</v>
      </c>
      <c r="AH1636">
        <v>0.99</v>
      </c>
      <c r="AP1636" t="s">
        <v>689</v>
      </c>
    </row>
    <row r="1637" spans="1:42">
      <c r="A1637" s="1" t="s">
        <v>46</v>
      </c>
      <c r="B1637" s="1" t="s">
        <v>3423</v>
      </c>
      <c r="C1637" s="1" t="s">
        <v>3423</v>
      </c>
      <c r="E1637" s="4" t="s">
        <v>3424</v>
      </c>
      <c r="G1637" s="14"/>
      <c r="I1637">
        <v>0.99</v>
      </c>
      <c r="M1637">
        <v>1</v>
      </c>
      <c r="N1637">
        <v>57</v>
      </c>
      <c r="O1637">
        <v>0</v>
      </c>
      <c r="P1637">
        <v>1.1299999999999999</v>
      </c>
      <c r="Q1637">
        <v>64.150000000000006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AE1637">
        <v>0</v>
      </c>
      <c r="AH1637">
        <v>0.99</v>
      </c>
      <c r="AP1637" t="s">
        <v>232</v>
      </c>
    </row>
    <row r="1638" spans="1:42">
      <c r="A1638" s="1" t="s">
        <v>46</v>
      </c>
      <c r="B1638" s="1" t="s">
        <v>3425</v>
      </c>
      <c r="C1638" s="1" t="s">
        <v>3425</v>
      </c>
      <c r="E1638" s="4" t="s">
        <v>3426</v>
      </c>
      <c r="G1638" s="14"/>
      <c r="I1638">
        <v>4.46</v>
      </c>
      <c r="M1638">
        <v>1</v>
      </c>
      <c r="N1638">
        <v>41</v>
      </c>
      <c r="O1638">
        <v>0</v>
      </c>
      <c r="P1638">
        <v>2.0699999999999998</v>
      </c>
      <c r="Q1638">
        <v>85.07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AE1638">
        <v>0</v>
      </c>
      <c r="AH1638">
        <v>4.46</v>
      </c>
      <c r="AP1638" t="s">
        <v>232</v>
      </c>
    </row>
    <row r="1639" spans="1:42">
      <c r="A1639" s="1" t="s">
        <v>46</v>
      </c>
      <c r="B1639" s="1" t="s">
        <v>3427</v>
      </c>
      <c r="C1639" s="1" t="s">
        <v>3427</v>
      </c>
      <c r="E1639" s="4" t="s">
        <v>3428</v>
      </c>
      <c r="G1639" s="14"/>
      <c r="I1639">
        <v>4.57</v>
      </c>
      <c r="M1639">
        <v>1</v>
      </c>
      <c r="N1639">
        <v>15</v>
      </c>
      <c r="O1639">
        <v>0</v>
      </c>
      <c r="P1639">
        <v>1.1200000000000001</v>
      </c>
      <c r="Q1639">
        <v>16.850000000000001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4.57</v>
      </c>
      <c r="AP1639" t="s">
        <v>232</v>
      </c>
    </row>
    <row r="1640" spans="1:42">
      <c r="A1640" s="1" t="s">
        <v>46</v>
      </c>
      <c r="B1640" s="1" t="s">
        <v>3429</v>
      </c>
      <c r="C1640" s="1" t="s">
        <v>3429</v>
      </c>
      <c r="E1640" s="4" t="s">
        <v>3430</v>
      </c>
      <c r="G1640" s="14">
        <v>30</v>
      </c>
      <c r="I1640">
        <v>4.18</v>
      </c>
      <c r="M1640">
        <v>1</v>
      </c>
      <c r="N1640">
        <v>5</v>
      </c>
      <c r="O1640">
        <v>0</v>
      </c>
      <c r="P1640">
        <v>3.25</v>
      </c>
      <c r="Q1640">
        <v>16.23</v>
      </c>
      <c r="R1640" t="s">
        <v>1406</v>
      </c>
      <c r="S1640">
        <v>0</v>
      </c>
      <c r="T1640">
        <v>0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H1640">
        <v>4.18</v>
      </c>
      <c r="AP1640" t="s">
        <v>232</v>
      </c>
    </row>
    <row r="1641" spans="1:42">
      <c r="A1641" s="1" t="s">
        <v>46</v>
      </c>
      <c r="B1641" s="1" t="s">
        <v>3431</v>
      </c>
      <c r="C1641" s="1" t="s">
        <v>3431</v>
      </c>
      <c r="E1641" s="4" t="s">
        <v>3432</v>
      </c>
      <c r="G1641" s="14"/>
      <c r="I1641">
        <v>4.57</v>
      </c>
      <c r="M1641">
        <v>1</v>
      </c>
      <c r="N1641">
        <v>12</v>
      </c>
      <c r="O1641">
        <v>0</v>
      </c>
      <c r="P1641">
        <v>3.5</v>
      </c>
      <c r="Q1641">
        <v>41.94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4.57</v>
      </c>
      <c r="AP1641" t="s">
        <v>232</v>
      </c>
    </row>
    <row r="1642" spans="1:42">
      <c r="A1642" s="1" t="s">
        <v>46</v>
      </c>
      <c r="B1642" s="1" t="s">
        <v>3433</v>
      </c>
      <c r="C1642" s="1" t="s">
        <v>3433</v>
      </c>
      <c r="E1642" s="4" t="s">
        <v>3434</v>
      </c>
      <c r="G1642" s="14"/>
      <c r="I1642">
        <v>3.58</v>
      </c>
      <c r="M1642">
        <v>1</v>
      </c>
      <c r="N1642">
        <v>-1</v>
      </c>
      <c r="O1642">
        <v>0</v>
      </c>
      <c r="P1642">
        <v>2.9</v>
      </c>
      <c r="Q1642">
        <v>-2.9</v>
      </c>
      <c r="R1642" t="s">
        <v>1406</v>
      </c>
      <c r="S1642">
        <v>0</v>
      </c>
      <c r="T1642">
        <v>0</v>
      </c>
      <c r="U1642">
        <v>0</v>
      </c>
      <c r="V1642">
        <v>0</v>
      </c>
      <c r="W1642">
        <v>400013</v>
      </c>
      <c r="AE1642">
        <v>0</v>
      </c>
      <c r="AH1642">
        <v>3.58</v>
      </c>
      <c r="AP1642" t="s">
        <v>232</v>
      </c>
    </row>
    <row r="1643" spans="1:42">
      <c r="A1643" s="1" t="s">
        <v>46</v>
      </c>
      <c r="B1643" s="1" t="s">
        <v>3435</v>
      </c>
      <c r="C1643" s="1" t="s">
        <v>3435</v>
      </c>
      <c r="E1643" s="4" t="s">
        <v>3436</v>
      </c>
      <c r="G1643" s="14"/>
      <c r="H1643">
        <v>5.2</v>
      </c>
      <c r="I1643">
        <v>4.05</v>
      </c>
      <c r="M1643">
        <v>1</v>
      </c>
      <c r="N1643">
        <v>14.5</v>
      </c>
      <c r="O1643">
        <v>0</v>
      </c>
      <c r="P1643">
        <v>25.47</v>
      </c>
      <c r="Q1643">
        <v>369.38</v>
      </c>
      <c r="R1643" t="s">
        <v>1406</v>
      </c>
      <c r="S1643">
        <v>0</v>
      </c>
      <c r="T1643" t="s">
        <v>209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G1643">
        <v>5.2</v>
      </c>
      <c r="AH1643">
        <v>4.05</v>
      </c>
      <c r="AP1643" t="s">
        <v>232</v>
      </c>
    </row>
    <row r="1644" spans="1:42">
      <c r="A1644" s="1" t="s">
        <v>46</v>
      </c>
      <c r="B1644" s="1" t="s">
        <v>3437</v>
      </c>
      <c r="C1644" s="1" t="s">
        <v>3437</v>
      </c>
      <c r="E1644" s="4" t="s">
        <v>3438</v>
      </c>
      <c r="G1644" s="14"/>
      <c r="I1644">
        <v>2.35</v>
      </c>
      <c r="M1644">
        <v>1</v>
      </c>
      <c r="N1644">
        <v>-4</v>
      </c>
      <c r="O1644">
        <v>0</v>
      </c>
      <c r="P1644">
        <v>2.12</v>
      </c>
      <c r="Q1644">
        <v>-8.49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X1644" t="s">
        <v>56</v>
      </c>
      <c r="Y1644" t="s">
        <v>57</v>
      </c>
      <c r="AE1644">
        <v>0</v>
      </c>
      <c r="AH1644">
        <v>2.35</v>
      </c>
      <c r="AP1644" t="s">
        <v>232</v>
      </c>
    </row>
    <row r="1645" spans="1:42">
      <c r="A1645" s="1" t="s">
        <v>46</v>
      </c>
      <c r="B1645" s="1" t="s">
        <v>3439</v>
      </c>
      <c r="C1645" s="1" t="s">
        <v>3439</v>
      </c>
      <c r="E1645" s="4" t="s">
        <v>3440</v>
      </c>
      <c r="G1645" s="14">
        <v>10</v>
      </c>
      <c r="I1645">
        <v>2.35</v>
      </c>
      <c r="M1645">
        <v>1</v>
      </c>
      <c r="N1645">
        <v>42</v>
      </c>
      <c r="O1645">
        <v>0</v>
      </c>
      <c r="P1645">
        <v>2.12</v>
      </c>
      <c r="Q1645">
        <v>89.14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H1645">
        <v>2.35</v>
      </c>
      <c r="AP1645" t="s">
        <v>232</v>
      </c>
    </row>
    <row r="1646" spans="1:42">
      <c r="A1646" s="1" t="s">
        <v>46</v>
      </c>
      <c r="B1646" s="1" t="s">
        <v>3441</v>
      </c>
      <c r="C1646" s="1" t="s">
        <v>3441</v>
      </c>
      <c r="E1646" s="4" t="s">
        <v>3442</v>
      </c>
      <c r="G1646" s="14">
        <v>4</v>
      </c>
      <c r="I1646">
        <v>1.38</v>
      </c>
      <c r="M1646">
        <v>1</v>
      </c>
      <c r="N1646">
        <v>26</v>
      </c>
      <c r="O1646">
        <v>0</v>
      </c>
      <c r="P1646">
        <v>1.1599999999999999</v>
      </c>
      <c r="Q1646">
        <v>30.22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1.38</v>
      </c>
      <c r="AP1646" t="s">
        <v>232</v>
      </c>
    </row>
    <row r="1647" spans="1:42">
      <c r="A1647" s="1" t="s">
        <v>46</v>
      </c>
      <c r="B1647" s="1" t="s">
        <v>3443</v>
      </c>
      <c r="C1647" s="1" t="s">
        <v>3443</v>
      </c>
      <c r="E1647" s="4" t="s">
        <v>3444</v>
      </c>
      <c r="G1647" s="14">
        <v>4.5</v>
      </c>
      <c r="I1647">
        <v>1.38</v>
      </c>
      <c r="M1647">
        <v>1</v>
      </c>
      <c r="N1647">
        <v>8</v>
      </c>
      <c r="O1647">
        <v>0</v>
      </c>
      <c r="P1647">
        <v>1.21</v>
      </c>
      <c r="Q1647">
        <v>9.67</v>
      </c>
      <c r="R1647" t="s">
        <v>1406</v>
      </c>
      <c r="S1647">
        <v>0</v>
      </c>
      <c r="T1647">
        <v>0</v>
      </c>
      <c r="U1647">
        <v>0</v>
      </c>
      <c r="V1647">
        <v>0</v>
      </c>
      <c r="W1647">
        <v>400013</v>
      </c>
      <c r="AE1647">
        <v>0</v>
      </c>
      <c r="AH1647">
        <v>1.38</v>
      </c>
      <c r="AP1647" t="s">
        <v>232</v>
      </c>
    </row>
    <row r="1648" spans="1:42">
      <c r="A1648" s="1" t="s">
        <v>46</v>
      </c>
      <c r="B1648" s="1" t="s">
        <v>3445</v>
      </c>
      <c r="C1648" s="1" t="s">
        <v>3445</v>
      </c>
      <c r="E1648" s="4" t="s">
        <v>3446</v>
      </c>
      <c r="G1648" s="14">
        <v>5</v>
      </c>
      <c r="M1648">
        <v>1</v>
      </c>
      <c r="N1648">
        <v>282</v>
      </c>
      <c r="O1648">
        <v>0</v>
      </c>
      <c r="P1648">
        <v>3.41</v>
      </c>
      <c r="Q1648">
        <v>962.32</v>
      </c>
      <c r="R1648" t="s">
        <v>1406</v>
      </c>
      <c r="S1648">
        <v>0</v>
      </c>
      <c r="T1648">
        <v>0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232</v>
      </c>
    </row>
    <row r="1649" spans="1:42">
      <c r="A1649" s="1" t="s">
        <v>46</v>
      </c>
      <c r="B1649" s="1" t="s">
        <v>3447</v>
      </c>
      <c r="C1649" s="1" t="s">
        <v>3447</v>
      </c>
      <c r="E1649" s="4" t="s">
        <v>3448</v>
      </c>
      <c r="G1649" s="14">
        <v>5</v>
      </c>
      <c r="I1649">
        <v>2.7</v>
      </c>
      <c r="M1649">
        <v>1</v>
      </c>
      <c r="N1649">
        <v>145</v>
      </c>
      <c r="O1649">
        <v>0</v>
      </c>
      <c r="P1649">
        <v>2.12</v>
      </c>
      <c r="Q1649">
        <v>307.76</v>
      </c>
      <c r="R1649" t="s">
        <v>1406</v>
      </c>
      <c r="S1649">
        <v>0</v>
      </c>
      <c r="T1649">
        <v>0</v>
      </c>
      <c r="U1649">
        <v>0</v>
      </c>
      <c r="V1649">
        <v>0</v>
      </c>
      <c r="W1649">
        <v>400013</v>
      </c>
      <c r="X1649" t="s">
        <v>56</v>
      </c>
      <c r="Y1649" t="s">
        <v>57</v>
      </c>
      <c r="AE1649">
        <v>0</v>
      </c>
      <c r="AH1649">
        <v>2.7</v>
      </c>
      <c r="AP1649" t="s">
        <v>232</v>
      </c>
    </row>
    <row r="1650" spans="1:42">
      <c r="A1650" s="1" t="s">
        <v>46</v>
      </c>
      <c r="B1650" s="1" t="s">
        <v>3449</v>
      </c>
      <c r="C1650" s="1" t="s">
        <v>3449</v>
      </c>
      <c r="E1650" s="4" t="s">
        <v>3450</v>
      </c>
      <c r="G1650" s="14">
        <v>5</v>
      </c>
      <c r="M1650">
        <v>1</v>
      </c>
      <c r="N1650">
        <v>13</v>
      </c>
      <c r="O1650">
        <v>0</v>
      </c>
      <c r="P1650">
        <v>1.58</v>
      </c>
      <c r="Q1650">
        <v>20.56</v>
      </c>
      <c r="R1650" t="s">
        <v>2191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X1650" t="s">
        <v>56</v>
      </c>
      <c r="Y1650" t="s">
        <v>57</v>
      </c>
      <c r="AE1650">
        <v>0</v>
      </c>
      <c r="AP1650" t="s">
        <v>232</v>
      </c>
    </row>
    <row r="1651" spans="1:42">
      <c r="A1651" s="1" t="s">
        <v>46</v>
      </c>
      <c r="B1651" s="1" t="s">
        <v>3451</v>
      </c>
      <c r="C1651" s="1" t="s">
        <v>3451</v>
      </c>
      <c r="E1651" s="4" t="s">
        <v>3452</v>
      </c>
      <c r="G1651" s="14">
        <v>5</v>
      </c>
      <c r="M1651">
        <v>1</v>
      </c>
      <c r="N1651">
        <v>337</v>
      </c>
      <c r="O1651">
        <v>0</v>
      </c>
      <c r="P1651">
        <v>9.49</v>
      </c>
      <c r="Q1651">
        <v>3197.29</v>
      </c>
      <c r="R1651" t="s">
        <v>2191</v>
      </c>
      <c r="S1651">
        <v>0</v>
      </c>
      <c r="T1651" t="s">
        <v>209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232</v>
      </c>
    </row>
    <row r="1652" spans="1:42">
      <c r="A1652" s="1" t="s">
        <v>46</v>
      </c>
      <c r="B1652" s="1" t="s">
        <v>3453</v>
      </c>
      <c r="C1652" s="1" t="s">
        <v>3453</v>
      </c>
      <c r="E1652" s="4" t="s">
        <v>3454</v>
      </c>
      <c r="G1652" s="14">
        <v>5</v>
      </c>
      <c r="M1652">
        <v>1</v>
      </c>
      <c r="N1652">
        <v>-6</v>
      </c>
      <c r="O1652">
        <v>0</v>
      </c>
      <c r="P1652">
        <v>0.57999999999999996</v>
      </c>
      <c r="Q1652">
        <v>-3.46</v>
      </c>
      <c r="R1652" t="s">
        <v>2191</v>
      </c>
      <c r="S1652">
        <v>0</v>
      </c>
      <c r="T1652" t="s">
        <v>52</v>
      </c>
      <c r="W1652">
        <v>400076</v>
      </c>
      <c r="AE1652">
        <v>0</v>
      </c>
      <c r="AP1652" t="s">
        <v>3455</v>
      </c>
    </row>
    <row r="1653" spans="1:42">
      <c r="A1653" s="1" t="s">
        <v>46</v>
      </c>
      <c r="B1653" s="1" t="s">
        <v>3456</v>
      </c>
      <c r="C1653" s="1" t="s">
        <v>3456</v>
      </c>
      <c r="E1653" s="4" t="s">
        <v>3457</v>
      </c>
      <c r="G1653" s="14">
        <v>5</v>
      </c>
      <c r="M1653">
        <v>1</v>
      </c>
      <c r="N1653">
        <v>-11</v>
      </c>
      <c r="O1653">
        <v>0</v>
      </c>
      <c r="P1653">
        <v>0.56000000000000005</v>
      </c>
      <c r="Q1653">
        <v>-6.18</v>
      </c>
      <c r="R1653" t="s">
        <v>2191</v>
      </c>
      <c r="S1653">
        <v>0</v>
      </c>
      <c r="T1653" t="s">
        <v>52</v>
      </c>
      <c r="U1653">
        <v>0</v>
      </c>
      <c r="V1653">
        <v>0</v>
      </c>
      <c r="W1653">
        <v>400013</v>
      </c>
      <c r="AE1653">
        <v>0</v>
      </c>
      <c r="AP1653" t="s">
        <v>232</v>
      </c>
    </row>
    <row r="1654" spans="1:42">
      <c r="A1654" s="1" t="s">
        <v>46</v>
      </c>
      <c r="B1654" s="1" t="s">
        <v>3458</v>
      </c>
      <c r="C1654" s="1" t="s">
        <v>3458</v>
      </c>
      <c r="E1654" s="4" t="s">
        <v>3459</v>
      </c>
      <c r="G1654" s="14">
        <v>4</v>
      </c>
      <c r="M1654">
        <v>1</v>
      </c>
      <c r="N1654">
        <v>40</v>
      </c>
      <c r="O1654">
        <v>0</v>
      </c>
      <c r="P1654">
        <v>4.75</v>
      </c>
      <c r="Q1654">
        <v>189.81</v>
      </c>
      <c r="R1654" t="s">
        <v>2191</v>
      </c>
      <c r="S1654">
        <v>0</v>
      </c>
      <c r="T1654" t="s">
        <v>209</v>
      </c>
      <c r="U1654">
        <v>0</v>
      </c>
      <c r="V1654">
        <v>0</v>
      </c>
      <c r="W1654">
        <v>400013</v>
      </c>
      <c r="X1654" t="s">
        <v>56</v>
      </c>
      <c r="Y1654" t="s">
        <v>57</v>
      </c>
      <c r="AE1654">
        <v>0</v>
      </c>
      <c r="AP1654" t="s">
        <v>232</v>
      </c>
    </row>
    <row r="1655" spans="1:42">
      <c r="A1655" s="1" t="s">
        <v>46</v>
      </c>
      <c r="B1655" s="1" t="s">
        <v>3460</v>
      </c>
      <c r="C1655" s="1" t="s">
        <v>3460</v>
      </c>
      <c r="E1655" s="4" t="s">
        <v>3461</v>
      </c>
      <c r="G1655" s="14">
        <v>8</v>
      </c>
      <c r="H1655">
        <v>6.7</v>
      </c>
      <c r="I1655">
        <v>5</v>
      </c>
      <c r="M1655">
        <v>1</v>
      </c>
      <c r="N1655">
        <v>4</v>
      </c>
      <c r="O1655">
        <v>0</v>
      </c>
      <c r="P1655">
        <v>20.98</v>
      </c>
      <c r="Q1655">
        <v>83.91</v>
      </c>
      <c r="R1655" t="s">
        <v>1406</v>
      </c>
      <c r="S1655">
        <v>0</v>
      </c>
      <c r="T1655" t="s">
        <v>209</v>
      </c>
      <c r="U1655">
        <v>0</v>
      </c>
      <c r="V1655">
        <v>0</v>
      </c>
      <c r="W1655">
        <v>400013</v>
      </c>
      <c r="X1655" t="s">
        <v>56</v>
      </c>
      <c r="Y1655" t="s">
        <v>57</v>
      </c>
      <c r="AE1655">
        <v>0</v>
      </c>
      <c r="AG1655">
        <v>6.7</v>
      </c>
      <c r="AH1655">
        <v>5</v>
      </c>
      <c r="AP1655" t="s">
        <v>232</v>
      </c>
    </row>
    <row r="1656" spans="1:42">
      <c r="A1656" s="1" t="s">
        <v>46</v>
      </c>
      <c r="B1656" s="1" t="s">
        <v>3462</v>
      </c>
      <c r="C1656" s="1" t="s">
        <v>3462</v>
      </c>
      <c r="E1656" s="4" t="s">
        <v>3463</v>
      </c>
      <c r="G1656" s="14">
        <v>4</v>
      </c>
      <c r="I1656">
        <v>3.8</v>
      </c>
      <c r="M1656">
        <v>1</v>
      </c>
      <c r="N1656">
        <v>-1</v>
      </c>
      <c r="O1656">
        <v>0</v>
      </c>
      <c r="P1656">
        <v>2.5299999999999998</v>
      </c>
      <c r="Q1656">
        <v>-2.5299999999999998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3.8</v>
      </c>
      <c r="AP1656" t="s">
        <v>232</v>
      </c>
    </row>
    <row r="1657" spans="1:42">
      <c r="A1657" s="1" t="s">
        <v>46</v>
      </c>
      <c r="B1657" s="1" t="s">
        <v>3464</v>
      </c>
      <c r="C1657" s="1" t="s">
        <v>3464</v>
      </c>
      <c r="E1657" s="4" t="s">
        <v>3465</v>
      </c>
      <c r="G1657" s="14">
        <v>4.5</v>
      </c>
      <c r="I1657">
        <v>3.8</v>
      </c>
      <c r="M1657">
        <v>1</v>
      </c>
      <c r="N1657">
        <v>11</v>
      </c>
      <c r="O1657">
        <v>0</v>
      </c>
      <c r="P1657">
        <v>3.55</v>
      </c>
      <c r="Q1657">
        <v>39.04</v>
      </c>
      <c r="R1657" t="s">
        <v>1406</v>
      </c>
      <c r="S1657">
        <v>0</v>
      </c>
      <c r="T1657">
        <v>0</v>
      </c>
      <c r="U1657">
        <v>0</v>
      </c>
      <c r="V1657">
        <v>0</v>
      </c>
      <c r="W1657">
        <v>400013</v>
      </c>
      <c r="AE1657">
        <v>0</v>
      </c>
      <c r="AH1657">
        <v>3.8</v>
      </c>
      <c r="AP1657" t="s">
        <v>232</v>
      </c>
    </row>
    <row r="1658" spans="1:42">
      <c r="A1658" s="1" t="s">
        <v>46</v>
      </c>
      <c r="B1658" s="1" t="s">
        <v>3466</v>
      </c>
      <c r="C1658" s="1" t="s">
        <v>3466</v>
      </c>
      <c r="E1658" s="4" t="s">
        <v>3467</v>
      </c>
      <c r="G1658" s="14"/>
      <c r="I1658">
        <v>1.7</v>
      </c>
      <c r="M1658">
        <v>1</v>
      </c>
      <c r="N1658">
        <v>10</v>
      </c>
      <c r="O1658">
        <v>0</v>
      </c>
      <c r="P1658">
        <v>1.47</v>
      </c>
      <c r="Q1658">
        <v>14.72</v>
      </c>
      <c r="R1658" t="s">
        <v>1406</v>
      </c>
      <c r="S1658">
        <v>0</v>
      </c>
      <c r="T1658">
        <v>0</v>
      </c>
      <c r="U1658">
        <v>0</v>
      </c>
      <c r="V1658">
        <v>0</v>
      </c>
      <c r="W1658">
        <v>400013</v>
      </c>
      <c r="AE1658">
        <v>0</v>
      </c>
      <c r="AH1658">
        <v>1.7</v>
      </c>
      <c r="AP1658" t="s">
        <v>232</v>
      </c>
    </row>
    <row r="1659" spans="1:42">
      <c r="A1659" s="1" t="s">
        <v>46</v>
      </c>
      <c r="B1659" s="1" t="s">
        <v>3468</v>
      </c>
      <c r="C1659" s="1" t="s">
        <v>3468</v>
      </c>
      <c r="E1659" s="4" t="s">
        <v>3469</v>
      </c>
      <c r="G1659" s="14"/>
      <c r="I1659">
        <v>1.7</v>
      </c>
      <c r="M1659">
        <v>1</v>
      </c>
      <c r="N1659">
        <v>5</v>
      </c>
      <c r="O1659">
        <v>0</v>
      </c>
      <c r="P1659">
        <v>1.47</v>
      </c>
      <c r="Q1659">
        <v>7.33</v>
      </c>
      <c r="R1659" t="s">
        <v>1406</v>
      </c>
      <c r="S1659">
        <v>0</v>
      </c>
      <c r="T1659">
        <v>0</v>
      </c>
      <c r="U1659">
        <v>0</v>
      </c>
      <c r="V1659">
        <v>0</v>
      </c>
      <c r="W1659">
        <v>400013</v>
      </c>
      <c r="AE1659">
        <v>0</v>
      </c>
      <c r="AH1659">
        <v>1.7</v>
      </c>
      <c r="AP1659" t="s">
        <v>232</v>
      </c>
    </row>
    <row r="1660" spans="1:42">
      <c r="A1660" s="1" t="s">
        <v>46</v>
      </c>
      <c r="B1660" s="1" t="s">
        <v>3470</v>
      </c>
      <c r="C1660" s="1" t="s">
        <v>3470</v>
      </c>
      <c r="E1660" s="4" t="s">
        <v>3471</v>
      </c>
      <c r="G1660" s="14"/>
      <c r="M1660">
        <v>1</v>
      </c>
      <c r="N1660">
        <v>-6</v>
      </c>
      <c r="O1660">
        <v>0</v>
      </c>
      <c r="P1660">
        <v>0.37</v>
      </c>
      <c r="Q1660">
        <v>-2.2000000000000002</v>
      </c>
      <c r="R1660" t="s">
        <v>2191</v>
      </c>
      <c r="S1660">
        <v>0</v>
      </c>
      <c r="T1660" t="s">
        <v>52</v>
      </c>
      <c r="W1660">
        <v>400013</v>
      </c>
      <c r="AE1660">
        <v>0</v>
      </c>
      <c r="AP1660" t="s">
        <v>232</v>
      </c>
    </row>
    <row r="1661" spans="1:42">
      <c r="A1661" s="1" t="s">
        <v>46</v>
      </c>
      <c r="B1661" s="1" t="s">
        <v>3472</v>
      </c>
      <c r="C1661" s="1" t="s">
        <v>3472</v>
      </c>
      <c r="E1661" s="4" t="s">
        <v>3473</v>
      </c>
      <c r="G1661" s="14"/>
      <c r="I1661">
        <v>3.41</v>
      </c>
      <c r="M1661">
        <v>1</v>
      </c>
      <c r="N1661">
        <v>-1</v>
      </c>
      <c r="O1661">
        <v>0</v>
      </c>
      <c r="P1661">
        <v>1.7</v>
      </c>
      <c r="Q1661">
        <v>-1.7</v>
      </c>
      <c r="R1661" t="s">
        <v>2191</v>
      </c>
      <c r="S1661">
        <v>0</v>
      </c>
      <c r="T1661" t="s">
        <v>52</v>
      </c>
      <c r="W1661">
        <v>400013</v>
      </c>
      <c r="AE1661">
        <v>0</v>
      </c>
      <c r="AH1661">
        <v>3.41</v>
      </c>
      <c r="AP1661" t="s">
        <v>232</v>
      </c>
    </row>
    <row r="1662" spans="1:42">
      <c r="A1662" s="1" t="s">
        <v>46</v>
      </c>
      <c r="B1662" s="1" t="s">
        <v>3474</v>
      </c>
      <c r="C1662" s="1" t="s">
        <v>3474</v>
      </c>
      <c r="E1662" s="4" t="s">
        <v>3475</v>
      </c>
      <c r="G1662" s="14"/>
      <c r="I1662">
        <v>3.02</v>
      </c>
      <c r="M1662">
        <v>1</v>
      </c>
      <c r="N1662">
        <v>-1</v>
      </c>
      <c r="O1662">
        <v>0</v>
      </c>
      <c r="P1662">
        <v>6.01</v>
      </c>
      <c r="Q1662">
        <v>-6.01</v>
      </c>
      <c r="R1662" t="s">
        <v>2191</v>
      </c>
      <c r="S1662">
        <v>0</v>
      </c>
      <c r="T1662" t="s">
        <v>52</v>
      </c>
      <c r="W1662">
        <v>400013</v>
      </c>
      <c r="AE1662">
        <v>0</v>
      </c>
      <c r="AH1662">
        <v>3.02</v>
      </c>
      <c r="AP1662" t="s">
        <v>232</v>
      </c>
    </row>
    <row r="1663" spans="1:42">
      <c r="A1663" s="1" t="s">
        <v>46</v>
      </c>
      <c r="B1663" s="1" t="s">
        <v>3476</v>
      </c>
      <c r="C1663" s="1" t="s">
        <v>3476</v>
      </c>
      <c r="E1663" s="4" t="s">
        <v>3477</v>
      </c>
      <c r="G1663" s="14"/>
      <c r="M1663">
        <v>1</v>
      </c>
      <c r="N1663">
        <v>5</v>
      </c>
      <c r="O1663">
        <v>0</v>
      </c>
      <c r="P1663">
        <v>2.58</v>
      </c>
      <c r="Q1663">
        <v>12.9</v>
      </c>
      <c r="R1663" t="s">
        <v>1406</v>
      </c>
      <c r="S1663">
        <v>0</v>
      </c>
      <c r="T1663">
        <v>0</v>
      </c>
      <c r="U1663">
        <v>0</v>
      </c>
      <c r="V1663">
        <v>0</v>
      </c>
      <c r="W1663">
        <v>400013</v>
      </c>
      <c r="AE1663">
        <v>0</v>
      </c>
      <c r="AP1663" t="s">
        <v>232</v>
      </c>
    </row>
    <row r="1664" spans="1:42">
      <c r="A1664" s="1" t="s">
        <v>46</v>
      </c>
      <c r="B1664" s="1" t="s">
        <v>3478</v>
      </c>
      <c r="C1664" s="1" t="s">
        <v>3478</v>
      </c>
      <c r="E1664" s="4" t="s">
        <v>3479</v>
      </c>
      <c r="G1664" s="14"/>
      <c r="I1664">
        <v>3.14</v>
      </c>
      <c r="M1664">
        <v>1</v>
      </c>
      <c r="N1664">
        <v>80</v>
      </c>
      <c r="O1664">
        <v>0</v>
      </c>
      <c r="P1664">
        <v>16.73</v>
      </c>
      <c r="Q1664">
        <v>1338.6</v>
      </c>
      <c r="R1664" t="s">
        <v>2191</v>
      </c>
      <c r="S1664">
        <v>0</v>
      </c>
      <c r="T1664" t="s">
        <v>209</v>
      </c>
      <c r="U1664">
        <v>0</v>
      </c>
      <c r="V1664">
        <v>0</v>
      </c>
      <c r="W1664">
        <v>400013</v>
      </c>
      <c r="X1664" t="s">
        <v>56</v>
      </c>
      <c r="Y1664" t="s">
        <v>57</v>
      </c>
      <c r="AE1664">
        <v>0</v>
      </c>
      <c r="AH1664">
        <v>3.14</v>
      </c>
      <c r="AP1664" t="s">
        <v>232</v>
      </c>
    </row>
    <row r="1665" spans="1:42">
      <c r="A1665" s="1" t="s">
        <v>46</v>
      </c>
      <c r="B1665" s="1" t="s">
        <v>3480</v>
      </c>
      <c r="C1665" s="1" t="s">
        <v>3480</v>
      </c>
      <c r="E1665" s="4" t="s">
        <v>3481</v>
      </c>
      <c r="G1665" s="14"/>
      <c r="I1665">
        <v>2.75</v>
      </c>
      <c r="M1665">
        <v>1</v>
      </c>
      <c r="N1665">
        <v>10</v>
      </c>
      <c r="O1665">
        <v>0</v>
      </c>
      <c r="P1665">
        <v>2.08</v>
      </c>
      <c r="Q1665">
        <v>20.78</v>
      </c>
      <c r="R1665" t="s">
        <v>2191</v>
      </c>
      <c r="S1665">
        <v>0</v>
      </c>
      <c r="T1665" t="s">
        <v>52</v>
      </c>
      <c r="U1665">
        <v>0</v>
      </c>
      <c r="V1665">
        <v>0</v>
      </c>
      <c r="W1665">
        <v>400013</v>
      </c>
      <c r="AE1665">
        <v>0</v>
      </c>
      <c r="AH1665">
        <v>2.75</v>
      </c>
      <c r="AP1665" t="s">
        <v>232</v>
      </c>
    </row>
    <row r="1666" spans="1:42">
      <c r="A1666" s="1" t="s">
        <v>46</v>
      </c>
      <c r="B1666" s="1" t="s">
        <v>3482</v>
      </c>
      <c r="C1666" s="1" t="s">
        <v>3482</v>
      </c>
      <c r="E1666" s="4" t="s">
        <v>3483</v>
      </c>
      <c r="G1666" s="14"/>
      <c r="M1666">
        <v>1</v>
      </c>
      <c r="N1666">
        <v>128</v>
      </c>
      <c r="O1666">
        <v>0</v>
      </c>
      <c r="P1666">
        <v>0.92</v>
      </c>
      <c r="Q1666">
        <v>117.12</v>
      </c>
      <c r="R1666" t="s">
        <v>556</v>
      </c>
      <c r="S1666">
        <v>0</v>
      </c>
      <c r="T1666" t="s">
        <v>52</v>
      </c>
      <c r="U1666">
        <v>0</v>
      </c>
      <c r="V1666">
        <v>0</v>
      </c>
      <c r="W1666">
        <v>400013</v>
      </c>
      <c r="X1666" t="s">
        <v>56</v>
      </c>
      <c r="Y1666" t="s">
        <v>57</v>
      </c>
      <c r="AE1666">
        <v>0</v>
      </c>
      <c r="AP1666" t="s">
        <v>232</v>
      </c>
    </row>
    <row r="1667" spans="1:42">
      <c r="A1667" s="1" t="s">
        <v>46</v>
      </c>
      <c r="B1667" s="1" t="s">
        <v>3484</v>
      </c>
      <c r="C1667" s="1" t="s">
        <v>3484</v>
      </c>
      <c r="E1667" s="4" t="s">
        <v>3485</v>
      </c>
      <c r="G1667" s="14"/>
      <c r="I1667">
        <v>11.6</v>
      </c>
      <c r="M1667">
        <v>1</v>
      </c>
      <c r="N1667">
        <v>1</v>
      </c>
      <c r="O1667">
        <v>0</v>
      </c>
      <c r="P1667">
        <v>7.66</v>
      </c>
      <c r="Q1667">
        <v>7.66</v>
      </c>
      <c r="R1667" t="s">
        <v>1406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11.6</v>
      </c>
      <c r="AP1667" t="s">
        <v>232</v>
      </c>
    </row>
    <row r="1668" spans="1:42">
      <c r="A1668" s="1" t="s">
        <v>46</v>
      </c>
      <c r="B1668" s="1" t="s">
        <v>3486</v>
      </c>
      <c r="C1668" s="1" t="s">
        <v>3486</v>
      </c>
      <c r="E1668" s="4" t="s">
        <v>3487</v>
      </c>
      <c r="G1668" s="14"/>
      <c r="I1668">
        <v>6.85</v>
      </c>
      <c r="M1668">
        <v>1</v>
      </c>
      <c r="N1668">
        <v>10</v>
      </c>
      <c r="O1668">
        <v>0</v>
      </c>
      <c r="P1668">
        <v>43.38</v>
      </c>
      <c r="Q1668">
        <v>433.76</v>
      </c>
      <c r="R1668" t="s">
        <v>1406</v>
      </c>
      <c r="S1668">
        <v>0</v>
      </c>
      <c r="T1668" t="s">
        <v>209</v>
      </c>
      <c r="U1668">
        <v>0</v>
      </c>
      <c r="V1668">
        <v>0</v>
      </c>
      <c r="W1668">
        <v>400013</v>
      </c>
      <c r="AE1668">
        <v>0</v>
      </c>
      <c r="AH1668">
        <v>6.85</v>
      </c>
      <c r="AP1668" t="s">
        <v>232</v>
      </c>
    </row>
    <row r="1669" spans="1:42">
      <c r="A1669" s="1" t="s">
        <v>46</v>
      </c>
      <c r="B1669" s="1" t="s">
        <v>3488</v>
      </c>
      <c r="C1669" s="1" t="s">
        <v>3488</v>
      </c>
      <c r="E1669" s="4" t="s">
        <v>3489</v>
      </c>
      <c r="G1669" s="14"/>
      <c r="I1669">
        <v>11</v>
      </c>
      <c r="M1669">
        <v>1</v>
      </c>
      <c r="N1669">
        <v>3</v>
      </c>
      <c r="O1669">
        <v>0</v>
      </c>
      <c r="P1669">
        <v>8.5299999999999994</v>
      </c>
      <c r="Q1669">
        <v>25.6</v>
      </c>
      <c r="R1669" t="s">
        <v>1406</v>
      </c>
      <c r="S1669">
        <v>0</v>
      </c>
      <c r="T1669">
        <v>0</v>
      </c>
      <c r="U1669">
        <v>0</v>
      </c>
      <c r="V1669">
        <v>0</v>
      </c>
      <c r="W1669">
        <v>400013</v>
      </c>
      <c r="AE1669">
        <v>0</v>
      </c>
      <c r="AH1669">
        <v>11</v>
      </c>
      <c r="AP1669" t="s">
        <v>232</v>
      </c>
    </row>
    <row r="1670" spans="1:42">
      <c r="A1670" s="1" t="s">
        <v>46</v>
      </c>
      <c r="B1670" s="1" t="s">
        <v>3490</v>
      </c>
      <c r="C1670" s="1" t="s">
        <v>3490</v>
      </c>
      <c r="E1670" s="4" t="s">
        <v>3491</v>
      </c>
      <c r="G1670" s="14"/>
      <c r="I1670">
        <v>3.41</v>
      </c>
      <c r="M1670">
        <v>1</v>
      </c>
      <c r="N1670">
        <v>1</v>
      </c>
      <c r="O1670">
        <v>0</v>
      </c>
      <c r="P1670">
        <v>2.78</v>
      </c>
      <c r="Q1670">
        <v>2.78</v>
      </c>
      <c r="R1670" t="s">
        <v>1406</v>
      </c>
      <c r="S1670">
        <v>0</v>
      </c>
      <c r="T1670">
        <v>0</v>
      </c>
      <c r="U1670">
        <v>0</v>
      </c>
      <c r="V1670">
        <v>0</v>
      </c>
      <c r="W1670">
        <v>400013</v>
      </c>
      <c r="AE1670">
        <v>0</v>
      </c>
      <c r="AH1670">
        <v>3.41</v>
      </c>
      <c r="AP1670" t="s">
        <v>232</v>
      </c>
    </row>
    <row r="1671" spans="1:42">
      <c r="A1671" s="1" t="s">
        <v>46</v>
      </c>
      <c r="B1671" s="1" t="s">
        <v>3492</v>
      </c>
      <c r="C1671" s="1" t="s">
        <v>3492</v>
      </c>
      <c r="E1671" s="4" t="s">
        <v>3493</v>
      </c>
      <c r="G1671" s="14"/>
      <c r="I1671">
        <v>5.0599999999999996</v>
      </c>
      <c r="M1671">
        <v>1</v>
      </c>
      <c r="N1671">
        <v>152</v>
      </c>
      <c r="O1671">
        <v>0</v>
      </c>
      <c r="P1671">
        <v>4</v>
      </c>
      <c r="Q1671">
        <v>607.39</v>
      </c>
      <c r="R1671" t="s">
        <v>1406</v>
      </c>
      <c r="S1671">
        <v>0</v>
      </c>
      <c r="T1671" t="s">
        <v>52</v>
      </c>
      <c r="U1671">
        <v>0</v>
      </c>
      <c r="V1671">
        <v>0</v>
      </c>
      <c r="W1671">
        <v>400214</v>
      </c>
      <c r="X1671" t="s">
        <v>56</v>
      </c>
      <c r="Y1671" t="s">
        <v>57</v>
      </c>
      <c r="AE1671">
        <v>0</v>
      </c>
      <c r="AH1671">
        <v>5.0599999999999996</v>
      </c>
      <c r="AP1671" t="s">
        <v>689</v>
      </c>
    </row>
    <row r="1672" spans="1:42">
      <c r="A1672" s="1" t="s">
        <v>46</v>
      </c>
      <c r="B1672" s="1" t="s">
        <v>3494</v>
      </c>
      <c r="C1672" s="1" t="s">
        <v>3494</v>
      </c>
      <c r="E1672" s="4" t="s">
        <v>3495</v>
      </c>
      <c r="G1672" s="14"/>
      <c r="M1672">
        <v>1</v>
      </c>
      <c r="N1672">
        <v>13</v>
      </c>
      <c r="O1672">
        <v>0</v>
      </c>
      <c r="P1672">
        <v>3.83</v>
      </c>
      <c r="Q1672">
        <v>49.78</v>
      </c>
      <c r="R1672" t="s">
        <v>579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>
      <c r="A1673" s="1" t="s">
        <v>46</v>
      </c>
      <c r="B1673" s="1" t="s">
        <v>3496</v>
      </c>
      <c r="C1673" s="1" t="s">
        <v>3496</v>
      </c>
      <c r="E1673" s="4" t="s">
        <v>3497</v>
      </c>
      <c r="G1673" s="14"/>
      <c r="M1673">
        <v>1</v>
      </c>
      <c r="N1673">
        <v>24</v>
      </c>
      <c r="O1673">
        <v>0</v>
      </c>
      <c r="P1673">
        <v>1.75</v>
      </c>
      <c r="Q1673">
        <v>41.94</v>
      </c>
      <c r="R1673" t="s">
        <v>1406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232</v>
      </c>
    </row>
    <row r="1674" spans="1:42">
      <c r="A1674" s="1" t="s">
        <v>46</v>
      </c>
      <c r="B1674" s="1" t="s">
        <v>3498</v>
      </c>
      <c r="C1674" s="1" t="s">
        <v>3498</v>
      </c>
      <c r="E1674" s="4" t="s">
        <v>3499</v>
      </c>
      <c r="G1674" s="14"/>
      <c r="M1674">
        <v>1</v>
      </c>
      <c r="N1674">
        <v>31</v>
      </c>
      <c r="O1674">
        <v>0</v>
      </c>
      <c r="P1674">
        <v>2.25</v>
      </c>
      <c r="Q1674">
        <v>69.680000000000007</v>
      </c>
      <c r="W1674">
        <v>400013</v>
      </c>
      <c r="AE1674">
        <v>0</v>
      </c>
      <c r="AP1674" t="s">
        <v>232</v>
      </c>
    </row>
    <row r="1675" spans="1:42">
      <c r="A1675" s="1" t="s">
        <v>46</v>
      </c>
      <c r="B1675" s="1" t="s">
        <v>3500</v>
      </c>
      <c r="C1675" s="1" t="s">
        <v>3500</v>
      </c>
      <c r="E1675" s="4" t="s">
        <v>3501</v>
      </c>
      <c r="G1675" s="14"/>
      <c r="M1675">
        <v>1</v>
      </c>
      <c r="N1675">
        <v>4</v>
      </c>
      <c r="O1675">
        <v>0</v>
      </c>
      <c r="P1675">
        <v>2.25</v>
      </c>
      <c r="Q1675">
        <v>8.99</v>
      </c>
      <c r="R1675" t="s">
        <v>1406</v>
      </c>
      <c r="S1675">
        <v>0</v>
      </c>
      <c r="T1675" t="s">
        <v>52</v>
      </c>
      <c r="U1675">
        <v>0</v>
      </c>
      <c r="V1675">
        <v>0</v>
      </c>
      <c r="W1675">
        <v>400013</v>
      </c>
      <c r="X1675" t="s">
        <v>56</v>
      </c>
      <c r="Y1675" t="s">
        <v>57</v>
      </c>
      <c r="AE1675">
        <v>0</v>
      </c>
      <c r="AP1675" t="s">
        <v>232</v>
      </c>
    </row>
    <row r="1676" spans="1:42">
      <c r="A1676" s="1" t="s">
        <v>46</v>
      </c>
      <c r="B1676" s="1" t="s">
        <v>3502</v>
      </c>
      <c r="C1676" s="1" t="s">
        <v>3502</v>
      </c>
      <c r="E1676" s="4" t="s">
        <v>3503</v>
      </c>
      <c r="G1676" s="14">
        <v>1</v>
      </c>
      <c r="M1676">
        <v>1</v>
      </c>
      <c r="N1676">
        <v>58</v>
      </c>
      <c r="O1676">
        <v>0</v>
      </c>
      <c r="P1676">
        <v>3.5</v>
      </c>
      <c r="Q1676">
        <v>202.71</v>
      </c>
      <c r="R1676" t="s">
        <v>1406</v>
      </c>
      <c r="S1676">
        <v>0</v>
      </c>
      <c r="T1676">
        <v>0</v>
      </c>
      <c r="U1676">
        <v>0</v>
      </c>
      <c r="V1676">
        <v>0</v>
      </c>
      <c r="W1676">
        <v>400013</v>
      </c>
      <c r="X1676" t="s">
        <v>56</v>
      </c>
      <c r="Y1676" t="s">
        <v>57</v>
      </c>
      <c r="AE1676">
        <v>0</v>
      </c>
      <c r="AP1676" t="s">
        <v>232</v>
      </c>
    </row>
    <row r="1677" spans="1:42">
      <c r="A1677" s="1" t="s">
        <v>46</v>
      </c>
      <c r="B1677" s="1" t="s">
        <v>3504</v>
      </c>
      <c r="C1677" s="1" t="s">
        <v>3504</v>
      </c>
      <c r="E1677" s="4" t="s">
        <v>3505</v>
      </c>
      <c r="G1677" s="14">
        <v>2.5</v>
      </c>
      <c r="M1677">
        <v>1</v>
      </c>
      <c r="N1677">
        <v>-38</v>
      </c>
      <c r="O1677">
        <v>0</v>
      </c>
      <c r="P1677">
        <v>0.57999999999999996</v>
      </c>
      <c r="Q1677">
        <v>-22.14</v>
      </c>
      <c r="R1677" t="s">
        <v>556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232</v>
      </c>
    </row>
    <row r="1678" spans="1:42">
      <c r="A1678" s="1" t="s">
        <v>46</v>
      </c>
      <c r="B1678" s="1" t="s">
        <v>3506</v>
      </c>
      <c r="C1678" s="1" t="s">
        <v>3506</v>
      </c>
      <c r="E1678" s="4" t="s">
        <v>3507</v>
      </c>
      <c r="G1678" s="14">
        <v>1.5</v>
      </c>
      <c r="M1678">
        <v>1</v>
      </c>
      <c r="N1678">
        <v>159</v>
      </c>
      <c r="O1678">
        <v>0</v>
      </c>
      <c r="P1678">
        <v>1.08</v>
      </c>
      <c r="Q1678">
        <v>171.72</v>
      </c>
      <c r="R1678" t="s">
        <v>1406</v>
      </c>
      <c r="S1678">
        <v>0</v>
      </c>
      <c r="T1678">
        <v>0</v>
      </c>
      <c r="U1678">
        <v>0</v>
      </c>
      <c r="V1678">
        <v>0</v>
      </c>
      <c r="W1678">
        <v>400214</v>
      </c>
      <c r="X1678" t="s">
        <v>56</v>
      </c>
      <c r="Y1678" t="s">
        <v>57</v>
      </c>
      <c r="AE1678">
        <v>0</v>
      </c>
      <c r="AP1678" t="s">
        <v>689</v>
      </c>
    </row>
    <row r="1679" spans="1:42">
      <c r="A1679" s="1" t="s">
        <v>46</v>
      </c>
      <c r="B1679" s="1" t="s">
        <v>3508</v>
      </c>
      <c r="C1679" s="1" t="s">
        <v>3508</v>
      </c>
      <c r="E1679" s="4" t="s">
        <v>3509</v>
      </c>
      <c r="G1679" s="14">
        <v>0.5</v>
      </c>
      <c r="M1679">
        <v>1</v>
      </c>
      <c r="N1679">
        <v>30</v>
      </c>
      <c r="O1679">
        <v>0</v>
      </c>
      <c r="P1679">
        <v>0.46</v>
      </c>
      <c r="Q1679">
        <v>13.73</v>
      </c>
      <c r="W1679">
        <v>400013</v>
      </c>
      <c r="AE1679">
        <v>0</v>
      </c>
      <c r="AP1679" t="s">
        <v>232</v>
      </c>
    </row>
    <row r="1680" spans="1:42">
      <c r="A1680" s="1" t="s">
        <v>46</v>
      </c>
      <c r="B1680" s="1" t="s">
        <v>3510</v>
      </c>
      <c r="C1680" s="1" t="s">
        <v>3510</v>
      </c>
      <c r="E1680" s="4" t="s">
        <v>3511</v>
      </c>
      <c r="G1680" s="14">
        <v>0.5</v>
      </c>
      <c r="M1680">
        <v>1</v>
      </c>
      <c r="N1680">
        <v>9</v>
      </c>
      <c r="O1680">
        <v>0</v>
      </c>
      <c r="P1680">
        <v>1.58</v>
      </c>
      <c r="Q1680">
        <v>14.24</v>
      </c>
      <c r="R1680" t="s">
        <v>574</v>
      </c>
      <c r="S1680">
        <v>0</v>
      </c>
      <c r="T1680" t="s">
        <v>52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>
      <c r="A1681" s="1" t="s">
        <v>46</v>
      </c>
      <c r="B1681" s="1" t="s">
        <v>3512</v>
      </c>
      <c r="C1681" s="1" t="s">
        <v>3512</v>
      </c>
      <c r="E1681" s="4" t="s">
        <v>3513</v>
      </c>
      <c r="G1681" s="14">
        <v>45</v>
      </c>
      <c r="M1681">
        <v>1</v>
      </c>
      <c r="N1681">
        <v>30</v>
      </c>
      <c r="O1681">
        <v>0</v>
      </c>
      <c r="P1681">
        <v>0.74</v>
      </c>
      <c r="Q1681">
        <v>22.28</v>
      </c>
      <c r="R1681" t="s">
        <v>1406</v>
      </c>
      <c r="S1681">
        <v>0</v>
      </c>
      <c r="T1681">
        <v>0</v>
      </c>
      <c r="U1681">
        <v>0</v>
      </c>
      <c r="V1681">
        <v>0</v>
      </c>
      <c r="W1681">
        <v>400013</v>
      </c>
      <c r="AE1681">
        <v>0</v>
      </c>
      <c r="AP1681" t="s">
        <v>232</v>
      </c>
    </row>
    <row r="1682" spans="1:42">
      <c r="A1682" s="1" t="s">
        <v>46</v>
      </c>
      <c r="B1682" s="1" t="s">
        <v>3514</v>
      </c>
      <c r="C1682" s="1" t="s">
        <v>3514</v>
      </c>
      <c r="E1682" s="4" t="s">
        <v>3515</v>
      </c>
      <c r="G1682" s="14"/>
      <c r="M1682">
        <v>1</v>
      </c>
      <c r="N1682">
        <v>39</v>
      </c>
      <c r="O1682">
        <v>0</v>
      </c>
      <c r="P1682">
        <v>1.29</v>
      </c>
      <c r="Q1682">
        <v>50.31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>
      <c r="A1683" s="1" t="s">
        <v>46</v>
      </c>
      <c r="B1683" s="1" t="s">
        <v>3516</v>
      </c>
      <c r="C1683" s="1" t="s">
        <v>3516</v>
      </c>
      <c r="E1683" s="4" t="s">
        <v>3517</v>
      </c>
      <c r="G1683" s="14">
        <v>35</v>
      </c>
      <c r="M1683">
        <v>1</v>
      </c>
      <c r="N1683">
        <v>9</v>
      </c>
      <c r="O1683">
        <v>0</v>
      </c>
      <c r="P1683">
        <v>1.64</v>
      </c>
      <c r="Q1683">
        <v>14.8</v>
      </c>
      <c r="R1683" t="s">
        <v>1406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232</v>
      </c>
    </row>
    <row r="1684" spans="1:42">
      <c r="A1684" s="1" t="s">
        <v>46</v>
      </c>
      <c r="B1684" s="1" t="s">
        <v>3518</v>
      </c>
      <c r="C1684" s="1" t="s">
        <v>3518</v>
      </c>
      <c r="E1684" s="4" t="s">
        <v>3519</v>
      </c>
      <c r="G1684" s="14"/>
      <c r="M1684">
        <v>1</v>
      </c>
      <c r="N1684">
        <v>48</v>
      </c>
      <c r="O1684">
        <v>0</v>
      </c>
      <c r="P1684">
        <v>0.57999999999999996</v>
      </c>
      <c r="Q1684">
        <v>27.97</v>
      </c>
      <c r="R1684" t="s">
        <v>556</v>
      </c>
      <c r="S1684">
        <v>0</v>
      </c>
      <c r="T1684" t="s">
        <v>52</v>
      </c>
      <c r="U1684">
        <v>0</v>
      </c>
      <c r="V1684">
        <v>0</v>
      </c>
      <c r="W1684">
        <v>400013</v>
      </c>
      <c r="X1684" t="s">
        <v>56</v>
      </c>
      <c r="Y1684" t="s">
        <v>57</v>
      </c>
      <c r="AE1684">
        <v>0</v>
      </c>
      <c r="AP1684" t="s">
        <v>232</v>
      </c>
    </row>
    <row r="1685" spans="1:42">
      <c r="A1685" s="1" t="s">
        <v>46</v>
      </c>
      <c r="B1685" s="1" t="s">
        <v>3520</v>
      </c>
      <c r="C1685" s="1" t="s">
        <v>3520</v>
      </c>
      <c r="E1685" s="4" t="s">
        <v>3521</v>
      </c>
      <c r="G1685" s="14"/>
      <c r="M1685">
        <v>1</v>
      </c>
      <c r="N1685">
        <v>83</v>
      </c>
      <c r="O1685">
        <v>0</v>
      </c>
      <c r="P1685">
        <v>0.5</v>
      </c>
      <c r="Q1685">
        <v>41.46</v>
      </c>
      <c r="R1685" t="s">
        <v>1406</v>
      </c>
      <c r="S1685">
        <v>0</v>
      </c>
      <c r="T1685">
        <v>0</v>
      </c>
      <c r="U1685">
        <v>0</v>
      </c>
      <c r="V1685">
        <v>0</v>
      </c>
      <c r="W1685">
        <v>400013</v>
      </c>
      <c r="AE1685">
        <v>0</v>
      </c>
      <c r="AP1685" t="s">
        <v>232</v>
      </c>
    </row>
    <row r="1686" spans="1:42">
      <c r="A1686" s="1" t="s">
        <v>46</v>
      </c>
      <c r="B1686" s="1" t="s">
        <v>3522</v>
      </c>
      <c r="C1686" s="1" t="s">
        <v>3522</v>
      </c>
      <c r="E1686" s="4" t="s">
        <v>3523</v>
      </c>
      <c r="G1686" s="14"/>
      <c r="M1686">
        <v>1</v>
      </c>
      <c r="N1686">
        <v>8</v>
      </c>
      <c r="O1686">
        <v>0</v>
      </c>
      <c r="P1686">
        <v>0.83</v>
      </c>
      <c r="Q1686">
        <v>6.66</v>
      </c>
      <c r="R1686" t="s">
        <v>1406</v>
      </c>
      <c r="S1686">
        <v>0</v>
      </c>
      <c r="T1686">
        <v>0</v>
      </c>
      <c r="U1686">
        <v>0</v>
      </c>
      <c r="V1686">
        <v>0</v>
      </c>
      <c r="W1686">
        <v>400013</v>
      </c>
      <c r="AE1686">
        <v>0</v>
      </c>
      <c r="AP1686" t="s">
        <v>232</v>
      </c>
    </row>
    <row r="1687" spans="1:42">
      <c r="A1687" s="1" t="s">
        <v>46</v>
      </c>
      <c r="B1687" s="1" t="s">
        <v>3524</v>
      </c>
      <c r="C1687" s="1" t="s">
        <v>3524</v>
      </c>
      <c r="E1687" s="4" t="s">
        <v>3525</v>
      </c>
      <c r="G1687" s="14"/>
      <c r="M1687">
        <v>1</v>
      </c>
      <c r="N1687">
        <v>3</v>
      </c>
      <c r="O1687">
        <v>0</v>
      </c>
      <c r="P1687">
        <v>199.58</v>
      </c>
      <c r="Q1687">
        <v>598.74</v>
      </c>
      <c r="R1687" t="s">
        <v>1147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407</v>
      </c>
    </row>
    <row r="1688" spans="1:42">
      <c r="A1688" s="1" t="s">
        <v>46</v>
      </c>
      <c r="B1688" s="1" t="s">
        <v>3526</v>
      </c>
      <c r="C1688" s="1" t="s">
        <v>3526</v>
      </c>
      <c r="E1688" s="4" t="s">
        <v>3527</v>
      </c>
      <c r="G1688" s="14"/>
      <c r="M1688">
        <v>1</v>
      </c>
      <c r="N1688">
        <v>8</v>
      </c>
      <c r="O1688">
        <v>0</v>
      </c>
      <c r="P1688">
        <v>14</v>
      </c>
      <c r="Q1688">
        <v>111.99</v>
      </c>
      <c r="R1688">
        <v>0</v>
      </c>
      <c r="S1688">
        <v>0</v>
      </c>
      <c r="T1688" t="s">
        <v>17</v>
      </c>
      <c r="U1688">
        <v>0</v>
      </c>
      <c r="V1688">
        <v>0</v>
      </c>
      <c r="W1688">
        <v>400046</v>
      </c>
      <c r="X1688" t="s">
        <v>56</v>
      </c>
      <c r="Y1688" t="s">
        <v>57</v>
      </c>
      <c r="AE1688">
        <v>0</v>
      </c>
      <c r="AP1688" t="s">
        <v>407</v>
      </c>
    </row>
    <row r="1689" spans="1:42">
      <c r="A1689" s="1" t="s">
        <v>46</v>
      </c>
      <c r="B1689" s="1" t="s">
        <v>3528</v>
      </c>
      <c r="C1689" s="1" t="s">
        <v>3528</v>
      </c>
      <c r="E1689" s="4" t="s">
        <v>3529</v>
      </c>
      <c r="G1689" s="14"/>
      <c r="M1689">
        <v>1</v>
      </c>
      <c r="N1689">
        <v>16</v>
      </c>
      <c r="O1689">
        <v>0</v>
      </c>
      <c r="P1689">
        <v>42.71</v>
      </c>
      <c r="Q1689">
        <v>683.31</v>
      </c>
      <c r="R1689" t="s">
        <v>1147</v>
      </c>
      <c r="S1689">
        <v>0</v>
      </c>
      <c r="T1689" t="s">
        <v>52</v>
      </c>
      <c r="W1689">
        <v>400046</v>
      </c>
      <c r="AE1689">
        <v>0</v>
      </c>
      <c r="AP1689" t="s">
        <v>407</v>
      </c>
    </row>
    <row r="1690" spans="1:42">
      <c r="A1690" s="1" t="s">
        <v>46</v>
      </c>
      <c r="B1690" s="1" t="s">
        <v>3530</v>
      </c>
      <c r="C1690" s="1" t="s">
        <v>3530</v>
      </c>
      <c r="E1690" s="4" t="s">
        <v>3531</v>
      </c>
      <c r="G1690" s="14"/>
      <c r="M1690">
        <v>1</v>
      </c>
      <c r="N1690">
        <v>10</v>
      </c>
      <c r="O1690">
        <v>0</v>
      </c>
      <c r="P1690">
        <v>168.99</v>
      </c>
      <c r="Q1690">
        <v>1689.9</v>
      </c>
      <c r="R1690" t="s">
        <v>1147</v>
      </c>
      <c r="S1690">
        <v>0</v>
      </c>
      <c r="T1690" t="s">
        <v>52</v>
      </c>
      <c r="U1690">
        <v>0</v>
      </c>
      <c r="V1690">
        <v>0</v>
      </c>
      <c r="W1690">
        <v>400046</v>
      </c>
      <c r="AE1690">
        <v>0</v>
      </c>
      <c r="AP1690" t="s">
        <v>407</v>
      </c>
    </row>
    <row r="1691" spans="1:42">
      <c r="A1691" s="1" t="s">
        <v>46</v>
      </c>
      <c r="B1691" s="1" t="s">
        <v>3532</v>
      </c>
      <c r="C1691" s="1" t="s">
        <v>3532</v>
      </c>
      <c r="E1691" s="4" t="s">
        <v>3533</v>
      </c>
      <c r="G1691" s="14"/>
      <c r="M1691">
        <v>1</v>
      </c>
      <c r="N1691">
        <v>22</v>
      </c>
      <c r="O1691">
        <v>0</v>
      </c>
      <c r="P1691">
        <v>14.76</v>
      </c>
      <c r="Q1691">
        <v>324.72000000000003</v>
      </c>
      <c r="W1691">
        <v>400046</v>
      </c>
      <c r="AE1691">
        <v>0</v>
      </c>
      <c r="AP1691" t="s">
        <v>407</v>
      </c>
    </row>
    <row r="1692" spans="1:42">
      <c r="A1692" s="1" t="s">
        <v>46</v>
      </c>
      <c r="B1692" s="1" t="s">
        <v>3534</v>
      </c>
      <c r="C1692" s="1" t="s">
        <v>3534</v>
      </c>
      <c r="E1692" s="4" t="s">
        <v>3535</v>
      </c>
      <c r="G1692" s="14"/>
      <c r="M1692">
        <v>1</v>
      </c>
      <c r="N1692">
        <v>1</v>
      </c>
      <c r="O1692">
        <v>0</v>
      </c>
      <c r="P1692">
        <v>273.62</v>
      </c>
      <c r="Q1692">
        <v>273.62</v>
      </c>
      <c r="W1692">
        <v>400046</v>
      </c>
      <c r="AE1692">
        <v>0</v>
      </c>
      <c r="AP1692" t="s">
        <v>407</v>
      </c>
    </row>
    <row r="1693" spans="1:42">
      <c r="A1693" s="1" t="s">
        <v>46</v>
      </c>
      <c r="B1693" s="1" t="s">
        <v>3536</v>
      </c>
      <c r="C1693" s="1" t="s">
        <v>3536</v>
      </c>
      <c r="E1693" s="4" t="s">
        <v>3537</v>
      </c>
      <c r="G1693" s="14"/>
      <c r="M1693">
        <v>1</v>
      </c>
      <c r="N1693">
        <v>36</v>
      </c>
      <c r="O1693">
        <v>0</v>
      </c>
      <c r="P1693">
        <v>156.93</v>
      </c>
      <c r="Q1693">
        <v>5649.48</v>
      </c>
      <c r="R1693" t="s">
        <v>1147</v>
      </c>
      <c r="S1693">
        <v>0</v>
      </c>
      <c r="T1693" t="s">
        <v>52</v>
      </c>
      <c r="U1693" t="s">
        <v>52</v>
      </c>
      <c r="V1693">
        <v>0</v>
      </c>
      <c r="W1693">
        <v>400046</v>
      </c>
      <c r="X1693" t="s">
        <v>56</v>
      </c>
      <c r="Y1693" t="s">
        <v>57</v>
      </c>
      <c r="AE1693">
        <v>0</v>
      </c>
      <c r="AP1693" t="s">
        <v>407</v>
      </c>
    </row>
    <row r="1694" spans="1:42">
      <c r="A1694" s="1" t="s">
        <v>46</v>
      </c>
      <c r="B1694" s="1" t="s">
        <v>3538</v>
      </c>
      <c r="C1694" s="1" t="s">
        <v>3538</v>
      </c>
      <c r="E1694" s="4" t="s">
        <v>3539</v>
      </c>
      <c r="G1694" s="14"/>
      <c r="M1694">
        <v>1</v>
      </c>
      <c r="N1694">
        <v>1</v>
      </c>
      <c r="O1694">
        <v>0</v>
      </c>
      <c r="P1694">
        <v>20</v>
      </c>
      <c r="Q1694">
        <v>20</v>
      </c>
      <c r="R1694" t="s">
        <v>1147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407</v>
      </c>
    </row>
    <row r="1695" spans="1:42">
      <c r="A1695" s="1" t="s">
        <v>46</v>
      </c>
      <c r="B1695" s="1" t="s">
        <v>3540</v>
      </c>
      <c r="C1695" s="1" t="s">
        <v>3540</v>
      </c>
      <c r="E1695" s="4" t="s">
        <v>3541</v>
      </c>
      <c r="G1695" s="14"/>
      <c r="M1695">
        <v>1</v>
      </c>
      <c r="N1695">
        <v>2</v>
      </c>
      <c r="O1695">
        <v>0</v>
      </c>
      <c r="P1695">
        <v>215.34</v>
      </c>
      <c r="Q1695">
        <v>430.68</v>
      </c>
      <c r="R1695" t="s">
        <v>1147</v>
      </c>
      <c r="S1695">
        <v>0</v>
      </c>
      <c r="T1695" t="s">
        <v>52</v>
      </c>
      <c r="W1695">
        <v>400046</v>
      </c>
      <c r="AE1695">
        <v>0</v>
      </c>
      <c r="AP1695" t="s">
        <v>407</v>
      </c>
    </row>
    <row r="1696" spans="1:42">
      <c r="A1696" s="1" t="s">
        <v>46</v>
      </c>
      <c r="B1696" s="1" t="s">
        <v>3542</v>
      </c>
      <c r="C1696" s="1" t="s">
        <v>3542</v>
      </c>
      <c r="E1696" s="4" t="s">
        <v>3543</v>
      </c>
      <c r="G1696" s="14"/>
      <c r="M1696">
        <v>1</v>
      </c>
      <c r="N1696">
        <v>8</v>
      </c>
      <c r="O1696">
        <v>0</v>
      </c>
      <c r="P1696">
        <v>210.85</v>
      </c>
      <c r="Q1696">
        <v>1686.8</v>
      </c>
      <c r="R1696" t="s">
        <v>1147</v>
      </c>
      <c r="S1696">
        <v>0</v>
      </c>
      <c r="T1696" t="s">
        <v>52</v>
      </c>
      <c r="U1696">
        <v>0</v>
      </c>
      <c r="V1696">
        <v>0</v>
      </c>
      <c r="W1696">
        <v>400046</v>
      </c>
      <c r="AE1696">
        <v>0</v>
      </c>
      <c r="AP1696" t="s">
        <v>407</v>
      </c>
    </row>
    <row r="1697" spans="1:42">
      <c r="A1697" s="1" t="s">
        <v>46</v>
      </c>
      <c r="B1697" s="1" t="s">
        <v>3544</v>
      </c>
      <c r="C1697" s="1" t="s">
        <v>3544</v>
      </c>
      <c r="E1697" s="4" t="s">
        <v>3545</v>
      </c>
      <c r="G1697" s="14"/>
      <c r="M1697">
        <v>1</v>
      </c>
      <c r="N1697">
        <v>41</v>
      </c>
      <c r="O1697">
        <v>0</v>
      </c>
      <c r="P1697">
        <v>87.72</v>
      </c>
      <c r="Q1697">
        <v>3596.52</v>
      </c>
      <c r="R1697" t="s">
        <v>1147</v>
      </c>
      <c r="S1697">
        <v>0</v>
      </c>
      <c r="T1697" t="s">
        <v>52</v>
      </c>
      <c r="U1697">
        <v>0</v>
      </c>
      <c r="V1697">
        <v>0</v>
      </c>
      <c r="W1697">
        <v>400046</v>
      </c>
      <c r="AE1697">
        <v>0</v>
      </c>
      <c r="AP1697" t="s">
        <v>407</v>
      </c>
    </row>
    <row r="1698" spans="1:42">
      <c r="A1698" s="1" t="s">
        <v>46</v>
      </c>
      <c r="B1698" s="1" t="s">
        <v>3546</v>
      </c>
      <c r="C1698" s="1" t="s">
        <v>3546</v>
      </c>
      <c r="E1698" s="4" t="s">
        <v>3547</v>
      </c>
      <c r="G1698" s="14"/>
      <c r="M1698">
        <v>1</v>
      </c>
      <c r="N1698">
        <v>26</v>
      </c>
      <c r="O1698">
        <v>0</v>
      </c>
      <c r="P1698">
        <v>98.18</v>
      </c>
      <c r="Q1698">
        <v>2552.6799999999998</v>
      </c>
      <c r="R1698" t="s">
        <v>1147</v>
      </c>
      <c r="S1698">
        <v>0</v>
      </c>
      <c r="T1698" t="s">
        <v>52</v>
      </c>
      <c r="U1698" t="s">
        <v>52</v>
      </c>
      <c r="V1698">
        <v>0</v>
      </c>
      <c r="W1698">
        <v>400046</v>
      </c>
      <c r="X1698" t="s">
        <v>56</v>
      </c>
      <c r="Y1698" t="s">
        <v>57</v>
      </c>
      <c r="AE1698">
        <v>0</v>
      </c>
      <c r="AP1698" t="s">
        <v>407</v>
      </c>
    </row>
    <row r="1699" spans="1:42">
      <c r="A1699" s="1" t="s">
        <v>46</v>
      </c>
      <c r="B1699" s="1" t="s">
        <v>3548</v>
      </c>
      <c r="C1699" s="1" t="s">
        <v>3548</v>
      </c>
      <c r="E1699" s="4" t="s">
        <v>3549</v>
      </c>
      <c r="G1699" s="14"/>
      <c r="M1699">
        <v>1</v>
      </c>
      <c r="N1699">
        <v>1</v>
      </c>
      <c r="O1699">
        <v>0</v>
      </c>
      <c r="P1699">
        <v>116.88</v>
      </c>
      <c r="Q1699">
        <v>116.88</v>
      </c>
      <c r="W1699">
        <v>400046</v>
      </c>
      <c r="AE1699">
        <v>0</v>
      </c>
      <c r="AP1699" t="s">
        <v>407</v>
      </c>
    </row>
    <row r="1700" spans="1:42">
      <c r="A1700" s="1" t="s">
        <v>46</v>
      </c>
      <c r="B1700" s="1" t="s">
        <v>3550</v>
      </c>
      <c r="C1700" s="1" t="s">
        <v>3550</v>
      </c>
      <c r="E1700" s="4" t="s">
        <v>3551</v>
      </c>
      <c r="G1700" s="14"/>
      <c r="M1700">
        <v>1</v>
      </c>
      <c r="N1700">
        <v>1</v>
      </c>
      <c r="O1700">
        <v>0</v>
      </c>
      <c r="P1700">
        <v>329.95</v>
      </c>
      <c r="Q1700">
        <v>329.95</v>
      </c>
      <c r="R1700" t="s">
        <v>1147</v>
      </c>
      <c r="S1700">
        <v>0</v>
      </c>
      <c r="T1700" t="s">
        <v>52</v>
      </c>
      <c r="U1700" t="s">
        <v>1147</v>
      </c>
      <c r="V1700">
        <v>0</v>
      </c>
      <c r="W1700">
        <v>400046</v>
      </c>
      <c r="AE1700">
        <v>0</v>
      </c>
      <c r="AP1700" t="s">
        <v>407</v>
      </c>
    </row>
    <row r="1701" spans="1:42">
      <c r="A1701" s="1" t="s">
        <v>46</v>
      </c>
      <c r="B1701" s="1" t="s">
        <v>3552</v>
      </c>
      <c r="C1701" s="1" t="s">
        <v>3552</v>
      </c>
      <c r="E1701" s="4" t="s">
        <v>3553</v>
      </c>
      <c r="G1701" s="14"/>
      <c r="M1701">
        <v>1</v>
      </c>
      <c r="N1701">
        <v>2</v>
      </c>
      <c r="O1701">
        <v>0</v>
      </c>
      <c r="P1701">
        <v>76.45</v>
      </c>
      <c r="Q1701">
        <v>152.9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AE1701">
        <v>0</v>
      </c>
      <c r="AP1701" t="s">
        <v>407</v>
      </c>
    </row>
    <row r="1702" spans="1:42">
      <c r="A1702" s="1" t="s">
        <v>46</v>
      </c>
      <c r="B1702" s="1" t="s">
        <v>3554</v>
      </c>
      <c r="C1702" s="1" t="s">
        <v>3554</v>
      </c>
      <c r="E1702" s="4" t="s">
        <v>3555</v>
      </c>
      <c r="G1702" s="14"/>
      <c r="M1702">
        <v>1</v>
      </c>
      <c r="N1702">
        <v>22</v>
      </c>
      <c r="O1702">
        <v>0</v>
      </c>
      <c r="P1702">
        <v>137.61000000000001</v>
      </c>
      <c r="Q1702">
        <v>3027.42</v>
      </c>
      <c r="R1702" t="s">
        <v>1147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407</v>
      </c>
    </row>
    <row r="1703" spans="1:42">
      <c r="A1703" s="1" t="s">
        <v>46</v>
      </c>
      <c r="B1703" s="1" t="s">
        <v>3556</v>
      </c>
      <c r="C1703" s="1" t="s">
        <v>3556</v>
      </c>
      <c r="E1703" s="4" t="s">
        <v>3557</v>
      </c>
      <c r="G1703" s="14"/>
      <c r="M1703">
        <v>1</v>
      </c>
      <c r="N1703">
        <v>312</v>
      </c>
      <c r="O1703">
        <v>0</v>
      </c>
      <c r="P1703">
        <v>21.73</v>
      </c>
      <c r="Q1703">
        <v>6779.76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400046</v>
      </c>
      <c r="AE1703">
        <v>0</v>
      </c>
      <c r="AP1703" t="s">
        <v>407</v>
      </c>
    </row>
    <row r="1704" spans="1:42">
      <c r="A1704" s="1" t="s">
        <v>46</v>
      </c>
      <c r="B1704" s="1" t="s">
        <v>3558</v>
      </c>
      <c r="C1704" s="1" t="s">
        <v>3558</v>
      </c>
      <c r="E1704" s="4" t="s">
        <v>3559</v>
      </c>
      <c r="G1704" s="14"/>
      <c r="M1704">
        <v>1</v>
      </c>
      <c r="N1704">
        <v>4</v>
      </c>
      <c r="O1704">
        <v>0</v>
      </c>
      <c r="P1704">
        <v>173.02</v>
      </c>
      <c r="Q1704">
        <v>692.08</v>
      </c>
      <c r="R1704" t="s">
        <v>1147</v>
      </c>
      <c r="S1704">
        <v>0</v>
      </c>
      <c r="T1704" t="s">
        <v>52</v>
      </c>
      <c r="U1704">
        <v>0</v>
      </c>
      <c r="V1704">
        <v>0</v>
      </c>
      <c r="W1704">
        <v>400046</v>
      </c>
      <c r="X1704" t="s">
        <v>56</v>
      </c>
      <c r="Y1704" t="s">
        <v>57</v>
      </c>
      <c r="AE1704">
        <v>0</v>
      </c>
      <c r="AP1704" t="s">
        <v>407</v>
      </c>
    </row>
    <row r="1705" spans="1:42">
      <c r="A1705" s="1" t="s">
        <v>46</v>
      </c>
      <c r="B1705" s="1" t="s">
        <v>3560</v>
      </c>
      <c r="C1705" s="1" t="s">
        <v>3560</v>
      </c>
      <c r="E1705" s="4" t="s">
        <v>3561</v>
      </c>
      <c r="G1705" s="14"/>
      <c r="M1705">
        <v>1</v>
      </c>
      <c r="N1705">
        <v>-1</v>
      </c>
      <c r="O1705">
        <v>0</v>
      </c>
      <c r="P1705">
        <v>201.52</v>
      </c>
      <c r="Q1705">
        <v>-201.52</v>
      </c>
      <c r="R1705" t="s">
        <v>1147</v>
      </c>
      <c r="S1705">
        <v>0</v>
      </c>
      <c r="T1705" t="s">
        <v>52</v>
      </c>
      <c r="U1705">
        <v>0</v>
      </c>
      <c r="V1705">
        <v>0</v>
      </c>
      <c r="W1705">
        <v>400046</v>
      </c>
      <c r="X1705" t="s">
        <v>56</v>
      </c>
      <c r="Y1705" t="s">
        <v>57</v>
      </c>
      <c r="AE1705">
        <v>0</v>
      </c>
      <c r="AP1705" t="s">
        <v>407</v>
      </c>
    </row>
    <row r="1706" spans="1:42">
      <c r="A1706" s="1" t="s">
        <v>46</v>
      </c>
      <c r="B1706" s="1" t="s">
        <v>3562</v>
      </c>
      <c r="C1706" s="1" t="s">
        <v>3562</v>
      </c>
      <c r="E1706" s="4" t="s">
        <v>3563</v>
      </c>
      <c r="G1706" s="14"/>
      <c r="M1706">
        <v>1</v>
      </c>
      <c r="N1706">
        <v>3</v>
      </c>
      <c r="O1706">
        <v>0</v>
      </c>
      <c r="P1706">
        <v>156.93</v>
      </c>
      <c r="Q1706">
        <v>470.79</v>
      </c>
      <c r="W1706">
        <v>400046</v>
      </c>
      <c r="AE1706">
        <v>0</v>
      </c>
      <c r="AP1706" t="s">
        <v>407</v>
      </c>
    </row>
    <row r="1707" spans="1:42">
      <c r="A1707" s="1" t="s">
        <v>46</v>
      </c>
      <c r="B1707" s="1" t="s">
        <v>3564</v>
      </c>
      <c r="C1707" s="1" t="s">
        <v>3564</v>
      </c>
      <c r="E1707" s="4" t="s">
        <v>3565</v>
      </c>
      <c r="G1707" s="14"/>
      <c r="M1707">
        <v>1</v>
      </c>
      <c r="N1707">
        <v>2</v>
      </c>
      <c r="O1707">
        <v>0</v>
      </c>
      <c r="P1707">
        <v>197.4</v>
      </c>
      <c r="Q1707">
        <v>394.8</v>
      </c>
      <c r="W1707">
        <v>400046</v>
      </c>
      <c r="AE1707">
        <v>0</v>
      </c>
      <c r="AP1707" t="s">
        <v>407</v>
      </c>
    </row>
    <row r="1708" spans="1:42">
      <c r="A1708" s="1" t="s">
        <v>46</v>
      </c>
      <c r="B1708" s="1" t="s">
        <v>3566</v>
      </c>
      <c r="C1708" s="1" t="s">
        <v>3566</v>
      </c>
      <c r="E1708" s="4" t="s">
        <v>3567</v>
      </c>
      <c r="G1708" s="14"/>
      <c r="M1708">
        <v>1</v>
      </c>
      <c r="N1708">
        <v>1</v>
      </c>
      <c r="O1708">
        <v>0</v>
      </c>
      <c r="P1708">
        <v>563.33000000000004</v>
      </c>
      <c r="Q1708">
        <v>563.33000000000004</v>
      </c>
      <c r="W1708">
        <v>400046</v>
      </c>
      <c r="AE1708">
        <v>0</v>
      </c>
      <c r="AP1708" t="s">
        <v>407</v>
      </c>
    </row>
    <row r="1709" spans="1:42">
      <c r="A1709" s="1" t="s">
        <v>46</v>
      </c>
      <c r="B1709" s="1" t="s">
        <v>3568</v>
      </c>
      <c r="C1709" s="1" t="s">
        <v>3568</v>
      </c>
      <c r="E1709" s="4" t="s">
        <v>3569</v>
      </c>
      <c r="G1709" s="14"/>
      <c r="M1709">
        <v>1</v>
      </c>
      <c r="N1709">
        <v>1</v>
      </c>
      <c r="O1709">
        <v>0</v>
      </c>
      <c r="P1709">
        <v>643.79999999999995</v>
      </c>
      <c r="Q1709">
        <v>643.79999999999995</v>
      </c>
      <c r="W1709">
        <v>400046</v>
      </c>
      <c r="AE1709">
        <v>0</v>
      </c>
      <c r="AP1709" t="s">
        <v>407</v>
      </c>
    </row>
    <row r="1710" spans="1:42">
      <c r="A1710" s="1" t="s">
        <v>46</v>
      </c>
      <c r="B1710" s="1" t="s">
        <v>3570</v>
      </c>
      <c r="C1710" s="1" t="s">
        <v>3570</v>
      </c>
      <c r="E1710" s="4" t="s">
        <v>3571</v>
      </c>
      <c r="G1710" s="14"/>
      <c r="M1710">
        <v>1</v>
      </c>
      <c r="N1710">
        <v>35</v>
      </c>
      <c r="O1710">
        <v>0</v>
      </c>
      <c r="P1710">
        <v>62.94</v>
      </c>
      <c r="Q1710">
        <v>2202.8000000000002</v>
      </c>
      <c r="R1710" t="s">
        <v>1147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>
      <c r="A1711" s="1" t="s">
        <v>46</v>
      </c>
      <c r="B1711" s="1" t="s">
        <v>3572</v>
      </c>
      <c r="C1711" s="1" t="s">
        <v>3572</v>
      </c>
      <c r="E1711" s="4" t="s">
        <v>3573</v>
      </c>
      <c r="G1711" s="14"/>
      <c r="M1711">
        <v>1</v>
      </c>
      <c r="N1711">
        <v>116</v>
      </c>
      <c r="O1711">
        <v>0</v>
      </c>
      <c r="P1711">
        <v>21.73</v>
      </c>
      <c r="Q1711">
        <v>2520.48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400046</v>
      </c>
      <c r="AE1711">
        <v>0</v>
      </c>
      <c r="AP1711" t="s">
        <v>407</v>
      </c>
    </row>
    <row r="1712" spans="1:42">
      <c r="A1712" s="1" t="s">
        <v>46</v>
      </c>
      <c r="B1712" s="1" t="s">
        <v>3574</v>
      </c>
      <c r="C1712" s="1" t="s">
        <v>3574</v>
      </c>
      <c r="E1712" s="4" t="s">
        <v>3575</v>
      </c>
      <c r="G1712" s="14"/>
      <c r="M1712">
        <v>1</v>
      </c>
      <c r="N1712">
        <v>0</v>
      </c>
      <c r="O1712">
        <v>0</v>
      </c>
      <c r="P1712">
        <v>205.21</v>
      </c>
      <c r="Q1712">
        <v>0</v>
      </c>
      <c r="W1712">
        <v>400046</v>
      </c>
      <c r="AE1712">
        <v>0</v>
      </c>
      <c r="AP1712" t="s">
        <v>407</v>
      </c>
    </row>
    <row r="1713" spans="1:42">
      <c r="A1713" s="1" t="s">
        <v>46</v>
      </c>
      <c r="B1713" s="1" t="s">
        <v>3576</v>
      </c>
      <c r="C1713" s="1" t="s">
        <v>3576</v>
      </c>
      <c r="E1713" s="4" t="s">
        <v>3577</v>
      </c>
      <c r="G1713" s="14"/>
      <c r="M1713">
        <v>1</v>
      </c>
      <c r="N1713">
        <v>24</v>
      </c>
      <c r="O1713">
        <v>0</v>
      </c>
      <c r="P1713">
        <v>21.73</v>
      </c>
      <c r="Q1713">
        <v>521.47</v>
      </c>
      <c r="R1713">
        <v>0</v>
      </c>
      <c r="S1713">
        <v>0</v>
      </c>
      <c r="T1713" t="s">
        <v>52</v>
      </c>
      <c r="U1713">
        <v>0</v>
      </c>
      <c r="V1713">
        <v>0</v>
      </c>
      <c r="W1713">
        <v>400046</v>
      </c>
      <c r="AE1713">
        <v>0</v>
      </c>
      <c r="AP1713" t="s">
        <v>407</v>
      </c>
    </row>
    <row r="1714" spans="1:42">
      <c r="A1714" s="1" t="s">
        <v>46</v>
      </c>
      <c r="B1714" s="1" t="s">
        <v>3578</v>
      </c>
      <c r="C1714" s="1" t="s">
        <v>3578</v>
      </c>
      <c r="E1714" s="4" t="s">
        <v>3579</v>
      </c>
      <c r="G1714" s="14"/>
      <c r="M1714">
        <v>1</v>
      </c>
      <c r="N1714">
        <v>252</v>
      </c>
      <c r="O1714">
        <v>0</v>
      </c>
      <c r="P1714">
        <v>21.73</v>
      </c>
      <c r="Q1714">
        <v>5475.46</v>
      </c>
      <c r="R1714" t="s">
        <v>1147</v>
      </c>
      <c r="S1714">
        <v>0</v>
      </c>
      <c r="T1714" t="s">
        <v>52</v>
      </c>
      <c r="U1714" t="s">
        <v>52</v>
      </c>
      <c r="V1714">
        <v>0</v>
      </c>
      <c r="W1714">
        <v>400046</v>
      </c>
      <c r="AE1714">
        <v>0</v>
      </c>
      <c r="AP1714" t="s">
        <v>407</v>
      </c>
    </row>
    <row r="1715" spans="1:42">
      <c r="A1715" s="1" t="s">
        <v>46</v>
      </c>
      <c r="B1715" s="1" t="s">
        <v>3580</v>
      </c>
      <c r="C1715" s="1" t="s">
        <v>3580</v>
      </c>
      <c r="E1715" s="4" t="s">
        <v>3581</v>
      </c>
      <c r="G1715" s="14"/>
      <c r="M1715">
        <v>1</v>
      </c>
      <c r="N1715">
        <v>1</v>
      </c>
      <c r="O1715">
        <v>0</v>
      </c>
      <c r="P1715">
        <v>68.400000000000006</v>
      </c>
      <c r="Q1715">
        <v>68.400000000000006</v>
      </c>
      <c r="W1715">
        <v>400046</v>
      </c>
      <c r="AE1715">
        <v>0</v>
      </c>
      <c r="AP1715" t="s">
        <v>407</v>
      </c>
    </row>
    <row r="1716" spans="1:42">
      <c r="A1716" s="1" t="s">
        <v>46</v>
      </c>
      <c r="B1716" s="1" t="s">
        <v>3582</v>
      </c>
      <c r="C1716" s="1" t="s">
        <v>3582</v>
      </c>
      <c r="E1716" s="4" t="s">
        <v>3583</v>
      </c>
      <c r="G1716" s="14"/>
      <c r="M1716">
        <v>1</v>
      </c>
      <c r="N1716">
        <v>2</v>
      </c>
      <c r="O1716">
        <v>0</v>
      </c>
      <c r="P1716">
        <v>44.26</v>
      </c>
      <c r="Q1716">
        <v>88.52</v>
      </c>
      <c r="W1716">
        <v>400046</v>
      </c>
      <c r="AE1716">
        <v>0</v>
      </c>
      <c r="AP1716" t="s">
        <v>407</v>
      </c>
    </row>
    <row r="1717" spans="1:42">
      <c r="A1717" s="1" t="s">
        <v>46</v>
      </c>
      <c r="B1717" s="1" t="s">
        <v>3584</v>
      </c>
      <c r="C1717" s="1" t="s">
        <v>3584</v>
      </c>
      <c r="E1717" s="4" t="s">
        <v>3585</v>
      </c>
      <c r="G1717" s="14"/>
      <c r="M1717">
        <v>1</v>
      </c>
      <c r="N1717">
        <v>173</v>
      </c>
      <c r="O1717">
        <v>0</v>
      </c>
      <c r="P1717">
        <v>74.84</v>
      </c>
      <c r="Q1717">
        <v>12947.32</v>
      </c>
      <c r="R1717" t="s">
        <v>1147</v>
      </c>
      <c r="S1717">
        <v>0</v>
      </c>
      <c r="T1717" t="s">
        <v>52</v>
      </c>
      <c r="U1717">
        <v>0</v>
      </c>
      <c r="V1717">
        <v>0</v>
      </c>
      <c r="W1717">
        <v>400046</v>
      </c>
      <c r="X1717" t="s">
        <v>56</v>
      </c>
      <c r="Y1717" t="s">
        <v>57</v>
      </c>
      <c r="AE1717">
        <v>0</v>
      </c>
      <c r="AP1717" t="s">
        <v>407</v>
      </c>
    </row>
    <row r="1718" spans="1:42">
      <c r="A1718" s="1" t="s">
        <v>46</v>
      </c>
      <c r="B1718" s="1" t="s">
        <v>3586</v>
      </c>
      <c r="C1718" s="1" t="s">
        <v>3586</v>
      </c>
      <c r="E1718" s="4" t="s">
        <v>3587</v>
      </c>
      <c r="G1718" s="14"/>
      <c r="M1718">
        <v>1</v>
      </c>
      <c r="N1718">
        <v>20</v>
      </c>
      <c r="O1718">
        <v>0</v>
      </c>
      <c r="P1718">
        <v>62.77</v>
      </c>
      <c r="Q1718">
        <v>1255.4000000000001</v>
      </c>
      <c r="R1718" t="s">
        <v>1147</v>
      </c>
      <c r="S1718">
        <v>0</v>
      </c>
      <c r="T1718" t="s">
        <v>52</v>
      </c>
      <c r="U1718">
        <v>0</v>
      </c>
      <c r="V1718">
        <v>0</v>
      </c>
      <c r="W1718">
        <v>400046</v>
      </c>
      <c r="AE1718">
        <v>0</v>
      </c>
      <c r="AP1718" t="s">
        <v>407</v>
      </c>
    </row>
    <row r="1719" spans="1:42">
      <c r="A1719" s="1" t="s">
        <v>46</v>
      </c>
      <c r="B1719" s="1" t="s">
        <v>3588</v>
      </c>
      <c r="C1719" s="1" t="s">
        <v>3588</v>
      </c>
      <c r="E1719" s="4" t="s">
        <v>3589</v>
      </c>
      <c r="G1719" s="14"/>
      <c r="M1719">
        <v>1</v>
      </c>
      <c r="N1719">
        <v>34</v>
      </c>
      <c r="O1719">
        <v>0</v>
      </c>
      <c r="P1719">
        <v>61.97</v>
      </c>
      <c r="Q1719">
        <v>2106.84</v>
      </c>
      <c r="R1719" t="s">
        <v>1147</v>
      </c>
      <c r="S1719">
        <v>0</v>
      </c>
      <c r="T1719" t="s">
        <v>52</v>
      </c>
      <c r="U1719">
        <v>0</v>
      </c>
      <c r="V1719">
        <v>0</v>
      </c>
      <c r="W1719">
        <v>400046</v>
      </c>
      <c r="X1719" t="s">
        <v>56</v>
      </c>
      <c r="Y1719" t="s">
        <v>57</v>
      </c>
      <c r="AE1719">
        <v>0</v>
      </c>
      <c r="AP1719" t="s">
        <v>407</v>
      </c>
    </row>
    <row r="1720" spans="1:42">
      <c r="E1720" s="4" t="s">
        <v>3590</v>
      </c>
      <c r="G1720" s="14"/>
    </row>
    <row r="1721" spans="1:42">
      <c r="A1721" s="1" t="s">
        <v>46</v>
      </c>
      <c r="B1721" s="1" t="s">
        <v>3591</v>
      </c>
      <c r="C1721" s="1" t="s">
        <v>3591</v>
      </c>
      <c r="E1721" s="4" t="s">
        <v>3592</v>
      </c>
      <c r="G1721" s="14"/>
      <c r="M1721">
        <v>1</v>
      </c>
      <c r="N1721">
        <v>14</v>
      </c>
      <c r="O1721">
        <v>0</v>
      </c>
      <c r="P1721">
        <v>87.72</v>
      </c>
      <c r="Q1721">
        <v>1228.05</v>
      </c>
      <c r="R1721" t="s">
        <v>1147</v>
      </c>
      <c r="S1721">
        <v>0</v>
      </c>
      <c r="T1721" t="s">
        <v>52</v>
      </c>
      <c r="W1721">
        <v>400046</v>
      </c>
      <c r="AE1721">
        <v>0</v>
      </c>
      <c r="AP1721" t="s">
        <v>407</v>
      </c>
    </row>
    <row r="1722" spans="1:42">
      <c r="E1722" s="4" t="s">
        <v>3593</v>
      </c>
      <c r="G1722" s="14"/>
    </row>
    <row r="1723" spans="1:42">
      <c r="A1723" s="1" t="s">
        <v>46</v>
      </c>
      <c r="B1723" s="1" t="s">
        <v>3594</v>
      </c>
      <c r="C1723" s="1" t="s">
        <v>3594</v>
      </c>
      <c r="E1723" s="4" t="s">
        <v>3595</v>
      </c>
      <c r="G1723" s="14"/>
      <c r="M1723">
        <v>1</v>
      </c>
      <c r="N1723">
        <v>-2</v>
      </c>
      <c r="O1723">
        <v>0</v>
      </c>
      <c r="P1723">
        <v>121</v>
      </c>
      <c r="Q1723">
        <v>-242</v>
      </c>
      <c r="R1723" t="s">
        <v>1147</v>
      </c>
      <c r="S1723">
        <v>0</v>
      </c>
      <c r="T1723" t="s">
        <v>52</v>
      </c>
      <c r="W1723">
        <v>400046</v>
      </c>
      <c r="AE1723">
        <v>0</v>
      </c>
      <c r="AP1723" t="s">
        <v>407</v>
      </c>
    </row>
    <row r="1724" spans="1:42">
      <c r="A1724" s="1" t="s">
        <v>46</v>
      </c>
      <c r="B1724" s="1" t="s">
        <v>3596</v>
      </c>
      <c r="C1724" s="1" t="s">
        <v>3596</v>
      </c>
      <c r="E1724" s="4" t="s">
        <v>3597</v>
      </c>
      <c r="G1724" s="14"/>
      <c r="M1724">
        <v>1</v>
      </c>
      <c r="N1724">
        <v>18</v>
      </c>
      <c r="O1724">
        <v>0</v>
      </c>
      <c r="P1724">
        <v>81.28</v>
      </c>
      <c r="Q1724">
        <v>1463.04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AE1724">
        <v>0</v>
      </c>
      <c r="AP1724" t="s">
        <v>407</v>
      </c>
    </row>
    <row r="1725" spans="1:42">
      <c r="A1725" s="1" t="s">
        <v>46</v>
      </c>
      <c r="B1725" s="1" t="s">
        <v>3598</v>
      </c>
      <c r="C1725" s="1" t="s">
        <v>3598</v>
      </c>
      <c r="E1725" s="4" t="s">
        <v>3599</v>
      </c>
      <c r="G1725" s="14"/>
      <c r="M1725">
        <v>1</v>
      </c>
      <c r="N1725">
        <v>32</v>
      </c>
      <c r="O1725">
        <v>0</v>
      </c>
      <c r="P1725">
        <v>86.91</v>
      </c>
      <c r="Q1725">
        <v>2781.12</v>
      </c>
      <c r="R1725" t="s">
        <v>1147</v>
      </c>
      <c r="S1725">
        <v>0</v>
      </c>
      <c r="T1725" t="s">
        <v>52</v>
      </c>
      <c r="U1725">
        <v>0</v>
      </c>
      <c r="V1725">
        <v>0</v>
      </c>
      <c r="W1725">
        <v>400046</v>
      </c>
      <c r="X1725" t="s">
        <v>56</v>
      </c>
      <c r="Y1725" t="s">
        <v>57</v>
      </c>
      <c r="AE1725">
        <v>0</v>
      </c>
      <c r="AP1725" t="s">
        <v>407</v>
      </c>
    </row>
    <row r="1726" spans="1:42">
      <c r="E1726" s="4" t="s">
        <v>3600</v>
      </c>
      <c r="G1726" s="14"/>
    </row>
    <row r="1727" spans="1:42">
      <c r="A1727" s="1" t="s">
        <v>46</v>
      </c>
      <c r="B1727" s="1" t="s">
        <v>3601</v>
      </c>
      <c r="C1727" s="1" t="s">
        <v>3601</v>
      </c>
      <c r="E1727" s="4" t="s">
        <v>3602</v>
      </c>
      <c r="G1727" s="14"/>
      <c r="M1727">
        <v>1</v>
      </c>
      <c r="N1727">
        <v>37</v>
      </c>
      <c r="O1727">
        <v>0</v>
      </c>
      <c r="P1727">
        <v>76.45</v>
      </c>
      <c r="Q1727">
        <v>2828.65</v>
      </c>
      <c r="R1727" t="s">
        <v>1147</v>
      </c>
      <c r="S1727">
        <v>0</v>
      </c>
      <c r="T1727" t="s">
        <v>52</v>
      </c>
      <c r="U1727">
        <v>0</v>
      </c>
      <c r="V1727">
        <v>0</v>
      </c>
      <c r="W1727">
        <v>400046</v>
      </c>
      <c r="X1727" t="s">
        <v>56</v>
      </c>
      <c r="Y1727" t="s">
        <v>57</v>
      </c>
      <c r="AE1727">
        <v>0</v>
      </c>
      <c r="AP1727" t="s">
        <v>407</v>
      </c>
    </row>
    <row r="1728" spans="1:42">
      <c r="A1728" s="1" t="s">
        <v>46</v>
      </c>
      <c r="B1728" s="1" t="s">
        <v>3603</v>
      </c>
      <c r="C1728" s="1" t="s">
        <v>3603</v>
      </c>
      <c r="E1728" s="4" t="s">
        <v>3604</v>
      </c>
      <c r="G1728" s="14"/>
      <c r="M1728">
        <v>1</v>
      </c>
      <c r="N1728">
        <v>10</v>
      </c>
      <c r="O1728">
        <v>0</v>
      </c>
      <c r="P1728">
        <v>112.66</v>
      </c>
      <c r="Q1728">
        <v>1126.6500000000001</v>
      </c>
      <c r="R1728" t="s">
        <v>1147</v>
      </c>
      <c r="S1728">
        <v>0</v>
      </c>
      <c r="T1728" t="s">
        <v>52</v>
      </c>
      <c r="W1728">
        <v>400046</v>
      </c>
      <c r="AE1728">
        <v>0</v>
      </c>
      <c r="AP1728" t="s">
        <v>407</v>
      </c>
    </row>
    <row r="1729" spans="1:42">
      <c r="A1729" s="1" t="s">
        <v>46</v>
      </c>
      <c r="B1729" s="1" t="s">
        <v>3605</v>
      </c>
      <c r="C1729" s="1" t="s">
        <v>3605</v>
      </c>
      <c r="E1729" s="4" t="s">
        <v>3606</v>
      </c>
      <c r="G1729" s="14"/>
      <c r="M1729">
        <v>1</v>
      </c>
      <c r="N1729">
        <v>101</v>
      </c>
      <c r="O1729">
        <v>0</v>
      </c>
      <c r="P1729">
        <v>128.76</v>
      </c>
      <c r="Q1729">
        <v>13004.76</v>
      </c>
      <c r="R1729" t="s">
        <v>1147</v>
      </c>
      <c r="S1729">
        <v>0</v>
      </c>
      <c r="T1729" t="s">
        <v>52</v>
      </c>
      <c r="U1729">
        <v>0</v>
      </c>
      <c r="V1729">
        <v>0</v>
      </c>
      <c r="W1729">
        <v>400046</v>
      </c>
      <c r="X1729" t="s">
        <v>56</v>
      </c>
      <c r="Y1729" t="s">
        <v>57</v>
      </c>
      <c r="AE1729">
        <v>0</v>
      </c>
      <c r="AP1729" t="s">
        <v>407</v>
      </c>
    </row>
    <row r="1730" spans="1:42">
      <c r="A1730" s="1" t="s">
        <v>46</v>
      </c>
      <c r="B1730" s="1" t="s">
        <v>3607</v>
      </c>
      <c r="C1730" s="1" t="s">
        <v>3607</v>
      </c>
      <c r="E1730" s="4" t="s">
        <v>3608</v>
      </c>
      <c r="G1730" s="14"/>
      <c r="M1730">
        <v>1</v>
      </c>
      <c r="N1730">
        <v>6</v>
      </c>
      <c r="O1730">
        <v>0</v>
      </c>
      <c r="P1730">
        <v>112.66</v>
      </c>
      <c r="Q1730">
        <v>675.96</v>
      </c>
      <c r="R1730">
        <v>0</v>
      </c>
      <c r="S1730">
        <v>0</v>
      </c>
      <c r="T1730">
        <v>0</v>
      </c>
      <c r="W1730">
        <v>400012</v>
      </c>
      <c r="AE1730">
        <v>0</v>
      </c>
      <c r="AP1730" t="s">
        <v>582</v>
      </c>
    </row>
    <row r="1731" spans="1:42">
      <c r="A1731" s="1" t="s">
        <v>46</v>
      </c>
      <c r="B1731" s="1" t="s">
        <v>3609</v>
      </c>
      <c r="C1731" s="1" t="s">
        <v>3609</v>
      </c>
      <c r="E1731" s="4" t="s">
        <v>3610</v>
      </c>
      <c r="G1731" s="14"/>
      <c r="M1731">
        <v>1</v>
      </c>
      <c r="N1731">
        <v>10</v>
      </c>
      <c r="O1731">
        <v>0</v>
      </c>
      <c r="P1731">
        <v>199.57</v>
      </c>
      <c r="Q1731">
        <v>1995.7</v>
      </c>
      <c r="R1731" t="s">
        <v>1147</v>
      </c>
      <c r="S1731">
        <v>0</v>
      </c>
      <c r="T1731" t="s">
        <v>52</v>
      </c>
      <c r="W1731">
        <v>400046</v>
      </c>
      <c r="AE1731">
        <v>0</v>
      </c>
      <c r="AP1731" t="s">
        <v>407</v>
      </c>
    </row>
    <row r="1732" spans="1:42">
      <c r="A1732" s="1" t="s">
        <v>46</v>
      </c>
      <c r="B1732" s="1" t="s">
        <v>3611</v>
      </c>
      <c r="C1732" s="1" t="s">
        <v>3611</v>
      </c>
      <c r="E1732" s="4" t="s">
        <v>3612</v>
      </c>
      <c r="G1732" s="14"/>
      <c r="M1732">
        <v>1</v>
      </c>
      <c r="N1732">
        <v>1</v>
      </c>
      <c r="O1732">
        <v>0</v>
      </c>
      <c r="P1732">
        <v>273.62</v>
      </c>
      <c r="Q1732">
        <v>273.62</v>
      </c>
      <c r="R1732" t="s">
        <v>1147</v>
      </c>
      <c r="S1732">
        <v>0</v>
      </c>
      <c r="T1732" t="s">
        <v>52</v>
      </c>
      <c r="W1732">
        <v>400046</v>
      </c>
      <c r="AE1732">
        <v>0</v>
      </c>
      <c r="AP1732" t="s">
        <v>407</v>
      </c>
    </row>
    <row r="1733" spans="1:42">
      <c r="A1733" s="1" t="s">
        <v>46</v>
      </c>
      <c r="B1733" s="1" t="s">
        <v>3613</v>
      </c>
      <c r="C1733" s="1" t="s">
        <v>3613</v>
      </c>
      <c r="E1733" s="4" t="s">
        <v>3614</v>
      </c>
      <c r="G1733" s="14"/>
      <c r="M1733">
        <v>1</v>
      </c>
      <c r="N1733">
        <v>1</v>
      </c>
      <c r="O1733">
        <v>0</v>
      </c>
      <c r="P1733">
        <v>61.05</v>
      </c>
      <c r="Q1733">
        <v>61.05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AE1733">
        <v>0</v>
      </c>
      <c r="AP1733" t="s">
        <v>407</v>
      </c>
    </row>
    <row r="1734" spans="1:42">
      <c r="A1734" s="1" t="s">
        <v>46</v>
      </c>
      <c r="B1734" s="1" t="s">
        <v>3615</v>
      </c>
      <c r="C1734" s="1" t="s">
        <v>3615</v>
      </c>
      <c r="E1734" s="4" t="s">
        <v>3616</v>
      </c>
      <c r="G1734" s="14"/>
      <c r="M1734">
        <v>1</v>
      </c>
      <c r="N1734">
        <v>38</v>
      </c>
      <c r="O1734">
        <v>0</v>
      </c>
      <c r="P1734">
        <v>55.53</v>
      </c>
      <c r="Q1734">
        <v>2110.14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407</v>
      </c>
    </row>
    <row r="1735" spans="1:42">
      <c r="A1735" s="1" t="s">
        <v>46</v>
      </c>
      <c r="B1735" s="1" t="s">
        <v>3617</v>
      </c>
      <c r="C1735" s="1" t="s">
        <v>3617</v>
      </c>
      <c r="E1735" s="4" t="s">
        <v>3618</v>
      </c>
      <c r="G1735" s="14"/>
      <c r="M1735">
        <v>1</v>
      </c>
      <c r="N1735">
        <v>121</v>
      </c>
      <c r="O1735">
        <v>0</v>
      </c>
      <c r="P1735">
        <v>130.5</v>
      </c>
      <c r="Q1735">
        <v>15790.5</v>
      </c>
      <c r="R1735" t="s">
        <v>1147</v>
      </c>
      <c r="S1735">
        <v>0</v>
      </c>
      <c r="T1735" t="s">
        <v>52</v>
      </c>
      <c r="U1735">
        <v>0</v>
      </c>
      <c r="V1735">
        <v>0</v>
      </c>
      <c r="W1735">
        <v>400046</v>
      </c>
      <c r="X1735" t="s">
        <v>56</v>
      </c>
      <c r="Y1735" t="s">
        <v>57</v>
      </c>
      <c r="AE1735">
        <v>0</v>
      </c>
      <c r="AP1735" t="s">
        <v>407</v>
      </c>
    </row>
    <row r="1736" spans="1:42">
      <c r="A1736" s="1" t="s">
        <v>46</v>
      </c>
      <c r="B1736" s="1" t="s">
        <v>3619</v>
      </c>
      <c r="C1736" s="1" t="s">
        <v>3619</v>
      </c>
      <c r="E1736" s="4" t="s">
        <v>3620</v>
      </c>
      <c r="G1736" s="14"/>
      <c r="M1736">
        <v>1</v>
      </c>
      <c r="N1736">
        <v>74</v>
      </c>
      <c r="O1736">
        <v>0</v>
      </c>
      <c r="P1736">
        <v>108.78</v>
      </c>
      <c r="Q1736">
        <v>8049.72</v>
      </c>
      <c r="R1736" t="s">
        <v>1147</v>
      </c>
      <c r="S1736">
        <v>0</v>
      </c>
      <c r="T1736" t="s">
        <v>52</v>
      </c>
      <c r="U1736">
        <v>0</v>
      </c>
      <c r="V1736">
        <v>0</v>
      </c>
      <c r="W1736">
        <v>400046</v>
      </c>
      <c r="X1736" t="s">
        <v>56</v>
      </c>
      <c r="Y1736" t="s">
        <v>57</v>
      </c>
      <c r="AE1736">
        <v>0</v>
      </c>
      <c r="AP1736" t="s">
        <v>407</v>
      </c>
    </row>
    <row r="1737" spans="1:42">
      <c r="A1737" s="1" t="s">
        <v>46</v>
      </c>
      <c r="B1737" s="1" t="s">
        <v>3621</v>
      </c>
      <c r="C1737" s="1" t="s">
        <v>3621</v>
      </c>
      <c r="E1737" s="4" t="s">
        <v>3622</v>
      </c>
      <c r="G1737" s="14"/>
      <c r="M1737">
        <v>1</v>
      </c>
      <c r="N1737">
        <v>2</v>
      </c>
      <c r="O1737">
        <v>0</v>
      </c>
      <c r="P1737">
        <v>63.58</v>
      </c>
      <c r="Q1737">
        <v>127.15</v>
      </c>
      <c r="R1737" t="s">
        <v>1147</v>
      </c>
      <c r="S1737">
        <v>0</v>
      </c>
      <c r="T1737" t="s">
        <v>52</v>
      </c>
      <c r="U1737">
        <v>0</v>
      </c>
      <c r="V1737">
        <v>0</v>
      </c>
      <c r="W1737">
        <v>400046</v>
      </c>
      <c r="AE1737">
        <v>0</v>
      </c>
      <c r="AP1737" t="s">
        <v>407</v>
      </c>
    </row>
    <row r="1738" spans="1:42">
      <c r="A1738" s="1" t="s">
        <v>46</v>
      </c>
      <c r="B1738" s="1" t="s">
        <v>3623</v>
      </c>
      <c r="C1738" s="1" t="s">
        <v>3623</v>
      </c>
      <c r="E1738" s="4" t="s">
        <v>3624</v>
      </c>
      <c r="G1738" s="14"/>
      <c r="M1738">
        <v>1</v>
      </c>
      <c r="N1738">
        <v>10</v>
      </c>
      <c r="O1738">
        <v>0</v>
      </c>
      <c r="P1738">
        <v>19.559999999999999</v>
      </c>
      <c r="Q1738">
        <v>195.6</v>
      </c>
      <c r="W1738">
        <v>400010</v>
      </c>
      <c r="AE1738">
        <v>0</v>
      </c>
      <c r="AP1738" t="s">
        <v>66</v>
      </c>
    </row>
    <row r="1739" spans="1:42">
      <c r="A1739" s="1" t="s">
        <v>46</v>
      </c>
      <c r="B1739" s="1" t="s">
        <v>3625</v>
      </c>
      <c r="C1739" s="1" t="s">
        <v>3625</v>
      </c>
      <c r="E1739" s="4" t="s">
        <v>3626</v>
      </c>
      <c r="G1739" s="14"/>
      <c r="M1739">
        <v>1</v>
      </c>
      <c r="N1739">
        <v>1</v>
      </c>
      <c r="O1739">
        <v>0</v>
      </c>
      <c r="P1739">
        <v>19.55</v>
      </c>
      <c r="Q1739">
        <v>19.55</v>
      </c>
      <c r="W1739">
        <v>400010</v>
      </c>
      <c r="AE1739">
        <v>0</v>
      </c>
      <c r="AP1739" t="s">
        <v>66</v>
      </c>
    </row>
    <row r="1740" spans="1:42">
      <c r="A1740" s="1" t="s">
        <v>46</v>
      </c>
      <c r="B1740" s="1" t="s">
        <v>3627</v>
      </c>
      <c r="C1740" s="1" t="s">
        <v>3627</v>
      </c>
      <c r="E1740" s="4" t="s">
        <v>3628</v>
      </c>
      <c r="G1740" s="14"/>
      <c r="M1740">
        <v>1</v>
      </c>
      <c r="N1740">
        <v>3</v>
      </c>
      <c r="O1740">
        <v>0</v>
      </c>
      <c r="P1740">
        <v>90</v>
      </c>
      <c r="Q1740">
        <v>270</v>
      </c>
      <c r="W1740">
        <v>400046</v>
      </c>
      <c r="AE1740">
        <v>0</v>
      </c>
      <c r="AP1740" t="s">
        <v>407</v>
      </c>
    </row>
    <row r="1741" spans="1:42">
      <c r="A1741" s="1" t="s">
        <v>46</v>
      </c>
      <c r="B1741" s="1" t="s">
        <v>3629</v>
      </c>
      <c r="C1741" s="1" t="s">
        <v>3629</v>
      </c>
      <c r="E1741" s="4" t="s">
        <v>3630</v>
      </c>
      <c r="G1741" s="14"/>
      <c r="M1741">
        <v>1</v>
      </c>
      <c r="N1741">
        <v>3</v>
      </c>
      <c r="O1741">
        <v>0</v>
      </c>
      <c r="P1741">
        <v>6.66</v>
      </c>
      <c r="Q1741">
        <v>19.98</v>
      </c>
      <c r="W1741">
        <v>400046</v>
      </c>
      <c r="AE1741">
        <v>0</v>
      </c>
      <c r="AP1741" t="s">
        <v>407</v>
      </c>
    </row>
    <row r="1742" spans="1:42">
      <c r="A1742" s="1" t="s">
        <v>46</v>
      </c>
      <c r="B1742" s="1" t="s">
        <v>3631</v>
      </c>
      <c r="C1742" s="1" t="s">
        <v>3631</v>
      </c>
      <c r="E1742" s="4" t="s">
        <v>3632</v>
      </c>
      <c r="G1742" s="14"/>
      <c r="M1742">
        <v>1</v>
      </c>
      <c r="N1742">
        <v>1</v>
      </c>
      <c r="O1742">
        <v>0</v>
      </c>
      <c r="P1742">
        <v>138.75</v>
      </c>
      <c r="Q1742">
        <v>138.75</v>
      </c>
      <c r="W1742">
        <v>400046</v>
      </c>
      <c r="AE1742">
        <v>0</v>
      </c>
      <c r="AP1742" t="s">
        <v>407</v>
      </c>
    </row>
    <row r="1743" spans="1:42">
      <c r="A1743" s="1" t="s">
        <v>46</v>
      </c>
      <c r="B1743" s="1" t="s">
        <v>3633</v>
      </c>
      <c r="C1743" s="1" t="s">
        <v>3633</v>
      </c>
      <c r="E1743" s="4" t="s">
        <v>3634</v>
      </c>
      <c r="G1743" s="14"/>
      <c r="M1743">
        <v>1</v>
      </c>
      <c r="N1743">
        <v>4</v>
      </c>
      <c r="O1743">
        <v>0</v>
      </c>
      <c r="P1743">
        <v>47.18</v>
      </c>
      <c r="Q1743">
        <v>188.7</v>
      </c>
      <c r="R1743" t="s">
        <v>663</v>
      </c>
      <c r="S1743">
        <v>0</v>
      </c>
      <c r="T1743" t="s">
        <v>17</v>
      </c>
      <c r="W1743">
        <v>400010</v>
      </c>
      <c r="AE1743">
        <v>0</v>
      </c>
      <c r="AP1743" t="s">
        <v>66</v>
      </c>
    </row>
    <row r="1744" spans="1:42">
      <c r="A1744" s="1" t="s">
        <v>46</v>
      </c>
      <c r="B1744" s="1" t="s">
        <v>3635</v>
      </c>
      <c r="C1744" s="1" t="s">
        <v>3635</v>
      </c>
      <c r="E1744" s="4" t="s">
        <v>3636</v>
      </c>
      <c r="G1744" s="14"/>
      <c r="M1744">
        <v>1</v>
      </c>
      <c r="N1744">
        <v>11</v>
      </c>
      <c r="O1744">
        <v>0</v>
      </c>
      <c r="P1744">
        <v>56.61</v>
      </c>
      <c r="Q1744">
        <v>622.71</v>
      </c>
      <c r="R1744" t="s">
        <v>663</v>
      </c>
      <c r="S1744">
        <v>0</v>
      </c>
      <c r="T1744" t="s">
        <v>17</v>
      </c>
      <c r="W1744">
        <v>400010</v>
      </c>
      <c r="AE1744">
        <v>0</v>
      </c>
      <c r="AP1744" t="s">
        <v>66</v>
      </c>
    </row>
    <row r="1745" spans="1:42">
      <c r="A1745" s="1" t="s">
        <v>46</v>
      </c>
      <c r="B1745" s="1" t="s">
        <v>3637</v>
      </c>
      <c r="C1745" s="1" t="s">
        <v>3637</v>
      </c>
      <c r="E1745" s="4" t="s">
        <v>3638</v>
      </c>
      <c r="G1745" s="14"/>
      <c r="I1745">
        <v>20.9</v>
      </c>
      <c r="M1745">
        <v>1</v>
      </c>
      <c r="N1745">
        <v>81</v>
      </c>
      <c r="O1745">
        <v>0</v>
      </c>
      <c r="P1745">
        <v>21.7</v>
      </c>
      <c r="Q1745">
        <v>1757.74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X1745" t="s">
        <v>56</v>
      </c>
      <c r="Y1745" t="s">
        <v>57</v>
      </c>
      <c r="AE1745">
        <v>0</v>
      </c>
      <c r="AH1745">
        <v>20.9</v>
      </c>
      <c r="AP1745" t="s">
        <v>66</v>
      </c>
    </row>
    <row r="1746" spans="1:42">
      <c r="A1746" s="1" t="s">
        <v>46</v>
      </c>
      <c r="B1746" s="1" t="s">
        <v>3639</v>
      </c>
      <c r="C1746" s="1" t="s">
        <v>3639</v>
      </c>
      <c r="E1746" s="4" t="s">
        <v>3640</v>
      </c>
      <c r="G1746" s="14"/>
      <c r="I1746">
        <v>22</v>
      </c>
      <c r="M1746">
        <v>1</v>
      </c>
      <c r="N1746">
        <v>1</v>
      </c>
      <c r="O1746">
        <v>0</v>
      </c>
      <c r="P1746">
        <v>23.59</v>
      </c>
      <c r="Q1746">
        <v>23.59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3641</v>
      </c>
      <c r="C1747" s="1" t="s">
        <v>3641</v>
      </c>
      <c r="E1747" s="4" t="s">
        <v>3642</v>
      </c>
      <c r="G1747" s="14"/>
      <c r="I1747">
        <v>22</v>
      </c>
      <c r="M1747">
        <v>1</v>
      </c>
      <c r="N1747">
        <v>-1</v>
      </c>
      <c r="O1747">
        <v>0</v>
      </c>
      <c r="P1747">
        <v>36.14</v>
      </c>
      <c r="Q1747">
        <v>-36.14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H1747">
        <v>22</v>
      </c>
      <c r="AP1747" t="s">
        <v>66</v>
      </c>
    </row>
    <row r="1748" spans="1:42">
      <c r="A1748" s="1" t="s">
        <v>46</v>
      </c>
      <c r="B1748" s="1" t="s">
        <v>3643</v>
      </c>
      <c r="C1748" s="1" t="s">
        <v>3643</v>
      </c>
      <c r="E1748" s="4" t="s">
        <v>3644</v>
      </c>
      <c r="G1748" s="14"/>
      <c r="I1748">
        <v>22</v>
      </c>
      <c r="M1748">
        <v>1</v>
      </c>
      <c r="N1748">
        <v>1</v>
      </c>
      <c r="O1748">
        <v>0</v>
      </c>
      <c r="P1748">
        <v>19.809999999999999</v>
      </c>
      <c r="Q1748">
        <v>19.809999999999999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H1748">
        <v>22</v>
      </c>
      <c r="AP1748" t="s">
        <v>66</v>
      </c>
    </row>
    <row r="1749" spans="1:42">
      <c r="A1749" s="1" t="s">
        <v>46</v>
      </c>
      <c r="B1749" s="1" t="s">
        <v>3645</v>
      </c>
      <c r="C1749" s="1" t="s">
        <v>3645</v>
      </c>
      <c r="E1749" s="4" t="s">
        <v>3646</v>
      </c>
      <c r="G1749" s="14"/>
      <c r="I1749">
        <v>22</v>
      </c>
      <c r="M1749">
        <v>1</v>
      </c>
      <c r="N1749">
        <v>20</v>
      </c>
      <c r="O1749">
        <v>0</v>
      </c>
      <c r="P1749">
        <v>23.59</v>
      </c>
      <c r="Q1749">
        <v>471.75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X1749" t="s">
        <v>56</v>
      </c>
      <c r="Y1749" t="s">
        <v>57</v>
      </c>
      <c r="AE1749">
        <v>0</v>
      </c>
      <c r="AH1749">
        <v>22</v>
      </c>
      <c r="AP1749" t="s">
        <v>66</v>
      </c>
    </row>
    <row r="1750" spans="1:42">
      <c r="A1750" s="1" t="s">
        <v>46</v>
      </c>
      <c r="B1750" s="1" t="s">
        <v>3647</v>
      </c>
      <c r="C1750" s="1" t="s">
        <v>3647</v>
      </c>
      <c r="E1750" s="4" t="s">
        <v>3648</v>
      </c>
      <c r="G1750" s="14"/>
      <c r="M1750">
        <v>1</v>
      </c>
      <c r="N1750">
        <v>2</v>
      </c>
      <c r="O1750">
        <v>0</v>
      </c>
      <c r="P1750">
        <v>32.08</v>
      </c>
      <c r="Q1750">
        <v>64.16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AE1750">
        <v>0</v>
      </c>
      <c r="AP1750" t="s">
        <v>66</v>
      </c>
    </row>
    <row r="1751" spans="1:42">
      <c r="A1751" s="1" t="s">
        <v>46</v>
      </c>
      <c r="B1751" s="1" t="s">
        <v>3649</v>
      </c>
      <c r="C1751" s="1" t="s">
        <v>3649</v>
      </c>
      <c r="E1751" s="4" t="s">
        <v>3650</v>
      </c>
      <c r="G1751" s="14">
        <v>27</v>
      </c>
      <c r="M1751">
        <v>1</v>
      </c>
      <c r="N1751">
        <v>1</v>
      </c>
      <c r="O1751">
        <v>0</v>
      </c>
      <c r="P1751">
        <v>37.74</v>
      </c>
      <c r="Q1751">
        <v>37.74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P1751" t="s">
        <v>66</v>
      </c>
    </row>
    <row r="1752" spans="1:42">
      <c r="A1752" s="1" t="s">
        <v>46</v>
      </c>
      <c r="B1752" s="1" t="s">
        <v>3651</v>
      </c>
      <c r="C1752" s="1" t="s">
        <v>3651</v>
      </c>
      <c r="E1752" s="4" t="s">
        <v>3652</v>
      </c>
      <c r="G1752" s="14">
        <v>27</v>
      </c>
      <c r="M1752">
        <v>1</v>
      </c>
      <c r="N1752">
        <v>1</v>
      </c>
      <c r="O1752">
        <v>0</v>
      </c>
      <c r="P1752">
        <v>42.46</v>
      </c>
      <c r="Q1752">
        <v>42.46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P1752" t="s">
        <v>66</v>
      </c>
    </row>
    <row r="1753" spans="1:42">
      <c r="A1753" s="1" t="s">
        <v>46</v>
      </c>
      <c r="B1753" s="1" t="s">
        <v>3653</v>
      </c>
      <c r="C1753" s="1" t="s">
        <v>3653</v>
      </c>
      <c r="E1753" s="4" t="s">
        <v>3654</v>
      </c>
      <c r="G1753" s="14"/>
      <c r="I1753">
        <v>28.6</v>
      </c>
      <c r="M1753">
        <v>1</v>
      </c>
      <c r="N1753">
        <v>124</v>
      </c>
      <c r="O1753">
        <v>0</v>
      </c>
      <c r="P1753">
        <v>31.14</v>
      </c>
      <c r="Q1753">
        <v>3860.8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X1753" t="s">
        <v>56</v>
      </c>
      <c r="Y1753" t="s">
        <v>57</v>
      </c>
      <c r="AE1753">
        <v>0</v>
      </c>
      <c r="AH1753">
        <v>28.6</v>
      </c>
      <c r="AP1753" t="s">
        <v>66</v>
      </c>
    </row>
    <row r="1754" spans="1:42">
      <c r="A1754" s="1" t="s">
        <v>46</v>
      </c>
      <c r="B1754" s="1" t="s">
        <v>3655</v>
      </c>
      <c r="C1754" s="1" t="s">
        <v>3655</v>
      </c>
      <c r="E1754" s="4" t="s">
        <v>3656</v>
      </c>
      <c r="G1754" s="14"/>
      <c r="I1754">
        <v>29.7</v>
      </c>
      <c r="M1754">
        <v>1</v>
      </c>
      <c r="N1754">
        <v>1</v>
      </c>
      <c r="O1754">
        <v>0</v>
      </c>
      <c r="P1754">
        <v>42</v>
      </c>
      <c r="Q1754">
        <v>42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3657</v>
      </c>
      <c r="C1755" s="1" t="s">
        <v>3657</v>
      </c>
      <c r="E1755" s="4" t="s">
        <v>3658</v>
      </c>
      <c r="G1755" s="14"/>
      <c r="I1755">
        <v>29.7</v>
      </c>
      <c r="M1755">
        <v>1</v>
      </c>
      <c r="N1755">
        <v>5</v>
      </c>
      <c r="O1755">
        <v>0</v>
      </c>
      <c r="P1755">
        <v>29.25</v>
      </c>
      <c r="Q1755">
        <v>146.24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3659</v>
      </c>
      <c r="C1756" s="1" t="s">
        <v>3659</v>
      </c>
      <c r="E1756" s="4" t="s">
        <v>3660</v>
      </c>
      <c r="G1756" s="14"/>
      <c r="I1756">
        <v>29.7</v>
      </c>
      <c r="M1756">
        <v>1</v>
      </c>
      <c r="N1756">
        <v>3</v>
      </c>
      <c r="O1756">
        <v>0</v>
      </c>
      <c r="P1756">
        <v>29.25</v>
      </c>
      <c r="Q1756">
        <v>87.75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H1756">
        <v>29.7</v>
      </c>
      <c r="AP1756" t="s">
        <v>66</v>
      </c>
    </row>
    <row r="1757" spans="1:42">
      <c r="A1757" s="1" t="s">
        <v>46</v>
      </c>
      <c r="B1757" s="1" t="s">
        <v>3661</v>
      </c>
      <c r="C1757" s="1" t="s">
        <v>3661</v>
      </c>
      <c r="E1757" s="4" t="s">
        <v>3662</v>
      </c>
      <c r="G1757" s="14"/>
      <c r="I1757">
        <v>29.7</v>
      </c>
      <c r="M1757">
        <v>1</v>
      </c>
      <c r="N1757">
        <v>1</v>
      </c>
      <c r="O1757">
        <v>0</v>
      </c>
      <c r="P1757">
        <v>43.4</v>
      </c>
      <c r="Q1757">
        <v>43.4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400010</v>
      </c>
      <c r="AE1757">
        <v>0</v>
      </c>
      <c r="AH1757">
        <v>29.7</v>
      </c>
      <c r="AP1757" t="s">
        <v>66</v>
      </c>
    </row>
    <row r="1758" spans="1:42">
      <c r="A1758" s="1" t="s">
        <v>46</v>
      </c>
      <c r="B1758" s="1" t="s">
        <v>3663</v>
      </c>
      <c r="C1758" s="1" t="s">
        <v>3663</v>
      </c>
      <c r="E1758" s="4" t="s">
        <v>3664</v>
      </c>
      <c r="G1758" s="14">
        <v>45</v>
      </c>
      <c r="I1758">
        <v>29.7</v>
      </c>
      <c r="M1758">
        <v>1</v>
      </c>
      <c r="N1758">
        <v>28</v>
      </c>
      <c r="O1758">
        <v>0</v>
      </c>
      <c r="P1758">
        <v>32.08</v>
      </c>
      <c r="Q1758">
        <v>898.21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X1758" t="s">
        <v>56</v>
      </c>
      <c r="Y1758" t="s">
        <v>57</v>
      </c>
      <c r="AE1758">
        <v>0</v>
      </c>
      <c r="AH1758">
        <v>29.7</v>
      </c>
      <c r="AP1758" t="s">
        <v>66</v>
      </c>
    </row>
    <row r="1759" spans="1:42">
      <c r="A1759" s="1" t="s">
        <v>46</v>
      </c>
      <c r="B1759" s="1" t="s">
        <v>3665</v>
      </c>
      <c r="C1759" s="1" t="s">
        <v>3665</v>
      </c>
      <c r="E1759" s="4" t="s">
        <v>3666</v>
      </c>
      <c r="G1759" s="14">
        <v>60</v>
      </c>
      <c r="M1759">
        <v>1</v>
      </c>
      <c r="N1759">
        <v>4</v>
      </c>
      <c r="O1759">
        <v>0</v>
      </c>
      <c r="P1759">
        <v>39.630000000000003</v>
      </c>
      <c r="Q1759">
        <v>158.51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3667</v>
      </c>
      <c r="C1760" s="1" t="s">
        <v>3667</v>
      </c>
      <c r="E1760" s="4" t="s">
        <v>3668</v>
      </c>
      <c r="G1760" s="14">
        <v>55</v>
      </c>
      <c r="M1760">
        <v>1</v>
      </c>
      <c r="N1760">
        <v>3</v>
      </c>
      <c r="O1760">
        <v>0</v>
      </c>
      <c r="P1760">
        <v>40.57</v>
      </c>
      <c r="Q1760">
        <v>121.71</v>
      </c>
      <c r="R1760" t="s">
        <v>663</v>
      </c>
      <c r="S1760">
        <v>0</v>
      </c>
      <c r="T1760" t="s">
        <v>17</v>
      </c>
      <c r="U1760">
        <v>0</v>
      </c>
      <c r="V1760">
        <v>0</v>
      </c>
      <c r="W1760">
        <v>400017</v>
      </c>
      <c r="AE1760">
        <v>0</v>
      </c>
      <c r="AP1760" t="s">
        <v>49</v>
      </c>
    </row>
    <row r="1761" spans="1:42">
      <c r="A1761" s="1" t="s">
        <v>46</v>
      </c>
      <c r="B1761" s="1" t="s">
        <v>3669</v>
      </c>
      <c r="C1761" s="1" t="s">
        <v>3669</v>
      </c>
      <c r="E1761" s="4" t="s">
        <v>3670</v>
      </c>
      <c r="G1761" s="14"/>
      <c r="M1761">
        <v>1</v>
      </c>
      <c r="N1761">
        <v>1</v>
      </c>
      <c r="O1761">
        <v>0</v>
      </c>
      <c r="P1761">
        <v>40.04</v>
      </c>
      <c r="Q1761">
        <v>40.04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3671</v>
      </c>
      <c r="C1762" s="1" t="s">
        <v>3671</v>
      </c>
      <c r="E1762" s="4" t="s">
        <v>3672</v>
      </c>
      <c r="G1762" s="14">
        <v>55</v>
      </c>
      <c r="M1762">
        <v>1</v>
      </c>
      <c r="N1762">
        <v>2</v>
      </c>
      <c r="O1762">
        <v>0</v>
      </c>
      <c r="P1762">
        <v>41.51</v>
      </c>
      <c r="Q1762">
        <v>83.03</v>
      </c>
      <c r="R1762" t="s">
        <v>663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AE1762">
        <v>0</v>
      </c>
      <c r="AP1762" t="s">
        <v>66</v>
      </c>
    </row>
    <row r="1763" spans="1:42">
      <c r="A1763" s="1" t="s">
        <v>46</v>
      </c>
      <c r="B1763" s="1" t="s">
        <v>3673</v>
      </c>
      <c r="C1763" s="1" t="s">
        <v>3673</v>
      </c>
      <c r="E1763" s="4" t="s">
        <v>3674</v>
      </c>
      <c r="G1763" s="14">
        <v>80</v>
      </c>
      <c r="M1763">
        <v>1</v>
      </c>
      <c r="N1763">
        <v>1</v>
      </c>
      <c r="O1763">
        <v>0</v>
      </c>
      <c r="P1763">
        <v>43.4</v>
      </c>
      <c r="Q1763">
        <v>43.4</v>
      </c>
      <c r="W1763">
        <v>400010</v>
      </c>
      <c r="AE1763">
        <v>0</v>
      </c>
      <c r="AP1763" t="s">
        <v>66</v>
      </c>
    </row>
    <row r="1764" spans="1:42">
      <c r="A1764" s="1" t="s">
        <v>46</v>
      </c>
      <c r="B1764" s="1" t="s">
        <v>3675</v>
      </c>
      <c r="C1764" s="1" t="s">
        <v>3675</v>
      </c>
      <c r="E1764" s="4" t="s">
        <v>3676</v>
      </c>
      <c r="G1764" s="14"/>
      <c r="M1764">
        <v>1</v>
      </c>
      <c r="N1764">
        <v>1</v>
      </c>
      <c r="O1764">
        <v>0</v>
      </c>
      <c r="P1764">
        <v>41.51</v>
      </c>
      <c r="Q1764">
        <v>41.51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P1764" t="s">
        <v>66</v>
      </c>
    </row>
    <row r="1765" spans="1:42">
      <c r="A1765" s="1" t="s">
        <v>46</v>
      </c>
      <c r="B1765" s="1" t="s">
        <v>3677</v>
      </c>
      <c r="C1765" s="1" t="s">
        <v>3677</v>
      </c>
      <c r="E1765" s="4" t="s">
        <v>3678</v>
      </c>
      <c r="G1765" s="14"/>
      <c r="I1765">
        <v>17.600000000000001</v>
      </c>
      <c r="M1765">
        <v>1</v>
      </c>
      <c r="N1765">
        <v>352</v>
      </c>
      <c r="O1765">
        <v>0</v>
      </c>
      <c r="P1765">
        <v>19.809999999999999</v>
      </c>
      <c r="Q1765">
        <v>6974.35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X1765" t="s">
        <v>56</v>
      </c>
      <c r="Y1765" t="s">
        <v>57</v>
      </c>
      <c r="AE1765">
        <v>0</v>
      </c>
      <c r="AH1765">
        <v>17.600000000000001</v>
      </c>
      <c r="AP1765" t="s">
        <v>66</v>
      </c>
    </row>
    <row r="1766" spans="1:42">
      <c r="A1766" s="1" t="s">
        <v>46</v>
      </c>
      <c r="B1766" s="1" t="s">
        <v>3679</v>
      </c>
      <c r="C1766" s="1" t="s">
        <v>3679</v>
      </c>
      <c r="E1766" s="4" t="s">
        <v>3680</v>
      </c>
      <c r="G1766" s="14">
        <v>150</v>
      </c>
      <c r="I1766">
        <v>18.7</v>
      </c>
      <c r="M1766">
        <v>1</v>
      </c>
      <c r="N1766">
        <v>1</v>
      </c>
      <c r="O1766">
        <v>0</v>
      </c>
      <c r="P1766">
        <v>16.04</v>
      </c>
      <c r="Q1766">
        <v>16.04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3681</v>
      </c>
      <c r="C1767" s="1" t="s">
        <v>3681</v>
      </c>
      <c r="E1767" s="4" t="s">
        <v>3682</v>
      </c>
      <c r="G1767" s="14"/>
      <c r="I1767">
        <v>18.7</v>
      </c>
      <c r="M1767">
        <v>1</v>
      </c>
      <c r="N1767">
        <v>2</v>
      </c>
      <c r="O1767">
        <v>0</v>
      </c>
      <c r="P1767">
        <v>16.98</v>
      </c>
      <c r="Q1767">
        <v>33.97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400010</v>
      </c>
      <c r="AE1767">
        <v>0</v>
      </c>
      <c r="AH1767">
        <v>18.7</v>
      </c>
      <c r="AP1767" t="s">
        <v>66</v>
      </c>
    </row>
    <row r="1768" spans="1:42">
      <c r="A1768" s="1" t="s">
        <v>46</v>
      </c>
      <c r="B1768" s="1" t="s">
        <v>3683</v>
      </c>
      <c r="C1768" s="1" t="s">
        <v>3683</v>
      </c>
      <c r="E1768" s="4" t="s">
        <v>3684</v>
      </c>
      <c r="G1768" s="14">
        <v>85</v>
      </c>
      <c r="M1768">
        <v>1</v>
      </c>
      <c r="N1768">
        <v>1</v>
      </c>
      <c r="O1768">
        <v>0</v>
      </c>
      <c r="P1768">
        <v>18.87</v>
      </c>
      <c r="Q1768">
        <v>18.87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AE1768">
        <v>0</v>
      </c>
      <c r="AP1768" t="s">
        <v>66</v>
      </c>
    </row>
    <row r="1769" spans="1:42">
      <c r="A1769" s="1" t="s">
        <v>46</v>
      </c>
      <c r="B1769" s="1" t="s">
        <v>3685</v>
      </c>
      <c r="C1769" s="1" t="s">
        <v>3685</v>
      </c>
      <c r="E1769" s="4" t="s">
        <v>3686</v>
      </c>
      <c r="G1769" s="14">
        <v>75</v>
      </c>
      <c r="I1769">
        <v>18.7</v>
      </c>
      <c r="M1769">
        <v>1</v>
      </c>
      <c r="N1769">
        <v>30</v>
      </c>
      <c r="O1769">
        <v>0</v>
      </c>
      <c r="P1769">
        <v>18.87</v>
      </c>
      <c r="Q1769">
        <v>566.1</v>
      </c>
      <c r="R1769" t="s">
        <v>663</v>
      </c>
      <c r="S1769">
        <v>0</v>
      </c>
      <c r="T1769" t="s">
        <v>17</v>
      </c>
      <c r="U1769">
        <v>0</v>
      </c>
      <c r="V1769">
        <v>0</v>
      </c>
      <c r="W1769">
        <v>400010</v>
      </c>
      <c r="X1769" t="s">
        <v>56</v>
      </c>
      <c r="Y1769" t="s">
        <v>57</v>
      </c>
      <c r="AE1769">
        <v>0</v>
      </c>
      <c r="AH1769">
        <v>18.7</v>
      </c>
      <c r="AP1769" t="s">
        <v>66</v>
      </c>
    </row>
    <row r="1770" spans="1:42">
      <c r="A1770" s="1" t="s">
        <v>46</v>
      </c>
      <c r="B1770" s="1" t="s">
        <v>3687</v>
      </c>
      <c r="C1770" s="1" t="s">
        <v>3687</v>
      </c>
      <c r="E1770" s="4" t="s">
        <v>3688</v>
      </c>
      <c r="G1770" s="14">
        <v>35</v>
      </c>
      <c r="M1770">
        <v>1</v>
      </c>
      <c r="N1770">
        <v>-1</v>
      </c>
      <c r="O1770">
        <v>0</v>
      </c>
      <c r="P1770">
        <v>30.28</v>
      </c>
      <c r="Q1770">
        <v>-30.28</v>
      </c>
      <c r="R1770" t="s">
        <v>663</v>
      </c>
      <c r="S1770">
        <v>0</v>
      </c>
      <c r="T1770" t="s">
        <v>17</v>
      </c>
      <c r="U1770">
        <v>0</v>
      </c>
      <c r="V1770">
        <v>0</v>
      </c>
      <c r="W1770">
        <v>400004</v>
      </c>
      <c r="AE1770">
        <v>0</v>
      </c>
      <c r="AP1770" t="s">
        <v>352</v>
      </c>
    </row>
    <row r="1771" spans="1:42">
      <c r="A1771" s="1" t="s">
        <v>46</v>
      </c>
      <c r="B1771" s="1" t="s">
        <v>3689</v>
      </c>
      <c r="C1771" s="1" t="s">
        <v>3689</v>
      </c>
      <c r="E1771" s="4" t="s">
        <v>3690</v>
      </c>
      <c r="G1771" s="14">
        <v>100</v>
      </c>
      <c r="M1771">
        <v>1</v>
      </c>
      <c r="N1771">
        <v>1</v>
      </c>
      <c r="O1771">
        <v>0</v>
      </c>
      <c r="P1771">
        <v>42.46</v>
      </c>
      <c r="Q1771">
        <v>42.46</v>
      </c>
      <c r="R1771" t="s">
        <v>663</v>
      </c>
      <c r="S1771">
        <v>0</v>
      </c>
      <c r="T1771" t="s">
        <v>17</v>
      </c>
      <c r="U1771">
        <v>0</v>
      </c>
      <c r="V1771">
        <v>0</v>
      </c>
      <c r="W1771">
        <v>400010</v>
      </c>
      <c r="X1771" t="s">
        <v>56</v>
      </c>
      <c r="Y1771" t="s">
        <v>57</v>
      </c>
      <c r="AE1771">
        <v>0</v>
      </c>
      <c r="AP1771" t="s">
        <v>66</v>
      </c>
    </row>
    <row r="1772" spans="1:42">
      <c r="A1772" s="1" t="s">
        <v>46</v>
      </c>
      <c r="B1772" s="1" t="s">
        <v>3691</v>
      </c>
      <c r="C1772" s="1" t="s">
        <v>3691</v>
      </c>
      <c r="E1772" s="4" t="s">
        <v>3692</v>
      </c>
      <c r="G1772" s="14"/>
      <c r="M1772">
        <v>1</v>
      </c>
      <c r="N1772">
        <v>1</v>
      </c>
      <c r="O1772">
        <v>0</v>
      </c>
      <c r="P1772">
        <v>38.1</v>
      </c>
      <c r="Q1772">
        <v>38.1</v>
      </c>
      <c r="R1772" t="s">
        <v>663</v>
      </c>
      <c r="S1772">
        <v>0</v>
      </c>
      <c r="T1772" t="s">
        <v>17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3693</v>
      </c>
      <c r="C1773" s="1" t="s">
        <v>3693</v>
      </c>
      <c r="E1773" s="4" t="s">
        <v>3694</v>
      </c>
      <c r="G1773" s="14"/>
      <c r="M1773">
        <v>1</v>
      </c>
      <c r="N1773">
        <v>2</v>
      </c>
      <c r="O1773">
        <v>0</v>
      </c>
      <c r="P1773">
        <v>50.01</v>
      </c>
      <c r="Q1773">
        <v>100.01</v>
      </c>
      <c r="R1773" t="s">
        <v>663</v>
      </c>
      <c r="S1773">
        <v>0</v>
      </c>
      <c r="T1773" t="s">
        <v>17</v>
      </c>
      <c r="W1773">
        <v>400010</v>
      </c>
      <c r="AE1773">
        <v>0</v>
      </c>
      <c r="AP1773" t="s">
        <v>66</v>
      </c>
    </row>
    <row r="1774" spans="1:42">
      <c r="A1774" s="1" t="s">
        <v>46</v>
      </c>
      <c r="B1774" s="1" t="s">
        <v>3695</v>
      </c>
      <c r="C1774" s="1" t="s">
        <v>3695</v>
      </c>
      <c r="E1774" s="4" t="s">
        <v>3696</v>
      </c>
      <c r="G1774" s="14"/>
      <c r="M1774">
        <v>1</v>
      </c>
      <c r="N1774">
        <v>18</v>
      </c>
      <c r="O1774">
        <v>0</v>
      </c>
      <c r="P1774">
        <v>41.74</v>
      </c>
      <c r="Q1774">
        <v>751.25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400013</v>
      </c>
      <c r="AE1774">
        <v>0</v>
      </c>
      <c r="AP1774" t="s">
        <v>232</v>
      </c>
    </row>
    <row r="1775" spans="1:42">
      <c r="A1775" s="1" t="s">
        <v>46</v>
      </c>
      <c r="B1775" s="1" t="s">
        <v>3697</v>
      </c>
      <c r="C1775" s="1" t="s">
        <v>3697</v>
      </c>
      <c r="E1775" s="4" t="s">
        <v>3698</v>
      </c>
      <c r="G1775" s="14">
        <v>185</v>
      </c>
      <c r="M1775">
        <v>1</v>
      </c>
      <c r="N1775">
        <v>2</v>
      </c>
      <c r="O1775">
        <v>0</v>
      </c>
      <c r="P1775">
        <v>44.34</v>
      </c>
      <c r="Q1775">
        <v>88.69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400010</v>
      </c>
      <c r="AE1775">
        <v>0</v>
      </c>
      <c r="AP1775" t="s">
        <v>66</v>
      </c>
    </row>
    <row r="1776" spans="1:42">
      <c r="A1776" s="1" t="s">
        <v>46</v>
      </c>
      <c r="B1776" s="1" t="s">
        <v>3699</v>
      </c>
      <c r="C1776" s="1" t="s">
        <v>3699</v>
      </c>
      <c r="E1776" s="4" t="s">
        <v>3700</v>
      </c>
      <c r="G1776" s="14"/>
      <c r="M1776">
        <v>1</v>
      </c>
      <c r="N1776">
        <v>3</v>
      </c>
      <c r="O1776">
        <v>0</v>
      </c>
      <c r="P1776">
        <v>43.82</v>
      </c>
      <c r="Q1776">
        <v>131.47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400013</v>
      </c>
      <c r="AE1776">
        <v>0</v>
      </c>
      <c r="AP1776" t="s">
        <v>232</v>
      </c>
    </row>
    <row r="1777" spans="1:42">
      <c r="A1777" s="1" t="s">
        <v>46</v>
      </c>
      <c r="B1777" s="1" t="s">
        <v>3701</v>
      </c>
      <c r="C1777" s="1" t="s">
        <v>3701</v>
      </c>
      <c r="E1777" s="4" t="s">
        <v>3702</v>
      </c>
      <c r="G1777" s="14">
        <v>100</v>
      </c>
      <c r="I1777">
        <v>31.9</v>
      </c>
      <c r="M1777">
        <v>1</v>
      </c>
      <c r="N1777">
        <v>12</v>
      </c>
      <c r="O1777">
        <v>0</v>
      </c>
      <c r="P1777">
        <v>33.97</v>
      </c>
      <c r="Q1777">
        <v>407.59</v>
      </c>
      <c r="R1777" t="s">
        <v>663</v>
      </c>
      <c r="S1777">
        <v>0</v>
      </c>
      <c r="T1777" t="s">
        <v>17</v>
      </c>
      <c r="U1777">
        <v>0</v>
      </c>
      <c r="V1777">
        <v>0</v>
      </c>
      <c r="W1777">
        <v>400010</v>
      </c>
      <c r="AE1777">
        <v>0</v>
      </c>
      <c r="AH1777">
        <v>31.9</v>
      </c>
      <c r="AP1777" t="s">
        <v>66</v>
      </c>
    </row>
    <row r="1778" spans="1:42">
      <c r="A1778" s="1" t="s">
        <v>46</v>
      </c>
      <c r="B1778" s="1" t="s">
        <v>3703</v>
      </c>
      <c r="C1778" s="1" t="s">
        <v>3703</v>
      </c>
      <c r="E1778" s="4" t="s">
        <v>3704</v>
      </c>
      <c r="G1778" s="14">
        <v>55</v>
      </c>
      <c r="I1778">
        <v>33</v>
      </c>
      <c r="M1778">
        <v>1</v>
      </c>
      <c r="N1778">
        <v>4</v>
      </c>
      <c r="O1778">
        <v>0</v>
      </c>
      <c r="P1778">
        <v>37.78</v>
      </c>
      <c r="Q1778">
        <v>151.13999999999999</v>
      </c>
      <c r="R1778" t="s">
        <v>663</v>
      </c>
      <c r="S1778">
        <v>0</v>
      </c>
      <c r="T1778" t="s">
        <v>17</v>
      </c>
      <c r="U1778">
        <v>0</v>
      </c>
      <c r="V1778">
        <v>0</v>
      </c>
      <c r="W1778">
        <v>400013</v>
      </c>
      <c r="AE1778">
        <v>0</v>
      </c>
      <c r="AH1778">
        <v>33</v>
      </c>
      <c r="AP1778" t="s">
        <v>232</v>
      </c>
    </row>
    <row r="1779" spans="1:42">
      <c r="A1779" s="1" t="s">
        <v>46</v>
      </c>
      <c r="B1779" s="1" t="s">
        <v>3705</v>
      </c>
      <c r="C1779" s="1" t="s">
        <v>3705</v>
      </c>
      <c r="E1779" s="4" t="s">
        <v>3706</v>
      </c>
      <c r="G1779" s="14"/>
      <c r="M1779">
        <v>1</v>
      </c>
      <c r="N1779">
        <v>2</v>
      </c>
      <c r="O1779">
        <v>0</v>
      </c>
      <c r="P1779">
        <v>41.51</v>
      </c>
      <c r="Q1779">
        <v>83.03</v>
      </c>
      <c r="R1779" t="s">
        <v>663</v>
      </c>
      <c r="S1779">
        <v>0</v>
      </c>
      <c r="T1779" t="s">
        <v>17</v>
      </c>
      <c r="U1779">
        <v>0</v>
      </c>
      <c r="V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3707</v>
      </c>
      <c r="C1780" s="1" t="s">
        <v>3707</v>
      </c>
      <c r="E1780" s="4" t="s">
        <v>3708</v>
      </c>
      <c r="G1780" s="14">
        <v>145</v>
      </c>
      <c r="M1780">
        <v>1</v>
      </c>
      <c r="N1780">
        <v>2</v>
      </c>
      <c r="O1780">
        <v>0</v>
      </c>
      <c r="P1780">
        <v>51.89</v>
      </c>
      <c r="Q1780">
        <v>103.78</v>
      </c>
      <c r="R1780" t="s">
        <v>663</v>
      </c>
      <c r="S1780">
        <v>0</v>
      </c>
      <c r="T1780" t="s">
        <v>17</v>
      </c>
      <c r="W1780">
        <v>400010</v>
      </c>
      <c r="AE1780">
        <v>0</v>
      </c>
      <c r="AP1780" t="s">
        <v>66</v>
      </c>
    </row>
    <row r="1781" spans="1:42">
      <c r="A1781" s="1" t="s">
        <v>46</v>
      </c>
      <c r="B1781" s="1" t="s">
        <v>3709</v>
      </c>
      <c r="C1781" s="1" t="s">
        <v>3709</v>
      </c>
      <c r="E1781" s="4" t="s">
        <v>3710</v>
      </c>
      <c r="G1781" s="14"/>
      <c r="M1781">
        <v>1</v>
      </c>
      <c r="N1781">
        <v>3</v>
      </c>
      <c r="O1781">
        <v>0</v>
      </c>
      <c r="P1781">
        <v>45.29</v>
      </c>
      <c r="Q1781">
        <v>135.86000000000001</v>
      </c>
      <c r="R1781" t="s">
        <v>663</v>
      </c>
      <c r="S1781">
        <v>0</v>
      </c>
      <c r="T1781" t="s">
        <v>17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3711</v>
      </c>
      <c r="C1782" s="1" t="s">
        <v>3711</v>
      </c>
      <c r="E1782" s="4" t="s">
        <v>3712</v>
      </c>
      <c r="G1782" s="14"/>
      <c r="M1782">
        <v>1</v>
      </c>
      <c r="N1782">
        <v>1</v>
      </c>
      <c r="O1782">
        <v>0</v>
      </c>
      <c r="P1782">
        <v>45.9</v>
      </c>
      <c r="Q1782">
        <v>45.9</v>
      </c>
      <c r="R1782">
        <v>0</v>
      </c>
      <c r="S1782">
        <v>0</v>
      </c>
      <c r="T1782">
        <v>0</v>
      </c>
      <c r="W1782">
        <v>400010</v>
      </c>
      <c r="AE1782">
        <v>0</v>
      </c>
      <c r="AP1782" t="s">
        <v>66</v>
      </c>
    </row>
    <row r="1783" spans="1:42">
      <c r="A1783" s="1" t="s">
        <v>46</v>
      </c>
      <c r="B1783" s="1" t="s">
        <v>3713</v>
      </c>
      <c r="C1783" s="1" t="s">
        <v>3713</v>
      </c>
      <c r="E1783" s="4" t="s">
        <v>3714</v>
      </c>
      <c r="G1783" s="14"/>
      <c r="M1783">
        <v>1</v>
      </c>
      <c r="N1783">
        <v>2</v>
      </c>
      <c r="O1783">
        <v>0</v>
      </c>
      <c r="P1783">
        <v>45.51</v>
      </c>
      <c r="Q1783">
        <v>91.02</v>
      </c>
      <c r="R1783" t="s">
        <v>663</v>
      </c>
      <c r="S1783">
        <v>0</v>
      </c>
      <c r="T1783" t="s">
        <v>17</v>
      </c>
      <c r="W1783">
        <v>400022</v>
      </c>
      <c r="AE1783">
        <v>0</v>
      </c>
      <c r="AP1783" t="s">
        <v>3715</v>
      </c>
    </row>
    <row r="1784" spans="1:42">
      <c r="A1784" s="1" t="s">
        <v>46</v>
      </c>
      <c r="B1784" s="1" t="s">
        <v>3716</v>
      </c>
      <c r="C1784" s="1" t="s">
        <v>3716</v>
      </c>
      <c r="E1784" s="4" t="s">
        <v>3717</v>
      </c>
      <c r="G1784" s="14">
        <v>120</v>
      </c>
      <c r="M1784">
        <v>1</v>
      </c>
      <c r="N1784">
        <v>1</v>
      </c>
      <c r="O1784">
        <v>0</v>
      </c>
      <c r="P1784">
        <v>46.23</v>
      </c>
      <c r="Q1784">
        <v>46.23</v>
      </c>
      <c r="R1784" t="s">
        <v>663</v>
      </c>
      <c r="S1784">
        <v>0</v>
      </c>
      <c r="T1784" t="s">
        <v>17</v>
      </c>
      <c r="U1784">
        <v>0</v>
      </c>
      <c r="V1784">
        <v>0</v>
      </c>
      <c r="W1784">
        <v>400010</v>
      </c>
      <c r="AE1784">
        <v>0</v>
      </c>
      <c r="AP1784" t="s">
        <v>66</v>
      </c>
    </row>
    <row r="1785" spans="1:42">
      <c r="A1785" s="1" t="s">
        <v>46</v>
      </c>
      <c r="B1785" s="1" t="s">
        <v>3718</v>
      </c>
      <c r="C1785" s="1" t="s">
        <v>3718</v>
      </c>
      <c r="E1785" s="4" t="s">
        <v>3719</v>
      </c>
      <c r="G1785" s="14"/>
      <c r="M1785">
        <v>1</v>
      </c>
      <c r="N1785">
        <v>-84</v>
      </c>
      <c r="O1785">
        <v>0</v>
      </c>
      <c r="AE1785">
        <v>0</v>
      </c>
    </row>
    <row r="1786" spans="1:42">
      <c r="A1786" s="1" t="s">
        <v>46</v>
      </c>
      <c r="B1786" s="1" t="s">
        <v>3720</v>
      </c>
      <c r="C1786" s="1" t="s">
        <v>3720</v>
      </c>
      <c r="E1786" s="4" t="s">
        <v>3721</v>
      </c>
      <c r="G1786" s="14"/>
      <c r="M1786">
        <v>1</v>
      </c>
      <c r="N1786">
        <v>-84</v>
      </c>
      <c r="O1786">
        <v>0</v>
      </c>
      <c r="W1786">
        <v>400120</v>
      </c>
      <c r="AE1786">
        <v>0</v>
      </c>
      <c r="AP1786" t="s">
        <v>468</v>
      </c>
    </row>
    <row r="1787" spans="1:42">
      <c r="A1787" s="1" t="s">
        <v>46</v>
      </c>
      <c r="B1787" s="1" t="s">
        <v>3722</v>
      </c>
      <c r="C1787" s="1" t="s">
        <v>3722</v>
      </c>
      <c r="E1787" s="4" t="s">
        <v>3723</v>
      </c>
      <c r="G1787" s="14"/>
      <c r="M1787">
        <v>1</v>
      </c>
      <c r="N1787">
        <v>-84</v>
      </c>
      <c r="O1787">
        <v>0</v>
      </c>
      <c r="AE1787">
        <v>0</v>
      </c>
    </row>
    <row r="1788" spans="1:42">
      <c r="A1788" s="1" t="s">
        <v>46</v>
      </c>
      <c r="B1788" s="1" t="s">
        <v>3724</v>
      </c>
      <c r="C1788" s="1" t="s">
        <v>3724</v>
      </c>
      <c r="E1788" s="4" t="s">
        <v>3725</v>
      </c>
      <c r="G1788" s="14"/>
      <c r="M1788">
        <v>1</v>
      </c>
      <c r="N1788">
        <v>5</v>
      </c>
      <c r="O1788">
        <v>0</v>
      </c>
      <c r="P1788">
        <v>16.649999999999999</v>
      </c>
      <c r="Q1788">
        <v>83.23</v>
      </c>
      <c r="W1788">
        <v>400120</v>
      </c>
      <c r="AE1788">
        <v>0</v>
      </c>
      <c r="AP1788" t="s">
        <v>468</v>
      </c>
    </row>
    <row r="1789" spans="1:42">
      <c r="A1789" s="1" t="s">
        <v>46</v>
      </c>
      <c r="B1789" s="1" t="s">
        <v>3726</v>
      </c>
      <c r="C1789" s="1" t="s">
        <v>3726</v>
      </c>
      <c r="E1789" s="4" t="s">
        <v>3727</v>
      </c>
      <c r="G1789" s="14">
        <v>120</v>
      </c>
      <c r="M1789">
        <v>1</v>
      </c>
      <c r="N1789">
        <v>-7</v>
      </c>
      <c r="O1789">
        <v>0</v>
      </c>
      <c r="P1789">
        <v>3.5</v>
      </c>
      <c r="Q1789">
        <v>-24.5</v>
      </c>
      <c r="R1789">
        <v>0</v>
      </c>
      <c r="S1789">
        <v>0</v>
      </c>
      <c r="T1789" t="s">
        <v>17</v>
      </c>
      <c r="U1789">
        <v>0</v>
      </c>
      <c r="V1789">
        <v>0</v>
      </c>
      <c r="W1789">
        <v>400028</v>
      </c>
      <c r="AE1789">
        <v>0</v>
      </c>
      <c r="AP1789" t="s">
        <v>246</v>
      </c>
    </row>
    <row r="1790" spans="1:42">
      <c r="A1790" s="1" t="s">
        <v>46</v>
      </c>
      <c r="B1790" s="1" t="s">
        <v>3728</v>
      </c>
      <c r="C1790" s="1" t="s">
        <v>3728</v>
      </c>
      <c r="E1790" s="4" t="s">
        <v>3729</v>
      </c>
      <c r="G1790" s="14">
        <v>120</v>
      </c>
      <c r="M1790">
        <v>1</v>
      </c>
      <c r="N1790">
        <v>45</v>
      </c>
      <c r="O1790">
        <v>0</v>
      </c>
      <c r="P1790">
        <v>4</v>
      </c>
      <c r="Q1790">
        <v>180</v>
      </c>
      <c r="R1790">
        <v>0</v>
      </c>
      <c r="S1790">
        <v>0</v>
      </c>
      <c r="T1790" t="s">
        <v>17</v>
      </c>
      <c r="U1790">
        <v>0</v>
      </c>
      <c r="V1790">
        <v>0</v>
      </c>
      <c r="W1790">
        <v>400045</v>
      </c>
      <c r="AE1790">
        <v>0</v>
      </c>
      <c r="AP1790" t="s">
        <v>217</v>
      </c>
    </row>
    <row r="1791" spans="1:42">
      <c r="A1791" s="1" t="s">
        <v>46</v>
      </c>
      <c r="B1791" s="1" t="s">
        <v>3730</v>
      </c>
      <c r="C1791" s="1" t="s">
        <v>3730</v>
      </c>
      <c r="E1791" s="4" t="s">
        <v>3731</v>
      </c>
      <c r="G1791" s="14">
        <v>65</v>
      </c>
      <c r="M1791">
        <v>1</v>
      </c>
      <c r="N1791">
        <v>48</v>
      </c>
      <c r="O1791">
        <v>0</v>
      </c>
      <c r="P1791">
        <v>6.1</v>
      </c>
      <c r="Q1791">
        <v>293.04000000000002</v>
      </c>
      <c r="R1791">
        <v>0</v>
      </c>
      <c r="S1791">
        <v>0</v>
      </c>
      <c r="T1791" t="s">
        <v>17</v>
      </c>
      <c r="U1791">
        <v>0</v>
      </c>
      <c r="V1791">
        <v>0</v>
      </c>
      <c r="W1791">
        <v>400013</v>
      </c>
      <c r="X1791" t="s">
        <v>56</v>
      </c>
      <c r="Y1791" t="s">
        <v>57</v>
      </c>
      <c r="AE1791">
        <v>0</v>
      </c>
      <c r="AP1791" t="s">
        <v>232</v>
      </c>
    </row>
    <row r="1792" spans="1:42">
      <c r="A1792" s="1" t="s">
        <v>46</v>
      </c>
      <c r="B1792" s="1" t="s">
        <v>3732</v>
      </c>
      <c r="C1792" s="1" t="s">
        <v>3732</v>
      </c>
      <c r="E1792" s="4" t="s">
        <v>3733</v>
      </c>
      <c r="G1792" s="14">
        <v>95</v>
      </c>
      <c r="M1792">
        <v>1</v>
      </c>
      <c r="N1792">
        <v>48</v>
      </c>
      <c r="O1792">
        <v>0</v>
      </c>
      <c r="P1792">
        <v>6.51</v>
      </c>
      <c r="Q1792">
        <v>312.48</v>
      </c>
      <c r="R1792">
        <v>0</v>
      </c>
      <c r="S1792">
        <v>0</v>
      </c>
      <c r="T1792" t="s">
        <v>17</v>
      </c>
      <c r="W1792">
        <v>400002</v>
      </c>
      <c r="AE1792">
        <v>0</v>
      </c>
      <c r="AP1792" t="s">
        <v>116</v>
      </c>
    </row>
    <row r="1793" spans="1:42">
      <c r="A1793" s="1" t="s">
        <v>46</v>
      </c>
      <c r="B1793" s="1" t="s">
        <v>3734</v>
      </c>
      <c r="C1793" s="1" t="s">
        <v>3734</v>
      </c>
      <c r="E1793" s="4" t="s">
        <v>3735</v>
      </c>
      <c r="G1793" s="14">
        <v>125</v>
      </c>
      <c r="M1793">
        <v>1</v>
      </c>
      <c r="N1793">
        <v>20</v>
      </c>
      <c r="O1793">
        <v>0</v>
      </c>
      <c r="P1793">
        <v>9.3000000000000007</v>
      </c>
      <c r="Q1793">
        <v>186.04</v>
      </c>
      <c r="W1793">
        <v>400046</v>
      </c>
      <c r="AE1793">
        <v>0</v>
      </c>
      <c r="AP1793" t="s">
        <v>407</v>
      </c>
    </row>
    <row r="1794" spans="1:42">
      <c r="A1794" s="1" t="s">
        <v>46</v>
      </c>
      <c r="B1794" s="1" t="s">
        <v>3736</v>
      </c>
      <c r="C1794" s="1" t="s">
        <v>3736</v>
      </c>
      <c r="E1794" s="4" t="s">
        <v>3737</v>
      </c>
      <c r="G1794" s="14">
        <v>110</v>
      </c>
      <c r="M1794">
        <v>1</v>
      </c>
      <c r="N1794">
        <v>4</v>
      </c>
      <c r="O1794">
        <v>0</v>
      </c>
      <c r="P1794">
        <v>339.97</v>
      </c>
      <c r="Q1794">
        <v>1359.88</v>
      </c>
      <c r="R1794">
        <v>0</v>
      </c>
      <c r="S1794">
        <v>0</v>
      </c>
      <c r="T1794" t="s">
        <v>52</v>
      </c>
      <c r="W1794">
        <v>400068</v>
      </c>
      <c r="AE1794">
        <v>0</v>
      </c>
      <c r="AP1794" t="s">
        <v>872</v>
      </c>
    </row>
    <row r="1795" spans="1:42">
      <c r="A1795" s="1" t="s">
        <v>46</v>
      </c>
      <c r="B1795" s="1" t="s">
        <v>3738</v>
      </c>
      <c r="C1795" s="1" t="s">
        <v>3738</v>
      </c>
      <c r="E1795" s="4" t="s">
        <v>3739</v>
      </c>
      <c r="G1795" s="14"/>
      <c r="M1795">
        <v>1</v>
      </c>
      <c r="N1795">
        <v>4</v>
      </c>
      <c r="O1795">
        <v>0</v>
      </c>
      <c r="P1795">
        <v>259.92</v>
      </c>
      <c r="Q1795">
        <v>1039.67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872</v>
      </c>
    </row>
    <row r="1796" spans="1:42">
      <c r="A1796" s="1" t="s">
        <v>46</v>
      </c>
      <c r="B1796" s="1" t="s">
        <v>3740</v>
      </c>
      <c r="C1796" s="1" t="s">
        <v>3740</v>
      </c>
      <c r="E1796" s="4" t="s">
        <v>3741</v>
      </c>
      <c r="G1796" s="14"/>
      <c r="M1796">
        <v>1</v>
      </c>
      <c r="N1796">
        <v>3</v>
      </c>
      <c r="O1796">
        <v>0</v>
      </c>
      <c r="P1796">
        <v>409.06</v>
      </c>
      <c r="Q1796">
        <v>1227.17</v>
      </c>
      <c r="W1796">
        <v>400068</v>
      </c>
      <c r="AE1796">
        <v>0</v>
      </c>
      <c r="AP1796" t="s">
        <v>872</v>
      </c>
    </row>
    <row r="1797" spans="1:42">
      <c r="A1797" s="1" t="s">
        <v>46</v>
      </c>
      <c r="B1797" s="1" t="s">
        <v>3742</v>
      </c>
      <c r="C1797" s="1" t="s">
        <v>3742</v>
      </c>
      <c r="E1797" s="4" t="s">
        <v>3743</v>
      </c>
      <c r="G1797" s="14">
        <v>175</v>
      </c>
      <c r="M1797">
        <v>1</v>
      </c>
      <c r="N1797">
        <v>2</v>
      </c>
      <c r="O1797">
        <v>0</v>
      </c>
      <c r="P1797">
        <v>803.86</v>
      </c>
      <c r="Q1797">
        <v>1607.72</v>
      </c>
      <c r="W1797">
        <v>400068</v>
      </c>
      <c r="AE1797">
        <v>0</v>
      </c>
      <c r="AP1797" t="s">
        <v>872</v>
      </c>
    </row>
    <row r="1798" spans="1:42">
      <c r="A1798" s="1" t="s">
        <v>46</v>
      </c>
      <c r="B1798" s="1" t="s">
        <v>3744</v>
      </c>
      <c r="C1798" s="1" t="s">
        <v>3744</v>
      </c>
      <c r="E1798" s="4" t="s">
        <v>3745</v>
      </c>
      <c r="G1798" s="14"/>
      <c r="M1798">
        <v>1</v>
      </c>
      <c r="N1798">
        <v>1</v>
      </c>
      <c r="O1798">
        <v>0</v>
      </c>
      <c r="P1798">
        <v>444.16</v>
      </c>
      <c r="Q1798">
        <v>444.16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P1798" t="s">
        <v>872</v>
      </c>
    </row>
    <row r="1799" spans="1:42">
      <c r="A1799" s="1" t="s">
        <v>46</v>
      </c>
      <c r="B1799" s="1" t="s">
        <v>3746</v>
      </c>
      <c r="C1799" s="1" t="s">
        <v>3746</v>
      </c>
      <c r="E1799" s="4" t="s">
        <v>3747</v>
      </c>
      <c r="G1799" s="14">
        <v>145</v>
      </c>
      <c r="M1799">
        <v>1</v>
      </c>
      <c r="N1799">
        <v>2</v>
      </c>
      <c r="O1799">
        <v>0</v>
      </c>
      <c r="P1799">
        <v>455.12</v>
      </c>
      <c r="Q1799">
        <v>910.24</v>
      </c>
      <c r="W1799">
        <v>400068</v>
      </c>
      <c r="AE1799">
        <v>0</v>
      </c>
      <c r="AP1799" t="s">
        <v>872</v>
      </c>
    </row>
    <row r="1800" spans="1:42">
      <c r="A1800" s="1" t="s">
        <v>46</v>
      </c>
      <c r="B1800" s="1" t="s">
        <v>3748</v>
      </c>
      <c r="C1800" s="1" t="s">
        <v>3748</v>
      </c>
      <c r="E1800" s="4" t="s">
        <v>3749</v>
      </c>
      <c r="G1800" s="14"/>
      <c r="M1800">
        <v>1</v>
      </c>
      <c r="N1800">
        <v>21</v>
      </c>
      <c r="O1800">
        <v>0</v>
      </c>
      <c r="P1800">
        <v>409.06</v>
      </c>
      <c r="Q1800">
        <v>8590.19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P1800" t="s">
        <v>872</v>
      </c>
    </row>
    <row r="1801" spans="1:42">
      <c r="A1801" s="1" t="s">
        <v>46</v>
      </c>
      <c r="B1801" s="1" t="s">
        <v>3750</v>
      </c>
      <c r="C1801" s="1" t="s">
        <v>3750</v>
      </c>
      <c r="E1801" s="4" t="s">
        <v>3751</v>
      </c>
      <c r="G1801" s="14"/>
      <c r="I1801">
        <v>117.7</v>
      </c>
      <c r="M1801">
        <v>1</v>
      </c>
      <c r="N1801">
        <v>105</v>
      </c>
      <c r="O1801">
        <v>0</v>
      </c>
      <c r="P1801">
        <v>153.54</v>
      </c>
      <c r="Q1801">
        <v>16121.2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117.7</v>
      </c>
      <c r="AP1801" t="s">
        <v>872</v>
      </c>
    </row>
    <row r="1802" spans="1:42">
      <c r="A1802" s="1" t="s">
        <v>46</v>
      </c>
      <c r="B1802" s="1" t="s">
        <v>3752</v>
      </c>
      <c r="C1802" s="1" t="s">
        <v>3752</v>
      </c>
      <c r="E1802" s="4" t="s">
        <v>3753</v>
      </c>
      <c r="G1802" s="14">
        <v>410</v>
      </c>
      <c r="I1802">
        <v>119.35</v>
      </c>
      <c r="M1802">
        <v>1</v>
      </c>
      <c r="N1802">
        <v>30</v>
      </c>
      <c r="O1802">
        <v>0</v>
      </c>
      <c r="P1802">
        <v>156.82</v>
      </c>
      <c r="Q1802">
        <v>4704.6099999999997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H1802">
        <v>119.35</v>
      </c>
      <c r="AP1802" t="s">
        <v>872</v>
      </c>
    </row>
    <row r="1803" spans="1:42">
      <c r="A1803" s="1" t="s">
        <v>46</v>
      </c>
      <c r="B1803" s="1" t="s">
        <v>3754</v>
      </c>
      <c r="C1803" s="1" t="s">
        <v>3754</v>
      </c>
      <c r="E1803" s="4" t="s">
        <v>3755</v>
      </c>
      <c r="G1803" s="14"/>
      <c r="I1803">
        <v>187</v>
      </c>
      <c r="M1803">
        <v>1</v>
      </c>
      <c r="N1803">
        <v>35</v>
      </c>
      <c r="O1803">
        <v>0</v>
      </c>
      <c r="P1803">
        <v>227.02</v>
      </c>
      <c r="Q1803">
        <v>7945.62</v>
      </c>
      <c r="R1803">
        <v>0</v>
      </c>
      <c r="S1803">
        <v>0</v>
      </c>
      <c r="T1803" t="s">
        <v>52</v>
      </c>
      <c r="W1803">
        <v>400068</v>
      </c>
      <c r="AE1803">
        <v>0</v>
      </c>
      <c r="AH1803">
        <v>187</v>
      </c>
      <c r="AP1803" t="s">
        <v>872</v>
      </c>
    </row>
    <row r="1804" spans="1:42">
      <c r="A1804" s="1" t="s">
        <v>46</v>
      </c>
      <c r="B1804" s="1" t="s">
        <v>3756</v>
      </c>
      <c r="C1804" s="1" t="s">
        <v>3756</v>
      </c>
      <c r="E1804" s="4" t="s">
        <v>3757</v>
      </c>
      <c r="G1804" s="14"/>
      <c r="I1804">
        <v>151.80000000000001</v>
      </c>
      <c r="M1804">
        <v>1</v>
      </c>
      <c r="N1804">
        <v>33</v>
      </c>
      <c r="O1804">
        <v>0</v>
      </c>
      <c r="P1804">
        <v>177.65</v>
      </c>
      <c r="Q1804">
        <v>5862.61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H1804">
        <v>151.80000000000001</v>
      </c>
      <c r="AP1804" t="s">
        <v>872</v>
      </c>
    </row>
    <row r="1805" spans="1:42">
      <c r="A1805" s="1" t="s">
        <v>46</v>
      </c>
      <c r="B1805" s="1" t="s">
        <v>3758</v>
      </c>
      <c r="C1805" s="1" t="s">
        <v>3758</v>
      </c>
      <c r="E1805" s="4" t="s">
        <v>3759</v>
      </c>
      <c r="G1805" s="14"/>
      <c r="M1805">
        <v>1</v>
      </c>
      <c r="N1805">
        <v>2</v>
      </c>
      <c r="O1805">
        <v>0</v>
      </c>
      <c r="P1805">
        <v>348.74</v>
      </c>
      <c r="Q1805">
        <v>697.48</v>
      </c>
      <c r="R1805">
        <v>0</v>
      </c>
      <c r="S1805">
        <v>0</v>
      </c>
      <c r="T1805" t="s">
        <v>52</v>
      </c>
      <c r="W1805">
        <v>400068</v>
      </c>
      <c r="AE1805">
        <v>0</v>
      </c>
      <c r="AP1805" t="s">
        <v>872</v>
      </c>
    </row>
    <row r="1806" spans="1:42">
      <c r="A1806" s="1" t="s">
        <v>46</v>
      </c>
      <c r="B1806" s="1" t="s">
        <v>3760</v>
      </c>
      <c r="C1806" s="1" t="s">
        <v>3760</v>
      </c>
      <c r="E1806" s="4" t="s">
        <v>3761</v>
      </c>
      <c r="G1806" s="14"/>
      <c r="M1806">
        <v>1</v>
      </c>
      <c r="N1806">
        <v>1</v>
      </c>
      <c r="O1806">
        <v>0</v>
      </c>
      <c r="P1806">
        <v>389.32</v>
      </c>
      <c r="Q1806">
        <v>389.32</v>
      </c>
      <c r="W1806">
        <v>400068</v>
      </c>
      <c r="AE1806">
        <v>0</v>
      </c>
      <c r="AP1806" t="s">
        <v>872</v>
      </c>
    </row>
    <row r="1807" spans="1:42">
      <c r="A1807" s="1" t="s">
        <v>46</v>
      </c>
      <c r="B1807" s="1" t="s">
        <v>3762</v>
      </c>
      <c r="C1807" s="1" t="s">
        <v>3762</v>
      </c>
      <c r="E1807" s="4" t="s">
        <v>3763</v>
      </c>
      <c r="G1807" s="14"/>
      <c r="M1807">
        <v>1</v>
      </c>
      <c r="N1807">
        <v>6</v>
      </c>
      <c r="O1807">
        <v>0</v>
      </c>
      <c r="P1807">
        <v>152.44</v>
      </c>
      <c r="Q1807">
        <v>914.62</v>
      </c>
      <c r="R1807">
        <v>0</v>
      </c>
      <c r="S1807">
        <v>0</v>
      </c>
      <c r="T1807" t="s">
        <v>52</v>
      </c>
      <c r="W1807">
        <v>400068</v>
      </c>
      <c r="AE1807">
        <v>0</v>
      </c>
      <c r="AP1807" t="s">
        <v>872</v>
      </c>
    </row>
    <row r="1808" spans="1:42">
      <c r="A1808" s="1" t="s">
        <v>46</v>
      </c>
      <c r="B1808" s="1" t="s">
        <v>3764</v>
      </c>
      <c r="C1808" s="1" t="s">
        <v>3764</v>
      </c>
      <c r="E1808" s="4" t="s">
        <v>3765</v>
      </c>
      <c r="G1808" s="14"/>
      <c r="M1808">
        <v>1</v>
      </c>
      <c r="N1808">
        <v>2</v>
      </c>
      <c r="O1808">
        <v>0</v>
      </c>
      <c r="P1808">
        <v>423.32</v>
      </c>
      <c r="Q1808">
        <v>846.64</v>
      </c>
      <c r="W1808">
        <v>400068</v>
      </c>
      <c r="AE1808">
        <v>0</v>
      </c>
      <c r="AP1808" t="s">
        <v>872</v>
      </c>
    </row>
    <row r="1809" spans="1:42">
      <c r="A1809" s="1" t="s">
        <v>46</v>
      </c>
      <c r="B1809" s="1" t="s">
        <v>3766</v>
      </c>
      <c r="C1809" s="1" t="s">
        <v>3766</v>
      </c>
      <c r="E1809" s="4" t="s">
        <v>3767</v>
      </c>
      <c r="G1809" s="14"/>
      <c r="M1809">
        <v>1</v>
      </c>
      <c r="N1809">
        <v>1</v>
      </c>
      <c r="O1809">
        <v>0</v>
      </c>
      <c r="P1809">
        <v>386</v>
      </c>
      <c r="Q1809">
        <v>386</v>
      </c>
      <c r="W1809">
        <v>400068</v>
      </c>
      <c r="AE1809">
        <v>0</v>
      </c>
      <c r="AP1809" t="s">
        <v>872</v>
      </c>
    </row>
    <row r="1810" spans="1:42">
      <c r="A1810" s="1" t="s">
        <v>46</v>
      </c>
      <c r="B1810" s="1" t="s">
        <v>3768</v>
      </c>
      <c r="C1810" s="1" t="s">
        <v>3768</v>
      </c>
      <c r="E1810" s="4" t="s">
        <v>3769</v>
      </c>
      <c r="G1810" s="14"/>
      <c r="M1810">
        <v>1</v>
      </c>
      <c r="N1810">
        <v>2</v>
      </c>
      <c r="O1810">
        <v>0</v>
      </c>
      <c r="P1810">
        <v>157.91999999999999</v>
      </c>
      <c r="Q1810">
        <v>315.83999999999997</v>
      </c>
      <c r="W1810">
        <v>400068</v>
      </c>
      <c r="AE1810">
        <v>0</v>
      </c>
      <c r="AP1810" t="s">
        <v>872</v>
      </c>
    </row>
    <row r="1811" spans="1:42">
      <c r="A1811" s="1" t="s">
        <v>46</v>
      </c>
      <c r="B1811" s="1" t="s">
        <v>3770</v>
      </c>
      <c r="C1811" s="1" t="s">
        <v>3770</v>
      </c>
      <c r="E1811" s="4" t="s">
        <v>3771</v>
      </c>
      <c r="G1811" s="14">
        <v>75</v>
      </c>
      <c r="M1811">
        <v>1</v>
      </c>
      <c r="N1811">
        <v>1</v>
      </c>
      <c r="O1811">
        <v>0</v>
      </c>
      <c r="P1811">
        <v>124.08</v>
      </c>
      <c r="Q1811">
        <v>124.08</v>
      </c>
      <c r="W1811">
        <v>400068</v>
      </c>
      <c r="AE1811">
        <v>0</v>
      </c>
      <c r="AP1811" t="s">
        <v>872</v>
      </c>
    </row>
    <row r="1812" spans="1:42">
      <c r="A1812" s="1" t="s">
        <v>46</v>
      </c>
      <c r="B1812" s="1" t="s">
        <v>3772</v>
      </c>
      <c r="C1812" s="1" t="s">
        <v>3772</v>
      </c>
      <c r="E1812" s="4" t="s">
        <v>3773</v>
      </c>
      <c r="G1812" s="14">
        <v>30</v>
      </c>
      <c r="I1812">
        <v>265.64999999999998</v>
      </c>
      <c r="M1812">
        <v>1</v>
      </c>
      <c r="N1812">
        <v>21</v>
      </c>
      <c r="O1812">
        <v>0</v>
      </c>
      <c r="P1812">
        <v>285.14</v>
      </c>
      <c r="Q1812">
        <v>5987.87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265.64999999999998</v>
      </c>
      <c r="AP1812" t="s">
        <v>872</v>
      </c>
    </row>
    <row r="1813" spans="1:42">
      <c r="A1813" s="1" t="s">
        <v>46</v>
      </c>
      <c r="B1813" s="1" t="s">
        <v>3774</v>
      </c>
      <c r="C1813" s="1" t="s">
        <v>3774</v>
      </c>
      <c r="E1813" s="4" t="s">
        <v>3775</v>
      </c>
      <c r="G1813" s="14">
        <v>30</v>
      </c>
      <c r="I1813">
        <v>52.58</v>
      </c>
      <c r="M1813">
        <v>1</v>
      </c>
      <c r="N1813">
        <v>489</v>
      </c>
      <c r="O1813">
        <v>0</v>
      </c>
      <c r="P1813">
        <v>61.75</v>
      </c>
      <c r="Q1813">
        <v>30195.75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52.58</v>
      </c>
      <c r="AP1813" t="s">
        <v>872</v>
      </c>
    </row>
    <row r="1814" spans="1:42">
      <c r="A1814" s="1" t="s">
        <v>46</v>
      </c>
      <c r="B1814" s="1" t="s">
        <v>3776</v>
      </c>
      <c r="C1814" s="1" t="s">
        <v>3776</v>
      </c>
      <c r="E1814" s="4" t="s">
        <v>3777</v>
      </c>
      <c r="G1814" s="14">
        <v>40</v>
      </c>
      <c r="I1814">
        <v>87.78</v>
      </c>
      <c r="M1814">
        <v>1</v>
      </c>
      <c r="N1814">
        <v>167</v>
      </c>
      <c r="O1814">
        <v>0</v>
      </c>
      <c r="P1814">
        <v>94.75</v>
      </c>
      <c r="Q1814">
        <v>15823.78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H1814">
        <v>87.78</v>
      </c>
      <c r="AP1814" t="s">
        <v>872</v>
      </c>
    </row>
    <row r="1815" spans="1:42">
      <c r="A1815" s="1" t="s">
        <v>46</v>
      </c>
      <c r="B1815" s="1" t="s">
        <v>3778</v>
      </c>
      <c r="C1815" s="1" t="s">
        <v>3778</v>
      </c>
      <c r="E1815" s="4" t="s">
        <v>3779</v>
      </c>
      <c r="G1815" s="14"/>
      <c r="I1815">
        <v>113.85</v>
      </c>
      <c r="M1815">
        <v>1</v>
      </c>
      <c r="N1815">
        <v>327</v>
      </c>
      <c r="O1815">
        <v>0</v>
      </c>
      <c r="P1815">
        <v>138.57</v>
      </c>
      <c r="Q1815">
        <v>45313.35</v>
      </c>
      <c r="R1815">
        <v>0</v>
      </c>
      <c r="S1815">
        <v>0</v>
      </c>
      <c r="T1815" t="s">
        <v>52</v>
      </c>
      <c r="W1815">
        <v>400068</v>
      </c>
      <c r="AE1815">
        <v>0</v>
      </c>
      <c r="AH1815">
        <v>113.85</v>
      </c>
      <c r="AP1815" t="s">
        <v>872</v>
      </c>
    </row>
    <row r="1816" spans="1:42">
      <c r="A1816" s="1" t="s">
        <v>46</v>
      </c>
      <c r="B1816" s="1" t="s">
        <v>3780</v>
      </c>
      <c r="C1816" s="1" t="s">
        <v>3780</v>
      </c>
      <c r="E1816" s="4" t="s">
        <v>3781</v>
      </c>
      <c r="G1816" s="14"/>
      <c r="I1816">
        <v>150.15</v>
      </c>
      <c r="M1816">
        <v>1</v>
      </c>
      <c r="N1816">
        <v>12</v>
      </c>
      <c r="O1816">
        <v>0</v>
      </c>
      <c r="P1816">
        <v>189.72</v>
      </c>
      <c r="Q1816">
        <v>2276.65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H1816">
        <v>150.15</v>
      </c>
      <c r="AP1816" t="s">
        <v>872</v>
      </c>
    </row>
    <row r="1817" spans="1:42">
      <c r="A1817" s="1" t="s">
        <v>46</v>
      </c>
      <c r="B1817" s="1" t="s">
        <v>3782</v>
      </c>
      <c r="C1817" s="1" t="s">
        <v>3782</v>
      </c>
      <c r="E1817" s="4" t="s">
        <v>3783</v>
      </c>
      <c r="G1817" s="14"/>
      <c r="M1817">
        <v>1</v>
      </c>
      <c r="N1817">
        <v>45</v>
      </c>
      <c r="O1817">
        <v>0</v>
      </c>
      <c r="P1817">
        <v>11.12</v>
      </c>
      <c r="Q1817">
        <v>500.18</v>
      </c>
      <c r="R1817">
        <v>0</v>
      </c>
      <c r="S1817">
        <v>0</v>
      </c>
      <c r="T1817" t="s">
        <v>52</v>
      </c>
      <c r="W1817">
        <v>400068</v>
      </c>
      <c r="AE1817">
        <v>0</v>
      </c>
      <c r="AP1817" t="s">
        <v>872</v>
      </c>
    </row>
    <row r="1818" spans="1:42">
      <c r="A1818" s="1" t="s">
        <v>46</v>
      </c>
      <c r="B1818" s="1" t="s">
        <v>3784</v>
      </c>
      <c r="C1818" s="1" t="s">
        <v>3784</v>
      </c>
      <c r="E1818" s="4" t="s">
        <v>3785</v>
      </c>
      <c r="G1818" s="14"/>
      <c r="M1818">
        <v>1</v>
      </c>
      <c r="N1818">
        <v>6</v>
      </c>
      <c r="O1818">
        <v>0</v>
      </c>
      <c r="P1818">
        <v>228.98</v>
      </c>
      <c r="Q1818">
        <v>1373.89</v>
      </c>
      <c r="R1818">
        <v>0</v>
      </c>
      <c r="S1818">
        <v>0</v>
      </c>
      <c r="T1818" t="s">
        <v>52</v>
      </c>
      <c r="U1818">
        <v>0</v>
      </c>
      <c r="V1818">
        <v>0</v>
      </c>
      <c r="W1818">
        <v>400068</v>
      </c>
      <c r="X1818" t="s">
        <v>56</v>
      </c>
      <c r="Y1818" t="s">
        <v>57</v>
      </c>
      <c r="AE1818">
        <v>0</v>
      </c>
      <c r="AP1818" t="s">
        <v>872</v>
      </c>
    </row>
    <row r="1819" spans="1:42">
      <c r="A1819" s="1" t="s">
        <v>46</v>
      </c>
      <c r="B1819" s="1" t="s">
        <v>3786</v>
      </c>
      <c r="C1819" s="1" t="s">
        <v>3786</v>
      </c>
      <c r="E1819" s="4" t="s">
        <v>3787</v>
      </c>
      <c r="G1819" s="14"/>
      <c r="M1819">
        <v>1</v>
      </c>
      <c r="N1819">
        <v>5</v>
      </c>
      <c r="O1819">
        <v>0</v>
      </c>
      <c r="P1819">
        <v>122.83</v>
      </c>
      <c r="Q1819">
        <v>614.16999999999996</v>
      </c>
      <c r="R1819">
        <v>0</v>
      </c>
      <c r="S1819">
        <v>0</v>
      </c>
      <c r="T1819" t="s">
        <v>52</v>
      </c>
      <c r="W1819">
        <v>400068</v>
      </c>
      <c r="AE1819">
        <v>0</v>
      </c>
      <c r="AP1819" t="s">
        <v>872</v>
      </c>
    </row>
    <row r="1820" spans="1:42">
      <c r="A1820" s="1" t="s">
        <v>46</v>
      </c>
      <c r="B1820" s="1" t="s">
        <v>3788</v>
      </c>
      <c r="C1820" s="1" t="s">
        <v>3788</v>
      </c>
      <c r="E1820" s="4" t="s">
        <v>3789</v>
      </c>
      <c r="G1820" s="14"/>
      <c r="M1820">
        <v>1</v>
      </c>
      <c r="N1820">
        <v>4</v>
      </c>
      <c r="O1820">
        <v>0</v>
      </c>
      <c r="P1820">
        <v>54.56</v>
      </c>
      <c r="Q1820">
        <v>218.24</v>
      </c>
      <c r="W1820">
        <v>400068</v>
      </c>
      <c r="AE1820">
        <v>0</v>
      </c>
      <c r="AP1820" t="s">
        <v>872</v>
      </c>
    </row>
    <row r="1821" spans="1:42">
      <c r="A1821" s="1" t="s">
        <v>46</v>
      </c>
      <c r="B1821" s="1" t="s">
        <v>3790</v>
      </c>
      <c r="C1821" s="1" t="s">
        <v>3790</v>
      </c>
      <c r="E1821" s="4" t="s">
        <v>3791</v>
      </c>
      <c r="G1821" s="14"/>
      <c r="M1821">
        <v>1</v>
      </c>
      <c r="N1821">
        <v>2</v>
      </c>
      <c r="O1821">
        <v>0</v>
      </c>
      <c r="P1821">
        <v>149.15</v>
      </c>
      <c r="Q1821">
        <v>298.3</v>
      </c>
      <c r="W1821">
        <v>400068</v>
      </c>
      <c r="AE1821">
        <v>0</v>
      </c>
      <c r="AP1821" t="s">
        <v>872</v>
      </c>
    </row>
    <row r="1822" spans="1:42">
      <c r="A1822" s="1" t="s">
        <v>46</v>
      </c>
      <c r="B1822" s="1" t="s">
        <v>3792</v>
      </c>
      <c r="C1822" s="1" t="s">
        <v>3792</v>
      </c>
      <c r="E1822" s="4" t="s">
        <v>3793</v>
      </c>
      <c r="G1822" s="14"/>
      <c r="M1822">
        <v>1</v>
      </c>
      <c r="N1822">
        <v>1</v>
      </c>
      <c r="O1822">
        <v>0</v>
      </c>
      <c r="P1822">
        <v>193.02</v>
      </c>
      <c r="Q1822">
        <v>193.02</v>
      </c>
      <c r="W1822">
        <v>400068</v>
      </c>
      <c r="AE1822">
        <v>0</v>
      </c>
      <c r="AP1822" t="s">
        <v>872</v>
      </c>
    </row>
    <row r="1823" spans="1:42">
      <c r="A1823" s="1" t="s">
        <v>46</v>
      </c>
      <c r="B1823" s="1" t="s">
        <v>3794</v>
      </c>
      <c r="C1823" s="1" t="s">
        <v>3794</v>
      </c>
      <c r="E1823" s="4" t="s">
        <v>3795</v>
      </c>
      <c r="G1823" s="14"/>
      <c r="M1823">
        <v>1</v>
      </c>
      <c r="N1823">
        <v>2</v>
      </c>
      <c r="O1823">
        <v>0</v>
      </c>
      <c r="P1823">
        <v>164.5</v>
      </c>
      <c r="Q1823">
        <v>329</v>
      </c>
      <c r="W1823">
        <v>400068</v>
      </c>
      <c r="AE1823">
        <v>0</v>
      </c>
      <c r="AP1823" t="s">
        <v>872</v>
      </c>
    </row>
    <row r="1824" spans="1:42">
      <c r="A1824" s="1" t="s">
        <v>46</v>
      </c>
      <c r="B1824" s="1" t="s">
        <v>3796</v>
      </c>
      <c r="C1824" s="1" t="s">
        <v>3796</v>
      </c>
      <c r="E1824" s="4" t="s">
        <v>3797</v>
      </c>
      <c r="G1824" s="14"/>
      <c r="I1824">
        <v>15</v>
      </c>
      <c r="M1824">
        <v>1</v>
      </c>
      <c r="N1824">
        <v>3186</v>
      </c>
      <c r="O1824">
        <v>0</v>
      </c>
      <c r="P1824">
        <v>5.5</v>
      </c>
      <c r="Q1824">
        <v>17523</v>
      </c>
      <c r="R1824">
        <v>0</v>
      </c>
      <c r="S1824">
        <v>0</v>
      </c>
      <c r="T1824" t="s">
        <v>17</v>
      </c>
      <c r="W1824">
        <v>400016</v>
      </c>
      <c r="AE1824">
        <v>0</v>
      </c>
      <c r="AH1824">
        <v>15</v>
      </c>
      <c r="AP1824" t="s">
        <v>3798</v>
      </c>
    </row>
    <row r="1825" spans="1:42">
      <c r="A1825" s="1" t="s">
        <v>46</v>
      </c>
      <c r="B1825" s="1" t="s">
        <v>3799</v>
      </c>
      <c r="C1825" s="1" t="s">
        <v>3799</v>
      </c>
      <c r="E1825" s="4" t="s">
        <v>3800</v>
      </c>
      <c r="G1825" s="14"/>
      <c r="M1825">
        <v>1</v>
      </c>
      <c r="N1825">
        <v>6</v>
      </c>
      <c r="O1825">
        <v>0</v>
      </c>
      <c r="P1825">
        <v>270</v>
      </c>
      <c r="Q1825">
        <v>1620</v>
      </c>
      <c r="R1825" t="s">
        <v>2843</v>
      </c>
      <c r="S1825">
        <v>0</v>
      </c>
      <c r="T1825" t="s">
        <v>52</v>
      </c>
      <c r="W1825">
        <v>400046</v>
      </c>
      <c r="AE1825">
        <v>0</v>
      </c>
      <c r="AP1825" t="s">
        <v>407</v>
      </c>
    </row>
    <row r="1826" spans="1:42">
      <c r="A1826" s="1" t="s">
        <v>46</v>
      </c>
      <c r="B1826" s="1" t="s">
        <v>3801</v>
      </c>
      <c r="C1826" s="1" t="s">
        <v>3801</v>
      </c>
      <c r="E1826" s="4" t="s">
        <v>3802</v>
      </c>
      <c r="G1826" s="14"/>
      <c r="M1826">
        <v>1</v>
      </c>
      <c r="N1826">
        <v>1</v>
      </c>
      <c r="O1826">
        <v>0</v>
      </c>
      <c r="P1826">
        <v>265</v>
      </c>
      <c r="Q1826">
        <v>265</v>
      </c>
      <c r="W1826">
        <v>400046</v>
      </c>
      <c r="AE1826">
        <v>0</v>
      </c>
      <c r="AP1826" t="s">
        <v>407</v>
      </c>
    </row>
    <row r="1827" spans="1:42">
      <c r="A1827" s="1" t="s">
        <v>46</v>
      </c>
      <c r="B1827" s="1" t="s">
        <v>3803</v>
      </c>
      <c r="C1827" s="1" t="s">
        <v>3803</v>
      </c>
      <c r="E1827" s="4" t="s">
        <v>3804</v>
      </c>
      <c r="G1827" s="14"/>
      <c r="M1827">
        <v>1</v>
      </c>
      <c r="N1827">
        <v>2</v>
      </c>
      <c r="O1827">
        <v>0</v>
      </c>
      <c r="P1827">
        <v>315</v>
      </c>
      <c r="Q1827">
        <v>630</v>
      </c>
      <c r="W1827">
        <v>400046</v>
      </c>
      <c r="AE1827">
        <v>0</v>
      </c>
      <c r="AP1827" t="s">
        <v>407</v>
      </c>
    </row>
    <row r="1828" spans="1:42">
      <c r="A1828" s="1" t="s">
        <v>46</v>
      </c>
      <c r="B1828" s="1" t="s">
        <v>3805</v>
      </c>
      <c r="C1828" s="1" t="s">
        <v>3805</v>
      </c>
      <c r="E1828" s="4" t="s">
        <v>3806</v>
      </c>
      <c r="G1828" s="14"/>
      <c r="M1828">
        <v>1</v>
      </c>
      <c r="N1828">
        <v>3</v>
      </c>
      <c r="O1828">
        <v>0</v>
      </c>
      <c r="P1828">
        <v>297</v>
      </c>
      <c r="Q1828">
        <v>891</v>
      </c>
      <c r="R1828">
        <v>0</v>
      </c>
      <c r="S1828">
        <v>0</v>
      </c>
      <c r="T1828">
        <v>0</v>
      </c>
      <c r="W1828">
        <v>400046</v>
      </c>
      <c r="AE1828">
        <v>0</v>
      </c>
      <c r="AP1828" t="s">
        <v>407</v>
      </c>
    </row>
    <row r="1829" spans="1:42">
      <c r="A1829" s="1" t="s">
        <v>46</v>
      </c>
      <c r="B1829" s="1" t="s">
        <v>3807</v>
      </c>
      <c r="C1829" s="1" t="s">
        <v>3807</v>
      </c>
      <c r="E1829" s="4" t="s">
        <v>3808</v>
      </c>
      <c r="G1829" s="14"/>
      <c r="M1829">
        <v>1</v>
      </c>
      <c r="N1829">
        <v>8</v>
      </c>
      <c r="O1829">
        <v>0</v>
      </c>
      <c r="P1829">
        <v>240</v>
      </c>
      <c r="Q1829">
        <v>1920</v>
      </c>
      <c r="R1829">
        <v>0</v>
      </c>
      <c r="S1829">
        <v>0</v>
      </c>
      <c r="T1829">
        <v>0</v>
      </c>
      <c r="W1829">
        <v>400046</v>
      </c>
      <c r="AE1829">
        <v>0</v>
      </c>
      <c r="AP1829" t="s">
        <v>407</v>
      </c>
    </row>
    <row r="1830" spans="1:42">
      <c r="A1830" s="1" t="s">
        <v>46</v>
      </c>
      <c r="B1830" s="1" t="s">
        <v>3809</v>
      </c>
      <c r="C1830" s="1" t="s">
        <v>3809</v>
      </c>
      <c r="E1830" s="4" t="s">
        <v>3810</v>
      </c>
      <c r="G1830" s="14"/>
      <c r="M1830">
        <v>1</v>
      </c>
      <c r="N1830">
        <v>9</v>
      </c>
      <c r="O1830">
        <v>0</v>
      </c>
      <c r="P1830">
        <v>105</v>
      </c>
      <c r="Q1830">
        <v>945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407</v>
      </c>
    </row>
    <row r="1831" spans="1:42">
      <c r="A1831" s="1" t="s">
        <v>46</v>
      </c>
      <c r="B1831" s="1" t="s">
        <v>3811</v>
      </c>
      <c r="C1831" s="1" t="s">
        <v>3811</v>
      </c>
      <c r="E1831" s="4" t="s">
        <v>3812</v>
      </c>
      <c r="G1831" s="14"/>
      <c r="M1831">
        <v>1</v>
      </c>
      <c r="N1831">
        <v>33</v>
      </c>
      <c r="O1831">
        <v>0</v>
      </c>
      <c r="P1831">
        <v>47</v>
      </c>
      <c r="Q1831">
        <v>1551</v>
      </c>
      <c r="R1831">
        <v>0</v>
      </c>
      <c r="S1831">
        <v>0</v>
      </c>
      <c r="T1831" t="s">
        <v>52</v>
      </c>
      <c r="U1831">
        <v>0</v>
      </c>
      <c r="V1831">
        <v>0</v>
      </c>
      <c r="W1831">
        <v>400046</v>
      </c>
      <c r="AE1831">
        <v>0</v>
      </c>
      <c r="AP1831" t="s">
        <v>407</v>
      </c>
    </row>
    <row r="1832" spans="1:42">
      <c r="A1832" s="1" t="s">
        <v>46</v>
      </c>
      <c r="B1832" s="1" t="s">
        <v>3813</v>
      </c>
      <c r="C1832" s="1" t="s">
        <v>3813</v>
      </c>
      <c r="E1832" s="4" t="s">
        <v>3814</v>
      </c>
      <c r="G1832" s="14"/>
      <c r="M1832">
        <v>1</v>
      </c>
      <c r="N1832">
        <v>10</v>
      </c>
      <c r="O1832">
        <v>0</v>
      </c>
      <c r="P1832">
        <v>51</v>
      </c>
      <c r="Q1832">
        <v>510</v>
      </c>
      <c r="R1832">
        <v>0</v>
      </c>
      <c r="S1832">
        <v>0</v>
      </c>
      <c r="T1832" t="s">
        <v>52</v>
      </c>
      <c r="U1832">
        <v>0</v>
      </c>
      <c r="V1832">
        <v>0</v>
      </c>
      <c r="W1832">
        <v>400046</v>
      </c>
      <c r="AE1832">
        <v>0</v>
      </c>
      <c r="AP1832" t="s">
        <v>407</v>
      </c>
    </row>
    <row r="1833" spans="1:42">
      <c r="A1833" s="1" t="s">
        <v>46</v>
      </c>
      <c r="B1833" s="1" t="s">
        <v>3815</v>
      </c>
      <c r="C1833" s="1" t="s">
        <v>3815</v>
      </c>
      <c r="E1833" s="4" t="s">
        <v>3816</v>
      </c>
      <c r="G1833" s="14"/>
      <c r="M1833">
        <v>1</v>
      </c>
      <c r="N1833">
        <v>8</v>
      </c>
      <c r="O1833">
        <v>0</v>
      </c>
      <c r="P1833">
        <v>70</v>
      </c>
      <c r="Q1833">
        <v>560</v>
      </c>
      <c r="R1833">
        <v>0</v>
      </c>
      <c r="S1833">
        <v>0</v>
      </c>
      <c r="T1833" t="s">
        <v>52</v>
      </c>
      <c r="W1833">
        <v>400046</v>
      </c>
      <c r="AE1833">
        <v>0</v>
      </c>
      <c r="AP1833" t="s">
        <v>407</v>
      </c>
    </row>
    <row r="1834" spans="1:42">
      <c r="A1834" s="1" t="s">
        <v>46</v>
      </c>
      <c r="B1834" s="1" t="s">
        <v>3817</v>
      </c>
      <c r="C1834" s="1" t="s">
        <v>3817</v>
      </c>
      <c r="E1834" s="4" t="s">
        <v>3818</v>
      </c>
      <c r="G1834" s="14"/>
      <c r="M1834">
        <v>1</v>
      </c>
      <c r="N1834">
        <v>25</v>
      </c>
      <c r="O1834">
        <v>0</v>
      </c>
      <c r="P1834">
        <v>85</v>
      </c>
      <c r="Q1834">
        <v>2125</v>
      </c>
      <c r="R1834">
        <v>0</v>
      </c>
      <c r="S1834">
        <v>0</v>
      </c>
      <c r="T1834" t="s">
        <v>52</v>
      </c>
      <c r="W1834">
        <v>400046</v>
      </c>
      <c r="AE1834">
        <v>0</v>
      </c>
      <c r="AP1834" t="s">
        <v>407</v>
      </c>
    </row>
    <row r="1835" spans="1:42">
      <c r="A1835" s="1" t="s">
        <v>46</v>
      </c>
      <c r="B1835" s="1" t="s">
        <v>3819</v>
      </c>
      <c r="C1835" s="1" t="s">
        <v>3819</v>
      </c>
      <c r="E1835" s="4" t="s">
        <v>3820</v>
      </c>
      <c r="G1835" s="14"/>
      <c r="M1835">
        <v>1</v>
      </c>
      <c r="N1835">
        <v>2</v>
      </c>
      <c r="O1835">
        <v>0</v>
      </c>
      <c r="P1835">
        <v>183.15</v>
      </c>
      <c r="Q1835">
        <v>366.3</v>
      </c>
      <c r="W1835">
        <v>400046</v>
      </c>
      <c r="AE1835">
        <v>0</v>
      </c>
      <c r="AP1835" t="s">
        <v>407</v>
      </c>
    </row>
    <row r="1836" spans="1:42">
      <c r="A1836" s="1" t="s">
        <v>46</v>
      </c>
      <c r="B1836" s="1" t="s">
        <v>3821</v>
      </c>
      <c r="C1836" s="1" t="s">
        <v>3821</v>
      </c>
      <c r="E1836" s="4" t="s">
        <v>3822</v>
      </c>
      <c r="G1836" s="14"/>
      <c r="M1836">
        <v>1</v>
      </c>
      <c r="N1836">
        <v>1</v>
      </c>
      <c r="O1836">
        <v>0</v>
      </c>
      <c r="P1836">
        <v>266.73</v>
      </c>
      <c r="Q1836">
        <v>266.73</v>
      </c>
      <c r="W1836">
        <v>400046</v>
      </c>
      <c r="AE1836">
        <v>0</v>
      </c>
      <c r="AP1836" t="s">
        <v>407</v>
      </c>
    </row>
    <row r="1837" spans="1:42">
      <c r="A1837" s="1" t="s">
        <v>46</v>
      </c>
      <c r="B1837" s="1" t="s">
        <v>3823</v>
      </c>
      <c r="C1837" s="1" t="s">
        <v>3823</v>
      </c>
      <c r="E1837" s="4" t="s">
        <v>3824</v>
      </c>
      <c r="G1837" s="14"/>
      <c r="M1837">
        <v>1</v>
      </c>
      <c r="N1837">
        <v>73</v>
      </c>
      <c r="O1837">
        <v>0</v>
      </c>
      <c r="P1837">
        <v>137.63999999999999</v>
      </c>
      <c r="Q1837">
        <v>10047.719999999999</v>
      </c>
      <c r="R1837">
        <v>0</v>
      </c>
      <c r="S1837">
        <v>0</v>
      </c>
      <c r="T1837" t="s">
        <v>52</v>
      </c>
      <c r="U1837">
        <v>0</v>
      </c>
      <c r="V1837">
        <v>0</v>
      </c>
      <c r="W1837">
        <v>400046</v>
      </c>
      <c r="X1837" t="s">
        <v>56</v>
      </c>
      <c r="Y1837" t="s">
        <v>57</v>
      </c>
      <c r="AE1837">
        <v>0</v>
      </c>
      <c r="AP1837" t="s">
        <v>407</v>
      </c>
    </row>
    <row r="1838" spans="1:42">
      <c r="A1838" s="1" t="s">
        <v>46</v>
      </c>
      <c r="B1838" s="1" t="s">
        <v>3825</v>
      </c>
      <c r="C1838" s="1" t="s">
        <v>3825</v>
      </c>
      <c r="E1838" s="4" t="s">
        <v>3826</v>
      </c>
      <c r="G1838" s="14"/>
      <c r="M1838">
        <v>1</v>
      </c>
      <c r="N1838">
        <v>24</v>
      </c>
      <c r="O1838">
        <v>0</v>
      </c>
      <c r="P1838">
        <v>150</v>
      </c>
      <c r="Q1838">
        <v>3600</v>
      </c>
      <c r="R1838">
        <v>0</v>
      </c>
      <c r="S1838">
        <v>0</v>
      </c>
      <c r="T1838" t="s">
        <v>52</v>
      </c>
      <c r="U1838">
        <v>0</v>
      </c>
      <c r="V1838">
        <v>0</v>
      </c>
      <c r="W1838">
        <v>400046</v>
      </c>
      <c r="AE1838">
        <v>0</v>
      </c>
      <c r="AP1838" t="s">
        <v>407</v>
      </c>
    </row>
    <row r="1839" spans="1:42">
      <c r="A1839" s="1" t="s">
        <v>46</v>
      </c>
      <c r="B1839" s="1" t="s">
        <v>3827</v>
      </c>
      <c r="C1839" s="1" t="s">
        <v>3827</v>
      </c>
      <c r="E1839" s="4" t="s">
        <v>3828</v>
      </c>
      <c r="G1839" s="14"/>
      <c r="M1839">
        <v>1</v>
      </c>
      <c r="N1839">
        <v>14</v>
      </c>
      <c r="O1839">
        <v>0</v>
      </c>
      <c r="P1839">
        <v>164</v>
      </c>
      <c r="Q1839">
        <v>2296</v>
      </c>
      <c r="R1839">
        <v>0</v>
      </c>
      <c r="S1839">
        <v>0</v>
      </c>
      <c r="T1839" t="s">
        <v>52</v>
      </c>
      <c r="U1839">
        <v>0</v>
      </c>
      <c r="V1839">
        <v>0</v>
      </c>
      <c r="W1839">
        <v>400046</v>
      </c>
      <c r="AE1839">
        <v>0</v>
      </c>
      <c r="AP1839" t="s">
        <v>407</v>
      </c>
    </row>
    <row r="1840" spans="1:42">
      <c r="A1840" s="1" t="s">
        <v>46</v>
      </c>
      <c r="B1840" s="1" t="s">
        <v>3829</v>
      </c>
      <c r="C1840" s="1" t="s">
        <v>3829</v>
      </c>
      <c r="E1840" s="4" t="s">
        <v>3830</v>
      </c>
      <c r="G1840" s="14"/>
      <c r="M1840">
        <v>1</v>
      </c>
      <c r="N1840">
        <v>1</v>
      </c>
      <c r="O1840">
        <v>0</v>
      </c>
      <c r="P1840">
        <v>480</v>
      </c>
      <c r="Q1840">
        <v>480</v>
      </c>
      <c r="W1840">
        <v>400046</v>
      </c>
      <c r="AE1840">
        <v>0</v>
      </c>
      <c r="AP1840" t="s">
        <v>407</v>
      </c>
    </row>
    <row r="1841" spans="1:42">
      <c r="A1841" s="1" t="s">
        <v>46</v>
      </c>
      <c r="B1841" s="1" t="s">
        <v>3831</v>
      </c>
      <c r="C1841" s="1" t="s">
        <v>3831</v>
      </c>
      <c r="E1841" s="4" t="s">
        <v>3832</v>
      </c>
      <c r="G1841" s="14"/>
      <c r="M1841">
        <v>1</v>
      </c>
      <c r="N1841">
        <v>1</v>
      </c>
      <c r="O1841">
        <v>0</v>
      </c>
      <c r="P1841">
        <v>225</v>
      </c>
      <c r="Q1841">
        <v>225</v>
      </c>
      <c r="R1841">
        <v>0</v>
      </c>
      <c r="S1841">
        <v>0</v>
      </c>
      <c r="T1841" t="s">
        <v>52</v>
      </c>
      <c r="W1841">
        <v>400046</v>
      </c>
      <c r="AE1841">
        <v>0</v>
      </c>
      <c r="AP1841" t="s">
        <v>407</v>
      </c>
    </row>
    <row r="1842" spans="1:42">
      <c r="A1842" s="1" t="s">
        <v>46</v>
      </c>
      <c r="B1842" s="1" t="s">
        <v>3833</v>
      </c>
      <c r="C1842" s="1" t="s">
        <v>3833</v>
      </c>
      <c r="E1842" s="4" t="s">
        <v>3834</v>
      </c>
      <c r="G1842" s="14"/>
      <c r="M1842">
        <v>1</v>
      </c>
      <c r="N1842">
        <v>15</v>
      </c>
      <c r="O1842">
        <v>0</v>
      </c>
      <c r="P1842">
        <v>68</v>
      </c>
      <c r="Q1842">
        <v>1020</v>
      </c>
      <c r="R1842">
        <v>0</v>
      </c>
      <c r="S1842">
        <v>0</v>
      </c>
      <c r="T1842" t="s">
        <v>52</v>
      </c>
      <c r="W1842">
        <v>400046</v>
      </c>
      <c r="AE1842">
        <v>0</v>
      </c>
      <c r="AP1842" t="s">
        <v>407</v>
      </c>
    </row>
    <row r="1843" spans="1:42">
      <c r="A1843" s="1" t="s">
        <v>46</v>
      </c>
      <c r="B1843" s="1" t="s">
        <v>3835</v>
      </c>
      <c r="C1843" s="1" t="s">
        <v>3835</v>
      </c>
      <c r="E1843" s="4" t="s">
        <v>3836</v>
      </c>
      <c r="G1843" s="14"/>
      <c r="M1843">
        <v>1</v>
      </c>
      <c r="N1843">
        <v>44</v>
      </c>
      <c r="O1843">
        <v>0</v>
      </c>
      <c r="P1843">
        <v>29</v>
      </c>
      <c r="Q1843">
        <v>1276</v>
      </c>
      <c r="W1843">
        <v>410302</v>
      </c>
      <c r="AE1843">
        <v>0</v>
      </c>
      <c r="AP1843" t="s">
        <v>177</v>
      </c>
    </row>
    <row r="1844" spans="1:42">
      <c r="A1844" s="1" t="s">
        <v>46</v>
      </c>
      <c r="B1844" s="1" t="s">
        <v>3837</v>
      </c>
      <c r="C1844" s="1" t="s">
        <v>3837</v>
      </c>
      <c r="E1844" s="4" t="s">
        <v>3838</v>
      </c>
      <c r="G1844" s="14"/>
      <c r="M1844">
        <v>1</v>
      </c>
      <c r="N1844">
        <v>15</v>
      </c>
      <c r="O1844">
        <v>0</v>
      </c>
      <c r="P1844">
        <v>15.54</v>
      </c>
      <c r="Q1844">
        <v>233.1</v>
      </c>
      <c r="R1844">
        <v>1</v>
      </c>
      <c r="S1844">
        <v>0</v>
      </c>
      <c r="T1844">
        <v>0</v>
      </c>
      <c r="U1844">
        <v>0</v>
      </c>
      <c r="V1844">
        <v>0</v>
      </c>
      <c r="W1844">
        <v>400120</v>
      </c>
      <c r="AE1844">
        <v>0</v>
      </c>
      <c r="AK1844" t="s">
        <v>58</v>
      </c>
      <c r="AP1844" t="s">
        <v>468</v>
      </c>
    </row>
    <row r="1845" spans="1:42">
      <c r="A1845" s="1" t="s">
        <v>46</v>
      </c>
      <c r="B1845" s="1" t="s">
        <v>3839</v>
      </c>
      <c r="C1845" s="1" t="s">
        <v>3839</v>
      </c>
      <c r="E1845" s="4" t="s">
        <v>3840</v>
      </c>
      <c r="G1845" s="14"/>
      <c r="M1845">
        <v>1</v>
      </c>
      <c r="N1845">
        <v>2</v>
      </c>
      <c r="O1845">
        <v>0</v>
      </c>
      <c r="P1845">
        <v>450</v>
      </c>
      <c r="Q1845">
        <v>900</v>
      </c>
      <c r="W1845">
        <v>400046</v>
      </c>
      <c r="AE1845">
        <v>0</v>
      </c>
      <c r="AP1845" t="s">
        <v>407</v>
      </c>
    </row>
    <row r="1846" spans="1:42">
      <c r="A1846" s="1" t="s">
        <v>46</v>
      </c>
      <c r="B1846" s="1" t="s">
        <v>3841</v>
      </c>
      <c r="C1846" s="1" t="s">
        <v>3841</v>
      </c>
      <c r="E1846" s="4" t="s">
        <v>3842</v>
      </c>
      <c r="G1846" s="14"/>
      <c r="I1846">
        <v>45</v>
      </c>
      <c r="M1846">
        <v>1</v>
      </c>
      <c r="N1846">
        <v>71</v>
      </c>
      <c r="O1846">
        <v>0</v>
      </c>
      <c r="P1846">
        <v>18</v>
      </c>
      <c r="Q1846">
        <v>1278</v>
      </c>
      <c r="R1846">
        <v>0</v>
      </c>
      <c r="S1846">
        <v>0</v>
      </c>
      <c r="T1846">
        <v>0</v>
      </c>
      <c r="W1846">
        <v>410185</v>
      </c>
      <c r="AE1846">
        <v>0</v>
      </c>
      <c r="AH1846">
        <v>45</v>
      </c>
      <c r="AP1846" t="s">
        <v>3843</v>
      </c>
    </row>
    <row r="1847" spans="1:42">
      <c r="A1847" s="1" t="s">
        <v>46</v>
      </c>
      <c r="B1847" s="1" t="s">
        <v>3844</v>
      </c>
      <c r="C1847" s="1" t="s">
        <v>3844</v>
      </c>
      <c r="E1847" s="4" t="s">
        <v>3845</v>
      </c>
      <c r="G1847" s="14"/>
      <c r="M1847">
        <v>1</v>
      </c>
      <c r="N1847">
        <v>24</v>
      </c>
      <c r="O1847">
        <v>0</v>
      </c>
      <c r="P1847">
        <v>33.99</v>
      </c>
      <c r="Q1847">
        <v>815.76</v>
      </c>
      <c r="R1847">
        <v>0</v>
      </c>
      <c r="S1847">
        <v>0</v>
      </c>
      <c r="T1847">
        <v>0</v>
      </c>
      <c r="W1847">
        <v>410185</v>
      </c>
      <c r="AE1847">
        <v>0</v>
      </c>
      <c r="AP1847" t="s">
        <v>3843</v>
      </c>
    </row>
    <row r="1848" spans="1:42">
      <c r="A1848" s="1" t="s">
        <v>46</v>
      </c>
      <c r="B1848" s="1" t="s">
        <v>3846</v>
      </c>
      <c r="C1848" s="1" t="s">
        <v>3846</v>
      </c>
      <c r="E1848" s="4" t="s">
        <v>3847</v>
      </c>
      <c r="G1848" s="14">
        <v>65</v>
      </c>
      <c r="I1848">
        <v>25</v>
      </c>
      <c r="M1848">
        <v>1</v>
      </c>
      <c r="N1848">
        <v>606</v>
      </c>
      <c r="O1848">
        <v>0</v>
      </c>
      <c r="P1848">
        <v>14</v>
      </c>
      <c r="Q1848">
        <v>8484</v>
      </c>
      <c r="R1848">
        <v>0</v>
      </c>
      <c r="S1848">
        <v>0</v>
      </c>
      <c r="T1848" t="s">
        <v>52</v>
      </c>
      <c r="U1848">
        <v>0</v>
      </c>
      <c r="V1848">
        <v>0</v>
      </c>
      <c r="W1848">
        <v>400046</v>
      </c>
      <c r="AE1848">
        <v>0</v>
      </c>
      <c r="AH1848">
        <v>25</v>
      </c>
      <c r="AP1848" t="s">
        <v>407</v>
      </c>
    </row>
    <row r="1849" spans="1:42">
      <c r="A1849" s="1" t="s">
        <v>46</v>
      </c>
      <c r="B1849" s="1" t="s">
        <v>3848</v>
      </c>
      <c r="C1849" s="1" t="s">
        <v>3848</v>
      </c>
      <c r="E1849" s="4" t="s">
        <v>3849</v>
      </c>
      <c r="G1849" s="14"/>
      <c r="M1849">
        <v>1</v>
      </c>
      <c r="N1849">
        <v>12</v>
      </c>
      <c r="O1849">
        <v>0</v>
      </c>
      <c r="P1849">
        <v>46.9</v>
      </c>
      <c r="Q1849">
        <v>562.77</v>
      </c>
      <c r="AE1849">
        <v>0</v>
      </c>
    </row>
    <row r="1850" spans="1:42">
      <c r="A1850" s="1" t="s">
        <v>46</v>
      </c>
      <c r="B1850" s="1" t="s">
        <v>3850</v>
      </c>
      <c r="C1850" s="1" t="s">
        <v>3850</v>
      </c>
      <c r="E1850" s="4" t="s">
        <v>3851</v>
      </c>
      <c r="G1850" s="14"/>
      <c r="M1850">
        <v>1</v>
      </c>
      <c r="N1850">
        <v>3</v>
      </c>
      <c r="O1850">
        <v>0</v>
      </c>
      <c r="P1850">
        <v>186.44</v>
      </c>
      <c r="Q1850">
        <v>559.30999999999995</v>
      </c>
      <c r="W1850">
        <v>400160</v>
      </c>
      <c r="AE1850">
        <v>0</v>
      </c>
      <c r="AP1850" t="s">
        <v>201</v>
      </c>
    </row>
    <row r="1851" spans="1:42">
      <c r="A1851" s="1" t="s">
        <v>46</v>
      </c>
      <c r="B1851" s="1" t="s">
        <v>3852</v>
      </c>
      <c r="C1851" s="1" t="s">
        <v>3852</v>
      </c>
      <c r="E1851" s="4" t="s">
        <v>3853</v>
      </c>
      <c r="G1851" s="14"/>
      <c r="M1851">
        <v>1</v>
      </c>
      <c r="N1851">
        <v>3</v>
      </c>
      <c r="O1851">
        <v>0</v>
      </c>
      <c r="P1851">
        <v>488.37</v>
      </c>
      <c r="Q1851">
        <v>1465.11</v>
      </c>
      <c r="W1851">
        <v>400068</v>
      </c>
      <c r="AE1851">
        <v>0</v>
      </c>
      <c r="AP1851" t="s">
        <v>872</v>
      </c>
    </row>
    <row r="1852" spans="1:42">
      <c r="A1852" s="1" t="s">
        <v>46</v>
      </c>
      <c r="B1852" s="1" t="s">
        <v>3854</v>
      </c>
      <c r="C1852" s="1" t="s">
        <v>3854</v>
      </c>
      <c r="E1852" s="4" t="s">
        <v>3855</v>
      </c>
      <c r="G1852" s="14"/>
      <c r="M1852">
        <v>1</v>
      </c>
      <c r="N1852">
        <v>2</v>
      </c>
      <c r="O1852">
        <v>0</v>
      </c>
      <c r="P1852">
        <v>23.13</v>
      </c>
      <c r="Q1852">
        <v>46.26</v>
      </c>
      <c r="R1852">
        <v>0</v>
      </c>
      <c r="S1852">
        <v>0</v>
      </c>
      <c r="T1852">
        <v>0</v>
      </c>
      <c r="W1852">
        <v>400068</v>
      </c>
      <c r="AE1852">
        <v>0</v>
      </c>
      <c r="AP1852" t="s">
        <v>872</v>
      </c>
    </row>
    <row r="1853" spans="1:42">
      <c r="A1853" s="1" t="s">
        <v>46</v>
      </c>
      <c r="B1853" s="1" t="s">
        <v>3856</v>
      </c>
      <c r="C1853" s="1" t="s">
        <v>3856</v>
      </c>
      <c r="E1853" s="4" t="s">
        <v>3857</v>
      </c>
      <c r="G1853" s="14"/>
      <c r="M1853">
        <v>1</v>
      </c>
      <c r="N1853">
        <v>7</v>
      </c>
      <c r="O1853">
        <v>0</v>
      </c>
      <c r="P1853">
        <v>30.3</v>
      </c>
      <c r="Q1853">
        <v>212.07</v>
      </c>
      <c r="R1853" t="s">
        <v>1142</v>
      </c>
      <c r="S1853">
        <v>0</v>
      </c>
      <c r="T1853" t="s">
        <v>52</v>
      </c>
      <c r="U1853">
        <v>0</v>
      </c>
      <c r="V1853">
        <v>0</v>
      </c>
      <c r="W1853">
        <v>400160</v>
      </c>
      <c r="X1853" t="s">
        <v>56</v>
      </c>
      <c r="Y1853" t="s">
        <v>57</v>
      </c>
      <c r="AE1853">
        <v>0</v>
      </c>
      <c r="AP1853" t="s">
        <v>201</v>
      </c>
    </row>
    <row r="1854" spans="1:42">
      <c r="A1854" s="1" t="s">
        <v>46</v>
      </c>
      <c r="B1854" s="1" t="s">
        <v>3858</v>
      </c>
      <c r="C1854" s="1" t="s">
        <v>3858</v>
      </c>
      <c r="E1854" s="4" t="s">
        <v>3859</v>
      </c>
      <c r="G1854" s="14">
        <v>3.5</v>
      </c>
      <c r="M1854">
        <v>1</v>
      </c>
      <c r="N1854">
        <v>3</v>
      </c>
      <c r="O1854">
        <v>0</v>
      </c>
      <c r="P1854">
        <v>101.79</v>
      </c>
      <c r="Q1854">
        <v>305.37</v>
      </c>
      <c r="W1854">
        <v>400160</v>
      </c>
      <c r="AE1854">
        <v>0</v>
      </c>
      <c r="AP1854" t="s">
        <v>201</v>
      </c>
    </row>
    <row r="1855" spans="1:42">
      <c r="A1855" s="1"/>
      <c r="B1855" s="1"/>
      <c r="C1855" s="1"/>
      <c r="E1855" s="10" t="s">
        <v>3860</v>
      </c>
      <c r="G1855" s="14">
        <v>2</v>
      </c>
    </row>
    <row r="1856" spans="1:42">
      <c r="A1856" s="1" t="s">
        <v>46</v>
      </c>
      <c r="B1856" s="1" t="s">
        <v>3861</v>
      </c>
      <c r="C1856" s="1" t="s">
        <v>3861</v>
      </c>
      <c r="E1856" s="4" t="s">
        <v>3862</v>
      </c>
      <c r="G1856" s="14"/>
      <c r="M1856">
        <v>1</v>
      </c>
      <c r="N1856">
        <v>1</v>
      </c>
      <c r="O1856">
        <v>0</v>
      </c>
      <c r="P1856">
        <v>570</v>
      </c>
      <c r="Q1856">
        <v>570</v>
      </c>
      <c r="R1856">
        <v>0</v>
      </c>
      <c r="S1856">
        <v>0</v>
      </c>
      <c r="T1856">
        <v>0</v>
      </c>
      <c r="W1856">
        <v>400068</v>
      </c>
      <c r="AE1856">
        <v>0</v>
      </c>
      <c r="AP1856" t="s">
        <v>872</v>
      </c>
    </row>
    <row r="1857" spans="1:42">
      <c r="A1857" s="1" t="s">
        <v>46</v>
      </c>
      <c r="B1857" s="1" t="s">
        <v>3863</v>
      </c>
      <c r="C1857" s="1" t="s">
        <v>3863</v>
      </c>
      <c r="E1857" s="4" t="s">
        <v>3864</v>
      </c>
      <c r="G1857" s="14">
        <v>2.75</v>
      </c>
      <c r="M1857">
        <v>1</v>
      </c>
      <c r="N1857">
        <v>1</v>
      </c>
      <c r="O1857">
        <v>0</v>
      </c>
      <c r="P1857">
        <v>141.52000000000001</v>
      </c>
      <c r="Q1857">
        <v>141.52000000000001</v>
      </c>
      <c r="W1857">
        <v>400159</v>
      </c>
      <c r="AE1857">
        <v>0</v>
      </c>
      <c r="AP1857" t="s">
        <v>190</v>
      </c>
    </row>
    <row r="1858" spans="1:42">
      <c r="A1858" s="1" t="s">
        <v>46</v>
      </c>
      <c r="B1858" s="1" t="s">
        <v>3865</v>
      </c>
      <c r="C1858" s="1" t="s">
        <v>3865</v>
      </c>
      <c r="E1858" s="4" t="s">
        <v>3866</v>
      </c>
      <c r="G1858" s="14">
        <v>5</v>
      </c>
      <c r="M1858">
        <v>1</v>
      </c>
      <c r="N1858">
        <v>1</v>
      </c>
      <c r="O1858">
        <v>0</v>
      </c>
      <c r="P1858">
        <v>50</v>
      </c>
      <c r="Q1858">
        <v>50</v>
      </c>
      <c r="W1858">
        <v>400139</v>
      </c>
      <c r="AE1858">
        <v>0</v>
      </c>
      <c r="AP1858" t="s">
        <v>1233</v>
      </c>
    </row>
    <row r="1859" spans="1:42">
      <c r="A1859" s="1" t="s">
        <v>46</v>
      </c>
      <c r="B1859" s="1" t="s">
        <v>3867</v>
      </c>
      <c r="C1859" s="1" t="s">
        <v>3867</v>
      </c>
      <c r="E1859" s="4" t="s">
        <v>3868</v>
      </c>
      <c r="G1859" s="14">
        <v>60</v>
      </c>
      <c r="M1859">
        <v>1</v>
      </c>
      <c r="N1859">
        <v>500.5</v>
      </c>
      <c r="O1859">
        <v>0</v>
      </c>
      <c r="P1859">
        <v>147</v>
      </c>
      <c r="Q1859">
        <v>73573.5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400032</v>
      </c>
      <c r="X1859" t="s">
        <v>56</v>
      </c>
      <c r="Y1859" t="s">
        <v>57</v>
      </c>
      <c r="AE1859">
        <v>0</v>
      </c>
      <c r="AP1859" t="s">
        <v>404</v>
      </c>
    </row>
    <row r="1860" spans="1:42">
      <c r="A1860" s="1" t="s">
        <v>46</v>
      </c>
      <c r="B1860" s="1" t="s">
        <v>3869</v>
      </c>
      <c r="C1860" s="1" t="s">
        <v>3869</v>
      </c>
      <c r="E1860" s="4" t="s">
        <v>3870</v>
      </c>
      <c r="G1860" s="14"/>
      <c r="M1860">
        <v>1</v>
      </c>
      <c r="N1860">
        <v>2</v>
      </c>
      <c r="O1860">
        <v>0</v>
      </c>
      <c r="P1860">
        <v>16.23</v>
      </c>
      <c r="Q1860">
        <v>32.47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400120</v>
      </c>
      <c r="AE1860">
        <v>0</v>
      </c>
      <c r="AP1860" t="s">
        <v>468</v>
      </c>
    </row>
    <row r="1861" spans="1:42">
      <c r="A1861" s="1" t="s">
        <v>46</v>
      </c>
      <c r="B1861" s="1" t="s">
        <v>3871</v>
      </c>
      <c r="C1861" s="1" t="s">
        <v>3871</v>
      </c>
      <c r="E1861" s="4" t="s">
        <v>3872</v>
      </c>
      <c r="G1861" s="14">
        <v>45</v>
      </c>
      <c r="M1861">
        <v>1</v>
      </c>
      <c r="N1861">
        <v>40</v>
      </c>
      <c r="O1861">
        <v>0</v>
      </c>
      <c r="P1861">
        <v>10.97</v>
      </c>
      <c r="Q1861">
        <v>438.67</v>
      </c>
      <c r="W1861">
        <v>400160</v>
      </c>
      <c r="AE1861">
        <v>0</v>
      </c>
      <c r="AP1861" t="s">
        <v>201</v>
      </c>
    </row>
    <row r="1862" spans="1:42">
      <c r="A1862" s="1" t="s">
        <v>46</v>
      </c>
      <c r="B1862" s="1" t="s">
        <v>3873</v>
      </c>
      <c r="C1862" s="1" t="s">
        <v>3873</v>
      </c>
      <c r="E1862" s="4" t="s">
        <v>3874</v>
      </c>
      <c r="G1862" s="14"/>
      <c r="M1862">
        <v>1</v>
      </c>
      <c r="N1862">
        <v>2</v>
      </c>
      <c r="O1862">
        <v>0</v>
      </c>
      <c r="P1862">
        <v>160</v>
      </c>
      <c r="Q1862">
        <v>320</v>
      </c>
      <c r="W1862">
        <v>400046</v>
      </c>
      <c r="AE1862">
        <v>0</v>
      </c>
      <c r="AP1862" t="s">
        <v>407</v>
      </c>
    </row>
    <row r="1863" spans="1:42">
      <c r="A1863" s="1" t="s">
        <v>46</v>
      </c>
      <c r="B1863" s="1" t="s">
        <v>3875</v>
      </c>
      <c r="C1863" s="1" t="s">
        <v>3875</v>
      </c>
      <c r="E1863" s="4" t="s">
        <v>3876</v>
      </c>
      <c r="G1863" s="14">
        <v>90</v>
      </c>
      <c r="M1863">
        <v>1</v>
      </c>
      <c r="N1863">
        <v>7</v>
      </c>
      <c r="O1863">
        <v>0</v>
      </c>
      <c r="P1863">
        <v>260</v>
      </c>
      <c r="Q1863">
        <v>1820</v>
      </c>
      <c r="W1863">
        <v>400046</v>
      </c>
      <c r="AE1863">
        <v>0</v>
      </c>
      <c r="AP1863" t="s">
        <v>407</v>
      </c>
    </row>
    <row r="1864" spans="1:42">
      <c r="A1864" s="1" t="s">
        <v>46</v>
      </c>
      <c r="B1864" s="1" t="s">
        <v>3877</v>
      </c>
      <c r="C1864" s="1" t="s">
        <v>3877</v>
      </c>
      <c r="E1864" s="4" t="s">
        <v>3878</v>
      </c>
      <c r="G1864" s="14">
        <v>25</v>
      </c>
      <c r="M1864">
        <v>1</v>
      </c>
      <c r="N1864">
        <v>2</v>
      </c>
      <c r="O1864">
        <v>0</v>
      </c>
      <c r="P1864">
        <v>650</v>
      </c>
      <c r="Q1864">
        <v>1300</v>
      </c>
      <c r="W1864">
        <v>400046</v>
      </c>
      <c r="AE1864">
        <v>0</v>
      </c>
      <c r="AP1864" t="s">
        <v>407</v>
      </c>
    </row>
    <row r="1865" spans="1:42">
      <c r="A1865" s="1" t="s">
        <v>46</v>
      </c>
      <c r="B1865" s="1" t="s">
        <v>3879</v>
      </c>
      <c r="C1865" s="1" t="s">
        <v>3879</v>
      </c>
      <c r="E1865" s="4" t="s">
        <v>3880</v>
      </c>
      <c r="G1865" s="14">
        <v>45</v>
      </c>
      <c r="M1865">
        <v>1</v>
      </c>
      <c r="N1865">
        <v>1</v>
      </c>
      <c r="O1865">
        <v>0</v>
      </c>
      <c r="P1865">
        <v>300</v>
      </c>
      <c r="Q1865">
        <v>300</v>
      </c>
      <c r="W1865">
        <v>400046</v>
      </c>
      <c r="AE1865">
        <v>0</v>
      </c>
      <c r="AP1865" t="s">
        <v>407</v>
      </c>
    </row>
    <row r="1866" spans="1:42">
      <c r="A1866" s="1" t="s">
        <v>46</v>
      </c>
      <c r="B1866" s="1" t="s">
        <v>3881</v>
      </c>
      <c r="C1866" s="1" t="s">
        <v>3881</v>
      </c>
      <c r="E1866" s="4" t="s">
        <v>3882</v>
      </c>
      <c r="G1866" s="14">
        <v>20</v>
      </c>
      <c r="M1866">
        <v>1</v>
      </c>
      <c r="N1866">
        <v>3</v>
      </c>
      <c r="O1866">
        <v>0</v>
      </c>
      <c r="P1866">
        <v>310</v>
      </c>
      <c r="Q1866">
        <v>930</v>
      </c>
      <c r="W1866">
        <v>400046</v>
      </c>
      <c r="AE1866">
        <v>0</v>
      </c>
      <c r="AP1866" t="s">
        <v>407</v>
      </c>
    </row>
    <row r="1867" spans="1:42">
      <c r="A1867" s="1" t="s">
        <v>46</v>
      </c>
      <c r="B1867" s="1" t="s">
        <v>3883</v>
      </c>
      <c r="C1867" s="1" t="s">
        <v>3883</v>
      </c>
      <c r="E1867" s="4" t="s">
        <v>3884</v>
      </c>
      <c r="G1867" s="14">
        <v>32</v>
      </c>
      <c r="M1867">
        <v>1</v>
      </c>
      <c r="N1867">
        <v>1</v>
      </c>
      <c r="O1867">
        <v>0</v>
      </c>
      <c r="P1867">
        <v>350</v>
      </c>
      <c r="Q1867">
        <v>350</v>
      </c>
      <c r="W1867">
        <v>400046</v>
      </c>
      <c r="AE1867">
        <v>0</v>
      </c>
      <c r="AP1867" t="s">
        <v>407</v>
      </c>
    </row>
    <row r="1868" spans="1:42">
      <c r="A1868" s="1" t="s">
        <v>46</v>
      </c>
      <c r="B1868" s="1" t="s">
        <v>3885</v>
      </c>
      <c r="C1868" s="1" t="s">
        <v>3885</v>
      </c>
      <c r="E1868" s="4" t="s">
        <v>3886</v>
      </c>
      <c r="G1868" s="14">
        <v>10</v>
      </c>
      <c r="M1868">
        <v>1</v>
      </c>
      <c r="N1868">
        <v>2</v>
      </c>
      <c r="O1868">
        <v>0</v>
      </c>
      <c r="P1868">
        <v>2.5</v>
      </c>
      <c r="Q1868">
        <v>5</v>
      </c>
      <c r="W1868">
        <v>400028</v>
      </c>
      <c r="AE1868">
        <v>0</v>
      </c>
      <c r="AP1868" t="s">
        <v>246</v>
      </c>
    </row>
    <row r="1869" spans="1:42">
      <c r="A1869" s="1" t="s">
        <v>46</v>
      </c>
      <c r="B1869" s="1" t="s">
        <v>3887</v>
      </c>
      <c r="C1869" s="1" t="s">
        <v>3887</v>
      </c>
      <c r="E1869" s="4" t="s">
        <v>3888</v>
      </c>
      <c r="G1869" s="14">
        <v>16</v>
      </c>
      <c r="M1869">
        <v>1</v>
      </c>
      <c r="N1869">
        <v>1</v>
      </c>
      <c r="O1869">
        <v>0</v>
      </c>
      <c r="P1869">
        <v>230</v>
      </c>
      <c r="Q1869">
        <v>230</v>
      </c>
      <c r="W1869">
        <v>400046</v>
      </c>
      <c r="AE1869">
        <v>0</v>
      </c>
      <c r="AP1869" t="s">
        <v>407</v>
      </c>
    </row>
    <row r="1870" spans="1:42">
      <c r="A1870" s="1" t="s">
        <v>46</v>
      </c>
      <c r="B1870" s="1" t="s">
        <v>3889</v>
      </c>
      <c r="C1870" s="1" t="s">
        <v>3889</v>
      </c>
      <c r="E1870" s="4" t="s">
        <v>3890</v>
      </c>
      <c r="G1870" s="14"/>
      <c r="M1870">
        <v>1</v>
      </c>
      <c r="N1870">
        <v>1</v>
      </c>
      <c r="O1870">
        <v>0</v>
      </c>
      <c r="P1870">
        <v>93</v>
      </c>
      <c r="Q1870">
        <v>93</v>
      </c>
      <c r="W1870">
        <v>400046</v>
      </c>
      <c r="AE1870">
        <v>0</v>
      </c>
      <c r="AP1870" t="s">
        <v>407</v>
      </c>
    </row>
    <row r="1871" spans="1:42">
      <c r="A1871" s="1" t="s">
        <v>46</v>
      </c>
      <c r="B1871" s="1" t="s">
        <v>3891</v>
      </c>
      <c r="C1871" s="1" t="s">
        <v>3891</v>
      </c>
      <c r="E1871" s="4" t="s">
        <v>3892</v>
      </c>
      <c r="G1871" s="14"/>
      <c r="M1871">
        <v>1</v>
      </c>
      <c r="N1871">
        <v>1</v>
      </c>
      <c r="O1871">
        <v>0</v>
      </c>
      <c r="P1871">
        <v>126.84</v>
      </c>
      <c r="Q1871">
        <v>126.84</v>
      </c>
      <c r="R1871" t="s">
        <v>2843</v>
      </c>
      <c r="S1871">
        <v>0</v>
      </c>
      <c r="T1871" t="s">
        <v>52</v>
      </c>
      <c r="W1871">
        <v>400046</v>
      </c>
      <c r="AE1871">
        <v>0</v>
      </c>
      <c r="AP1871" t="s">
        <v>407</v>
      </c>
    </row>
    <row r="1872" spans="1:42">
      <c r="A1872" s="1" t="s">
        <v>46</v>
      </c>
      <c r="B1872" s="1" t="s">
        <v>3893</v>
      </c>
      <c r="C1872" s="1" t="s">
        <v>3893</v>
      </c>
      <c r="E1872" s="4" t="s">
        <v>3894</v>
      </c>
      <c r="G1872" s="14"/>
      <c r="M1872">
        <v>1</v>
      </c>
      <c r="N1872">
        <v>0</v>
      </c>
      <c r="O1872">
        <v>0</v>
      </c>
      <c r="P1872">
        <v>145.02000000000001</v>
      </c>
      <c r="Q1872">
        <v>0</v>
      </c>
      <c r="W1872">
        <v>400046</v>
      </c>
      <c r="AE1872">
        <v>0</v>
      </c>
      <c r="AP1872" t="s">
        <v>407</v>
      </c>
    </row>
    <row r="1873" spans="1:42">
      <c r="A1873" s="1" t="s">
        <v>46</v>
      </c>
      <c r="B1873" s="1" t="s">
        <v>3895</v>
      </c>
      <c r="C1873" s="1" t="s">
        <v>3895</v>
      </c>
      <c r="E1873" s="4" t="s">
        <v>3896</v>
      </c>
      <c r="G1873" s="14">
        <v>13</v>
      </c>
      <c r="M1873">
        <v>1</v>
      </c>
      <c r="N1873">
        <v>1</v>
      </c>
      <c r="O1873">
        <v>0</v>
      </c>
      <c r="P1873">
        <v>180</v>
      </c>
      <c r="Q1873">
        <v>180</v>
      </c>
      <c r="W1873">
        <v>400046</v>
      </c>
      <c r="AE1873">
        <v>0</v>
      </c>
      <c r="AP1873" t="s">
        <v>407</v>
      </c>
    </row>
    <row r="1874" spans="1:42">
      <c r="A1874" s="1" t="s">
        <v>46</v>
      </c>
      <c r="B1874" s="1" t="s">
        <v>3897</v>
      </c>
      <c r="C1874" s="1" t="s">
        <v>3897</v>
      </c>
      <c r="E1874" s="4" t="s">
        <v>3898</v>
      </c>
      <c r="G1874" s="14"/>
      <c r="M1874">
        <v>1</v>
      </c>
      <c r="N1874">
        <v>2</v>
      </c>
      <c r="O1874">
        <v>0</v>
      </c>
      <c r="P1874">
        <v>126.54</v>
      </c>
      <c r="Q1874">
        <v>253.08</v>
      </c>
      <c r="W1874">
        <v>400046</v>
      </c>
      <c r="AE1874">
        <v>0</v>
      </c>
      <c r="AP1874" t="s">
        <v>407</v>
      </c>
    </row>
    <row r="1875" spans="1:42">
      <c r="A1875" s="1" t="s">
        <v>46</v>
      </c>
      <c r="B1875" s="1" t="s">
        <v>3899</v>
      </c>
      <c r="C1875" s="1" t="s">
        <v>3899</v>
      </c>
      <c r="E1875" s="4" t="s">
        <v>3900</v>
      </c>
      <c r="G1875" s="14">
        <v>2.75</v>
      </c>
      <c r="M1875">
        <v>1</v>
      </c>
      <c r="N1875">
        <v>198</v>
      </c>
      <c r="O1875">
        <v>0</v>
      </c>
      <c r="P1875">
        <v>0.09</v>
      </c>
      <c r="Q1875">
        <v>17.82</v>
      </c>
      <c r="R1875">
        <v>0</v>
      </c>
      <c r="S1875">
        <v>0</v>
      </c>
      <c r="T1875" t="s">
        <v>52</v>
      </c>
      <c r="U1875">
        <v>0</v>
      </c>
      <c r="V1875">
        <v>0</v>
      </c>
      <c r="W1875">
        <v>400017</v>
      </c>
      <c r="X1875" t="s">
        <v>56</v>
      </c>
      <c r="Y1875" t="s">
        <v>57</v>
      </c>
      <c r="AE1875">
        <v>0</v>
      </c>
      <c r="AP1875" t="s">
        <v>49</v>
      </c>
    </row>
    <row r="1876" spans="1:42">
      <c r="A1876" s="1" t="s">
        <v>46</v>
      </c>
      <c r="B1876" s="1" t="s">
        <v>3901</v>
      </c>
      <c r="C1876" s="1" t="s">
        <v>3901</v>
      </c>
      <c r="E1876" s="4" t="s">
        <v>3902</v>
      </c>
      <c r="G1876" s="14">
        <v>2.5</v>
      </c>
      <c r="M1876">
        <v>1</v>
      </c>
      <c r="N1876">
        <v>-40.6</v>
      </c>
      <c r="O1876">
        <v>0</v>
      </c>
      <c r="P1876">
        <v>28.97</v>
      </c>
      <c r="Q1876">
        <v>-1176.21</v>
      </c>
      <c r="R1876">
        <v>0</v>
      </c>
      <c r="S1876">
        <v>0</v>
      </c>
      <c r="T1876" t="s">
        <v>52</v>
      </c>
      <c r="U1876">
        <v>0</v>
      </c>
      <c r="V1876">
        <v>0</v>
      </c>
      <c r="W1876">
        <v>400032</v>
      </c>
      <c r="X1876" t="s">
        <v>56</v>
      </c>
      <c r="Y1876" t="s">
        <v>57</v>
      </c>
      <c r="AE1876">
        <v>0</v>
      </c>
      <c r="AP1876" t="s">
        <v>404</v>
      </c>
    </row>
    <row r="1877" spans="1:42">
      <c r="A1877" s="1" t="s">
        <v>46</v>
      </c>
      <c r="B1877" s="1" t="s">
        <v>3903</v>
      </c>
      <c r="C1877" s="1" t="s">
        <v>3903</v>
      </c>
      <c r="E1877" s="4" t="s">
        <v>3904</v>
      </c>
      <c r="G1877" s="14">
        <v>2.5</v>
      </c>
      <c r="M1877">
        <v>1</v>
      </c>
      <c r="N1877">
        <v>5</v>
      </c>
      <c r="O1877">
        <v>0</v>
      </c>
      <c r="P1877">
        <v>2.75</v>
      </c>
      <c r="Q1877">
        <v>13.75</v>
      </c>
      <c r="R1877">
        <v>0</v>
      </c>
      <c r="S1877">
        <v>0</v>
      </c>
      <c r="T1877" t="s">
        <v>52</v>
      </c>
      <c r="W1877">
        <v>400158</v>
      </c>
      <c r="AE1877">
        <v>0</v>
      </c>
      <c r="AP1877" t="s">
        <v>61</v>
      </c>
    </row>
    <row r="1878" spans="1:42">
      <c r="A1878" s="1" t="s">
        <v>46</v>
      </c>
      <c r="B1878" s="1" t="s">
        <v>3905</v>
      </c>
      <c r="C1878" s="1" t="s">
        <v>3905</v>
      </c>
      <c r="E1878" s="4" t="s">
        <v>3906</v>
      </c>
      <c r="G1878" s="14">
        <v>3</v>
      </c>
      <c r="M1878">
        <v>1</v>
      </c>
      <c r="N1878">
        <v>4</v>
      </c>
      <c r="O1878">
        <v>0</v>
      </c>
      <c r="P1878">
        <v>90</v>
      </c>
      <c r="Q1878">
        <v>360</v>
      </c>
      <c r="W1878">
        <v>400139</v>
      </c>
      <c r="AE1878">
        <v>0</v>
      </c>
      <c r="AP1878" t="s">
        <v>1233</v>
      </c>
    </row>
    <row r="1879" spans="1:42">
      <c r="A1879" s="1" t="s">
        <v>46</v>
      </c>
      <c r="B1879" s="1" t="s">
        <v>3907</v>
      </c>
      <c r="C1879" s="1" t="s">
        <v>3907</v>
      </c>
      <c r="E1879" s="4" t="s">
        <v>3908</v>
      </c>
      <c r="G1879" s="14">
        <v>1</v>
      </c>
      <c r="M1879">
        <v>1</v>
      </c>
      <c r="N1879">
        <v>3</v>
      </c>
      <c r="O1879">
        <v>0</v>
      </c>
      <c r="P1879">
        <v>65</v>
      </c>
      <c r="Q1879">
        <v>195</v>
      </c>
      <c r="R1879">
        <v>0</v>
      </c>
      <c r="S1879">
        <v>0</v>
      </c>
      <c r="T1879" t="s">
        <v>17</v>
      </c>
      <c r="W1879">
        <v>400139</v>
      </c>
      <c r="AE1879">
        <v>0</v>
      </c>
      <c r="AP1879" t="s">
        <v>1233</v>
      </c>
    </row>
    <row r="1880" spans="1:42">
      <c r="A1880" s="1" t="s">
        <v>46</v>
      </c>
      <c r="B1880" s="1" t="s">
        <v>3909</v>
      </c>
      <c r="C1880" s="1" t="s">
        <v>3909</v>
      </c>
      <c r="E1880" s="4" t="s">
        <v>3910</v>
      </c>
      <c r="G1880" s="14">
        <v>2.5</v>
      </c>
      <c r="M1880">
        <v>1</v>
      </c>
      <c r="N1880">
        <v>82</v>
      </c>
      <c r="O1880">
        <v>0</v>
      </c>
      <c r="P1880">
        <v>28</v>
      </c>
      <c r="Q1880">
        <v>2296</v>
      </c>
      <c r="W1880">
        <v>400139</v>
      </c>
      <c r="AE1880">
        <v>0</v>
      </c>
      <c r="AP1880" t="s">
        <v>1233</v>
      </c>
    </row>
    <row r="1881" spans="1:42">
      <c r="A1881" s="1" t="s">
        <v>46</v>
      </c>
      <c r="B1881" s="1" t="s">
        <v>3911</v>
      </c>
      <c r="C1881" s="1" t="s">
        <v>3911</v>
      </c>
      <c r="E1881" s="4" t="s">
        <v>3912</v>
      </c>
      <c r="G1881" s="14">
        <v>1.5</v>
      </c>
      <c r="M1881">
        <v>1</v>
      </c>
      <c r="N1881">
        <v>1</v>
      </c>
      <c r="O1881">
        <v>0</v>
      </c>
      <c r="P1881">
        <v>40</v>
      </c>
      <c r="Q1881">
        <v>40</v>
      </c>
      <c r="W1881">
        <v>400139</v>
      </c>
      <c r="AE1881">
        <v>0</v>
      </c>
      <c r="AP1881" t="s">
        <v>1233</v>
      </c>
    </row>
    <row r="1882" spans="1:42">
      <c r="A1882" s="1" t="s">
        <v>46</v>
      </c>
      <c r="B1882" s="1" t="s">
        <v>3913</v>
      </c>
      <c r="C1882" s="1" t="s">
        <v>3913</v>
      </c>
      <c r="E1882" s="4" t="s">
        <v>3914</v>
      </c>
      <c r="G1882" s="14">
        <v>2.75</v>
      </c>
      <c r="M1882">
        <v>1</v>
      </c>
      <c r="N1882">
        <v>2</v>
      </c>
      <c r="O1882">
        <v>0</v>
      </c>
      <c r="P1882">
        <v>150</v>
      </c>
      <c r="Q1882">
        <v>300</v>
      </c>
      <c r="W1882">
        <v>400120</v>
      </c>
      <c r="AE1882">
        <v>0</v>
      </c>
      <c r="AP1882" t="s">
        <v>468</v>
      </c>
    </row>
    <row r="1883" spans="1:42">
      <c r="A1883" s="1" t="s">
        <v>46</v>
      </c>
      <c r="B1883" s="1" t="s">
        <v>3915</v>
      </c>
      <c r="C1883" s="1" t="s">
        <v>3915</v>
      </c>
      <c r="E1883" s="4" t="s">
        <v>3916</v>
      </c>
      <c r="G1883" s="14">
        <v>1.75</v>
      </c>
      <c r="M1883">
        <v>1</v>
      </c>
      <c r="N1883">
        <v>9</v>
      </c>
      <c r="O1883">
        <v>0</v>
      </c>
      <c r="P1883">
        <v>19.5</v>
      </c>
      <c r="Q1883">
        <v>175.5</v>
      </c>
      <c r="R1883">
        <v>0</v>
      </c>
      <c r="S1883">
        <v>0</v>
      </c>
      <c r="T1883">
        <v>0</v>
      </c>
      <c r="W1883">
        <v>400046</v>
      </c>
      <c r="AE1883">
        <v>0</v>
      </c>
      <c r="AP1883" t="s">
        <v>407</v>
      </c>
    </row>
    <row r="1884" spans="1:42">
      <c r="A1884" s="1" t="s">
        <v>46</v>
      </c>
      <c r="B1884" s="1" t="s">
        <v>3917</v>
      </c>
      <c r="C1884" s="1" t="s">
        <v>3917</v>
      </c>
      <c r="E1884" s="4" t="s">
        <v>3918</v>
      </c>
      <c r="G1884" s="14"/>
      <c r="M1884">
        <v>1</v>
      </c>
      <c r="N1884">
        <v>1</v>
      </c>
      <c r="O1884">
        <v>0</v>
      </c>
      <c r="P1884">
        <v>85.47</v>
      </c>
      <c r="Q1884">
        <v>85.47</v>
      </c>
      <c r="R1884" t="s">
        <v>1147</v>
      </c>
      <c r="S1884">
        <v>0</v>
      </c>
      <c r="T1884" t="s">
        <v>52</v>
      </c>
      <c r="W1884">
        <v>400046</v>
      </c>
      <c r="AE1884">
        <v>0</v>
      </c>
      <c r="AP1884" t="s">
        <v>407</v>
      </c>
    </row>
    <row r="1885" spans="1:42">
      <c r="A1885" s="1" t="s">
        <v>46</v>
      </c>
      <c r="B1885" s="1" t="s">
        <v>3919</v>
      </c>
      <c r="C1885" s="1" t="s">
        <v>3919</v>
      </c>
      <c r="E1885" s="4" t="s">
        <v>3920</v>
      </c>
      <c r="G1885" s="14"/>
      <c r="M1885">
        <v>1</v>
      </c>
      <c r="N1885">
        <v>12</v>
      </c>
      <c r="O1885">
        <v>0</v>
      </c>
      <c r="P1885">
        <v>25</v>
      </c>
      <c r="Q1885">
        <v>300</v>
      </c>
      <c r="W1885">
        <v>53000101</v>
      </c>
      <c r="AE1885">
        <v>0</v>
      </c>
      <c r="AP1885" t="s">
        <v>3921</v>
      </c>
    </row>
    <row r="1886" spans="1:42">
      <c r="A1886" s="1" t="s">
        <v>46</v>
      </c>
      <c r="B1886" s="1" t="s">
        <v>3922</v>
      </c>
      <c r="C1886" s="1" t="s">
        <v>3922</v>
      </c>
      <c r="E1886" s="4" t="s">
        <v>3923</v>
      </c>
      <c r="G1886" s="14"/>
      <c r="M1886">
        <v>1</v>
      </c>
      <c r="N1886">
        <v>1</v>
      </c>
      <c r="O1886">
        <v>0</v>
      </c>
      <c r="P1886">
        <v>20</v>
      </c>
      <c r="Q1886">
        <v>20</v>
      </c>
      <c r="W1886">
        <v>400139</v>
      </c>
      <c r="AE1886">
        <v>0</v>
      </c>
      <c r="AP1886" t="s">
        <v>1233</v>
      </c>
    </row>
    <row r="1887" spans="1:42">
      <c r="A1887" s="1" t="s">
        <v>46</v>
      </c>
      <c r="B1887" s="1" t="s">
        <v>3924</v>
      </c>
      <c r="C1887" s="1" t="s">
        <v>3924</v>
      </c>
      <c r="E1887" s="4" t="s">
        <v>3925</v>
      </c>
      <c r="G1887" s="14"/>
      <c r="M1887">
        <v>1</v>
      </c>
      <c r="N1887">
        <v>1</v>
      </c>
      <c r="O1887">
        <v>0</v>
      </c>
      <c r="P1887">
        <v>10</v>
      </c>
      <c r="Q1887">
        <v>10</v>
      </c>
      <c r="W1887">
        <v>400044</v>
      </c>
      <c r="AE1887">
        <v>0</v>
      </c>
      <c r="AP1887" t="s">
        <v>628</v>
      </c>
    </row>
    <row r="1888" spans="1:42">
      <c r="A1888" s="1" t="s">
        <v>46</v>
      </c>
      <c r="B1888" s="1" t="s">
        <v>3926</v>
      </c>
      <c r="C1888" s="1" t="s">
        <v>3926</v>
      </c>
      <c r="E1888" s="4" t="s">
        <v>3927</v>
      </c>
      <c r="G1888" s="14"/>
      <c r="M1888">
        <v>1</v>
      </c>
      <c r="N1888">
        <v>-15</v>
      </c>
      <c r="O1888">
        <v>0</v>
      </c>
      <c r="AE1888">
        <v>0</v>
      </c>
    </row>
    <row r="1889" spans="1:42">
      <c r="A1889" s="1" t="s">
        <v>46</v>
      </c>
      <c r="B1889" s="1" t="s">
        <v>3928</v>
      </c>
      <c r="C1889" s="1" t="s">
        <v>3928</v>
      </c>
      <c r="E1889" s="4" t="s">
        <v>3929</v>
      </c>
      <c r="G1889" s="14"/>
      <c r="M1889">
        <v>1</v>
      </c>
      <c r="N1889">
        <v>1</v>
      </c>
      <c r="O1889">
        <v>0</v>
      </c>
      <c r="P1889">
        <v>85</v>
      </c>
      <c r="Q1889">
        <v>85</v>
      </c>
      <c r="R1889">
        <v>0</v>
      </c>
      <c r="S1889">
        <v>0</v>
      </c>
      <c r="T1889" t="s">
        <v>17</v>
      </c>
      <c r="W1889">
        <v>400046</v>
      </c>
      <c r="AE1889">
        <v>0</v>
      </c>
      <c r="AP1889" t="s">
        <v>407</v>
      </c>
    </row>
    <row r="1890" spans="1:42">
      <c r="A1890" s="1" t="s">
        <v>46</v>
      </c>
      <c r="B1890" s="1" t="s">
        <v>3930</v>
      </c>
      <c r="C1890" s="1" t="s">
        <v>3930</v>
      </c>
      <c r="E1890" s="4" t="s">
        <v>3931</v>
      </c>
      <c r="G1890" s="14"/>
      <c r="M1890">
        <v>1</v>
      </c>
      <c r="N1890">
        <v>-15</v>
      </c>
      <c r="O1890">
        <v>0</v>
      </c>
      <c r="P1890">
        <v>13.5</v>
      </c>
      <c r="Q1890">
        <v>-202.5</v>
      </c>
      <c r="R1890">
        <v>0</v>
      </c>
      <c r="S1890">
        <v>0</v>
      </c>
      <c r="T1890" t="s">
        <v>52</v>
      </c>
      <c r="U1890">
        <v>0</v>
      </c>
      <c r="V1890">
        <v>0</v>
      </c>
      <c r="W1890">
        <v>400091</v>
      </c>
      <c r="AE1890">
        <v>0</v>
      </c>
      <c r="AP1890" t="s">
        <v>3932</v>
      </c>
    </row>
    <row r="1891" spans="1:42">
      <c r="A1891" s="1" t="s">
        <v>46</v>
      </c>
      <c r="B1891" s="1" t="s">
        <v>3933</v>
      </c>
      <c r="C1891" s="1" t="s">
        <v>3933</v>
      </c>
      <c r="E1891" s="4" t="s">
        <v>3934</v>
      </c>
      <c r="G1891" s="14"/>
      <c r="M1891">
        <v>1</v>
      </c>
      <c r="N1891">
        <v>-1</v>
      </c>
      <c r="O1891">
        <v>0</v>
      </c>
      <c r="P1891">
        <v>14.65</v>
      </c>
      <c r="Q1891">
        <v>-14.65</v>
      </c>
      <c r="R1891">
        <v>0</v>
      </c>
      <c r="S1891">
        <v>0</v>
      </c>
      <c r="T1891" t="s">
        <v>52</v>
      </c>
      <c r="W1891">
        <v>400013</v>
      </c>
      <c r="AE1891">
        <v>0</v>
      </c>
      <c r="AP1891" t="s">
        <v>232</v>
      </c>
    </row>
    <row r="1892" spans="1:42">
      <c r="A1892" s="1" t="s">
        <v>46</v>
      </c>
      <c r="B1892" s="1" t="s">
        <v>3935</v>
      </c>
      <c r="C1892" s="1" t="s">
        <v>3935</v>
      </c>
      <c r="E1892" s="4" t="s">
        <v>3936</v>
      </c>
      <c r="G1892" s="14"/>
      <c r="M1892">
        <v>1</v>
      </c>
      <c r="N1892">
        <v>7</v>
      </c>
      <c r="O1892">
        <v>0</v>
      </c>
      <c r="P1892">
        <v>51.95</v>
      </c>
      <c r="Q1892">
        <v>363.64</v>
      </c>
      <c r="W1892">
        <v>400217</v>
      </c>
      <c r="AE1892">
        <v>0</v>
      </c>
      <c r="AP1892" t="s">
        <v>2763</v>
      </c>
    </row>
    <row r="1893" spans="1:42">
      <c r="A1893" s="1" t="s">
        <v>46</v>
      </c>
      <c r="B1893" s="1" t="s">
        <v>3937</v>
      </c>
      <c r="C1893" s="1" t="s">
        <v>3937</v>
      </c>
      <c r="E1893" s="4" t="s">
        <v>3938</v>
      </c>
      <c r="G1893" s="14"/>
      <c r="M1893">
        <v>1</v>
      </c>
      <c r="N1893">
        <v>-182</v>
      </c>
      <c r="O1893">
        <v>0</v>
      </c>
      <c r="AE1893">
        <v>0</v>
      </c>
    </row>
    <row r="1894" spans="1:42">
      <c r="A1894" s="1" t="s">
        <v>46</v>
      </c>
      <c r="B1894" s="1" t="s">
        <v>3939</v>
      </c>
      <c r="C1894" s="1" t="s">
        <v>3939</v>
      </c>
      <c r="E1894" s="4" t="s">
        <v>3940</v>
      </c>
      <c r="G1894" s="14"/>
      <c r="M1894">
        <v>1</v>
      </c>
      <c r="N1894">
        <v>-1</v>
      </c>
      <c r="O1894">
        <v>0</v>
      </c>
      <c r="P1894">
        <v>122</v>
      </c>
      <c r="Q1894">
        <v>-122</v>
      </c>
      <c r="W1894">
        <v>400046</v>
      </c>
      <c r="AE1894">
        <v>0</v>
      </c>
      <c r="AP1894" t="s">
        <v>407</v>
      </c>
    </row>
    <row r="1895" spans="1:42">
      <c r="A1895" s="1" t="s">
        <v>46</v>
      </c>
      <c r="B1895" s="1" t="s">
        <v>3941</v>
      </c>
      <c r="C1895" s="1" t="s">
        <v>3941</v>
      </c>
      <c r="E1895" s="4" t="s">
        <v>3942</v>
      </c>
      <c r="G1895" s="14"/>
      <c r="M1895">
        <v>1</v>
      </c>
      <c r="N1895">
        <v>1</v>
      </c>
      <c r="O1895">
        <v>0</v>
      </c>
      <c r="P1895">
        <v>165</v>
      </c>
      <c r="Q1895">
        <v>165</v>
      </c>
      <c r="W1895">
        <v>400046</v>
      </c>
      <c r="AE1895">
        <v>0</v>
      </c>
      <c r="AP1895" t="s">
        <v>407</v>
      </c>
    </row>
    <row r="1896" spans="1:42">
      <c r="A1896" s="1" t="s">
        <v>46</v>
      </c>
      <c r="B1896" s="1" t="s">
        <v>3943</v>
      </c>
      <c r="C1896" s="1" t="s">
        <v>3943</v>
      </c>
      <c r="E1896" s="4" t="s">
        <v>3944</v>
      </c>
      <c r="G1896" s="14"/>
      <c r="M1896">
        <v>1</v>
      </c>
      <c r="N1896">
        <v>2</v>
      </c>
      <c r="O1896">
        <v>0</v>
      </c>
      <c r="P1896">
        <v>105</v>
      </c>
      <c r="Q1896">
        <v>210</v>
      </c>
      <c r="W1896">
        <v>400046</v>
      </c>
      <c r="AE1896">
        <v>0</v>
      </c>
      <c r="AP1896" t="s">
        <v>407</v>
      </c>
    </row>
    <row r="1897" spans="1:42">
      <c r="A1897" s="1" t="s">
        <v>46</v>
      </c>
      <c r="B1897" s="1" t="s">
        <v>3945</v>
      </c>
      <c r="C1897" s="1" t="s">
        <v>3945</v>
      </c>
      <c r="E1897" s="4" t="s">
        <v>3946</v>
      </c>
      <c r="G1897" s="14"/>
      <c r="M1897">
        <v>1</v>
      </c>
      <c r="N1897">
        <v>2</v>
      </c>
      <c r="O1897">
        <v>0</v>
      </c>
      <c r="P1897">
        <v>165</v>
      </c>
      <c r="Q1897">
        <v>330</v>
      </c>
      <c r="W1897">
        <v>400046</v>
      </c>
      <c r="AE1897">
        <v>0</v>
      </c>
      <c r="AP1897" t="s">
        <v>407</v>
      </c>
    </row>
    <row r="1898" spans="1:42">
      <c r="A1898" s="1" t="s">
        <v>46</v>
      </c>
      <c r="B1898" s="1" t="s">
        <v>3947</v>
      </c>
      <c r="C1898" s="1" t="s">
        <v>3947</v>
      </c>
      <c r="E1898" s="4" t="s">
        <v>3948</v>
      </c>
      <c r="G1898" s="14"/>
      <c r="M1898">
        <v>1</v>
      </c>
      <c r="N1898">
        <v>1</v>
      </c>
      <c r="O1898">
        <v>0</v>
      </c>
      <c r="P1898">
        <v>280</v>
      </c>
      <c r="Q1898">
        <v>280</v>
      </c>
      <c r="W1898">
        <v>400046</v>
      </c>
      <c r="AE1898">
        <v>0</v>
      </c>
      <c r="AP1898" t="s">
        <v>407</v>
      </c>
    </row>
    <row r="1899" spans="1:42">
      <c r="A1899" s="1" t="s">
        <v>46</v>
      </c>
      <c r="B1899" s="1" t="s">
        <v>3949</v>
      </c>
      <c r="C1899" s="1" t="s">
        <v>3949</v>
      </c>
      <c r="E1899" s="4" t="s">
        <v>3950</v>
      </c>
      <c r="G1899" s="14"/>
      <c r="M1899">
        <v>1</v>
      </c>
      <c r="N1899">
        <v>1</v>
      </c>
      <c r="O1899">
        <v>0</v>
      </c>
      <c r="P1899">
        <v>220</v>
      </c>
      <c r="Q1899">
        <v>220</v>
      </c>
      <c r="W1899">
        <v>400046</v>
      </c>
      <c r="AE1899">
        <v>0</v>
      </c>
      <c r="AP1899" t="s">
        <v>407</v>
      </c>
    </row>
    <row r="1900" spans="1:42">
      <c r="A1900" s="1" t="s">
        <v>46</v>
      </c>
      <c r="B1900" s="1" t="s">
        <v>3951</v>
      </c>
      <c r="C1900" s="1" t="s">
        <v>3951</v>
      </c>
      <c r="E1900" s="4" t="s">
        <v>3952</v>
      </c>
      <c r="G1900" s="14">
        <v>2.5</v>
      </c>
      <c r="M1900">
        <v>1</v>
      </c>
      <c r="N1900">
        <v>18</v>
      </c>
      <c r="O1900">
        <v>0</v>
      </c>
      <c r="P1900">
        <v>42</v>
      </c>
      <c r="Q1900">
        <v>756</v>
      </c>
      <c r="R1900" t="s">
        <v>3953</v>
      </c>
      <c r="S1900">
        <v>0</v>
      </c>
      <c r="T1900" t="s">
        <v>52</v>
      </c>
      <c r="W1900">
        <v>400139</v>
      </c>
      <c r="AE1900">
        <v>0</v>
      </c>
      <c r="AP1900" t="s">
        <v>1233</v>
      </c>
    </row>
    <row r="1901" spans="1:42">
      <c r="A1901" s="1" t="s">
        <v>46</v>
      </c>
      <c r="B1901" s="1" t="s">
        <v>3954</v>
      </c>
      <c r="C1901" s="1" t="s">
        <v>3954</v>
      </c>
      <c r="E1901" s="4" t="s">
        <v>3955</v>
      </c>
      <c r="G1901" s="14"/>
      <c r="M1901">
        <v>1</v>
      </c>
      <c r="N1901">
        <v>10</v>
      </c>
      <c r="O1901">
        <v>0</v>
      </c>
      <c r="P1901">
        <v>21</v>
      </c>
      <c r="Q1901">
        <v>210</v>
      </c>
      <c r="W1901">
        <v>400139</v>
      </c>
      <c r="AE1901">
        <v>0</v>
      </c>
      <c r="AP1901" t="s">
        <v>1233</v>
      </c>
    </row>
    <row r="1902" spans="1:42">
      <c r="A1902" s="1" t="s">
        <v>46</v>
      </c>
      <c r="B1902" s="1" t="s">
        <v>3956</v>
      </c>
      <c r="C1902" s="1" t="s">
        <v>3956</v>
      </c>
      <c r="E1902" s="4" t="s">
        <v>3957</v>
      </c>
      <c r="G1902" s="14"/>
      <c r="M1902">
        <v>1</v>
      </c>
      <c r="N1902">
        <v>62</v>
      </c>
      <c r="O1902">
        <v>0</v>
      </c>
      <c r="P1902">
        <v>0.35</v>
      </c>
      <c r="Q1902">
        <v>21.7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400017</v>
      </c>
      <c r="X1902" t="s">
        <v>56</v>
      </c>
      <c r="Y1902" t="s">
        <v>57</v>
      </c>
      <c r="AE1902">
        <v>0</v>
      </c>
      <c r="AP1902" t="s">
        <v>49</v>
      </c>
    </row>
    <row r="1903" spans="1:42">
      <c r="A1903" s="1" t="s">
        <v>46</v>
      </c>
      <c r="B1903" s="1" t="s">
        <v>3958</v>
      </c>
      <c r="C1903" s="1" t="s">
        <v>3958</v>
      </c>
      <c r="E1903" s="4" t="s">
        <v>3959</v>
      </c>
      <c r="G1903" s="14"/>
      <c r="M1903">
        <v>1</v>
      </c>
      <c r="N1903">
        <v>13</v>
      </c>
      <c r="O1903">
        <v>0</v>
      </c>
      <c r="P1903">
        <v>0.65</v>
      </c>
      <c r="Q1903">
        <v>8.4499999999999993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400017</v>
      </c>
      <c r="X1903" t="s">
        <v>56</v>
      </c>
      <c r="Y1903" t="s">
        <v>57</v>
      </c>
      <c r="AE1903">
        <v>0</v>
      </c>
      <c r="AP1903" t="s">
        <v>49</v>
      </c>
    </row>
    <row r="1904" spans="1:42">
      <c r="A1904" s="1" t="s">
        <v>46</v>
      </c>
      <c r="B1904" s="1" t="s">
        <v>3960</v>
      </c>
      <c r="C1904" s="1" t="s">
        <v>3960</v>
      </c>
      <c r="E1904" s="4" t="s">
        <v>3961</v>
      </c>
      <c r="G1904" s="14">
        <v>3.5</v>
      </c>
      <c r="M1904">
        <v>1</v>
      </c>
      <c r="N1904">
        <v>15</v>
      </c>
      <c r="O1904">
        <v>0</v>
      </c>
      <c r="P1904">
        <v>0.3</v>
      </c>
      <c r="Q1904">
        <v>4.5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400017</v>
      </c>
      <c r="X1904" t="s">
        <v>56</v>
      </c>
      <c r="Y1904" t="s">
        <v>57</v>
      </c>
      <c r="AE1904">
        <v>0</v>
      </c>
      <c r="AP1904" t="s">
        <v>49</v>
      </c>
    </row>
    <row r="1905" spans="1:42">
      <c r="A1905" s="1" t="s">
        <v>46</v>
      </c>
      <c r="B1905" s="1" t="s">
        <v>3962</v>
      </c>
      <c r="C1905" s="1" t="s">
        <v>3962</v>
      </c>
      <c r="E1905" s="4" t="s">
        <v>3963</v>
      </c>
      <c r="G1905" s="14">
        <v>2.75</v>
      </c>
      <c r="M1905">
        <v>1</v>
      </c>
      <c r="N1905">
        <v>1</v>
      </c>
      <c r="O1905">
        <v>0</v>
      </c>
      <c r="P1905">
        <v>3.5</v>
      </c>
      <c r="Q1905">
        <v>3.5</v>
      </c>
      <c r="R1905">
        <v>0</v>
      </c>
      <c r="S1905">
        <v>0</v>
      </c>
      <c r="T1905" t="s">
        <v>52</v>
      </c>
      <c r="U1905">
        <v>0</v>
      </c>
      <c r="V1905">
        <v>0</v>
      </c>
      <c r="W1905">
        <v>400032</v>
      </c>
      <c r="X1905" t="s">
        <v>56</v>
      </c>
      <c r="Y1905" t="s">
        <v>57</v>
      </c>
      <c r="AE1905">
        <v>0</v>
      </c>
      <c r="AP1905" t="s">
        <v>404</v>
      </c>
    </row>
    <row r="1906" spans="1:42">
      <c r="A1906" s="1" t="s">
        <v>46</v>
      </c>
      <c r="B1906" s="1" t="s">
        <v>3964</v>
      </c>
      <c r="C1906" s="1" t="s">
        <v>3964</v>
      </c>
      <c r="E1906" s="4" t="s">
        <v>3965</v>
      </c>
      <c r="G1906" s="14">
        <v>3.5</v>
      </c>
      <c r="M1906">
        <v>1</v>
      </c>
      <c r="N1906">
        <v>1</v>
      </c>
      <c r="O1906">
        <v>0</v>
      </c>
      <c r="P1906">
        <v>229</v>
      </c>
      <c r="Q1906">
        <v>229</v>
      </c>
      <c r="R1906">
        <v>0</v>
      </c>
      <c r="S1906">
        <v>0</v>
      </c>
      <c r="T1906" t="s">
        <v>52</v>
      </c>
      <c r="U1906">
        <v>0</v>
      </c>
      <c r="V1906">
        <v>0</v>
      </c>
      <c r="W1906">
        <v>400046</v>
      </c>
      <c r="AE1906">
        <v>0</v>
      </c>
      <c r="AP1906" t="s">
        <v>407</v>
      </c>
    </row>
    <row r="1907" spans="1:42">
      <c r="A1907" s="1" t="s">
        <v>46</v>
      </c>
      <c r="B1907" s="1" t="s">
        <v>3966</v>
      </c>
      <c r="C1907" s="1" t="s">
        <v>3966</v>
      </c>
      <c r="E1907" s="4" t="s">
        <v>3967</v>
      </c>
      <c r="G1907" s="14">
        <v>1.35</v>
      </c>
      <c r="M1907">
        <v>1</v>
      </c>
      <c r="N1907">
        <v>1</v>
      </c>
      <c r="O1907">
        <v>0</v>
      </c>
      <c r="P1907">
        <v>248</v>
      </c>
      <c r="Q1907">
        <v>248</v>
      </c>
      <c r="R1907">
        <v>0</v>
      </c>
      <c r="S1907">
        <v>0</v>
      </c>
      <c r="T1907" t="s">
        <v>52</v>
      </c>
      <c r="U1907">
        <v>0</v>
      </c>
      <c r="V1907">
        <v>0</v>
      </c>
      <c r="W1907">
        <v>400046</v>
      </c>
      <c r="AE1907">
        <v>0</v>
      </c>
      <c r="AP1907" t="s">
        <v>407</v>
      </c>
    </row>
    <row r="1908" spans="1:42">
      <c r="A1908" s="1" t="s">
        <v>46</v>
      </c>
      <c r="B1908" s="1" t="s">
        <v>3968</v>
      </c>
      <c r="C1908" s="1" t="s">
        <v>3968</v>
      </c>
      <c r="E1908" s="4" t="s">
        <v>3969</v>
      </c>
      <c r="G1908" s="14">
        <v>1.35</v>
      </c>
      <c r="M1908">
        <v>1</v>
      </c>
      <c r="N1908">
        <v>2</v>
      </c>
      <c r="O1908">
        <v>0</v>
      </c>
      <c r="P1908">
        <v>285</v>
      </c>
      <c r="Q1908">
        <v>570</v>
      </c>
      <c r="W1908">
        <v>400046</v>
      </c>
      <c r="AE1908">
        <v>0</v>
      </c>
      <c r="AP1908" t="s">
        <v>407</v>
      </c>
    </row>
    <row r="1909" spans="1:42">
      <c r="A1909" s="1" t="s">
        <v>46</v>
      </c>
      <c r="B1909" s="1" t="s">
        <v>3970</v>
      </c>
      <c r="C1909" s="1" t="s">
        <v>3970</v>
      </c>
      <c r="E1909" s="4" t="s">
        <v>3971</v>
      </c>
      <c r="G1909" s="14">
        <v>1.5</v>
      </c>
      <c r="M1909">
        <v>1</v>
      </c>
      <c r="N1909">
        <v>-218</v>
      </c>
      <c r="O1909">
        <v>0</v>
      </c>
      <c r="AE1909">
        <v>0</v>
      </c>
    </row>
    <row r="1910" spans="1:42">
      <c r="A1910" s="1" t="s">
        <v>46</v>
      </c>
      <c r="B1910" s="1" t="s">
        <v>3972</v>
      </c>
      <c r="C1910" s="1" t="s">
        <v>3972</v>
      </c>
      <c r="E1910" s="4" t="s">
        <v>3973</v>
      </c>
      <c r="G1910" s="14">
        <v>1.5</v>
      </c>
      <c r="M1910">
        <v>1</v>
      </c>
      <c r="N1910">
        <v>-84</v>
      </c>
      <c r="O1910">
        <v>0</v>
      </c>
      <c r="AE1910">
        <v>0</v>
      </c>
    </row>
    <row r="1911" spans="1:42">
      <c r="A1911" s="1" t="s">
        <v>46</v>
      </c>
      <c r="B1911" s="1" t="s">
        <v>3974</v>
      </c>
      <c r="C1911" s="1" t="s">
        <v>3974</v>
      </c>
      <c r="E1911" s="4" t="s">
        <v>3975</v>
      </c>
      <c r="G1911" s="14">
        <v>1.75</v>
      </c>
      <c r="M1911">
        <v>1</v>
      </c>
      <c r="N1911">
        <v>-182</v>
      </c>
      <c r="O1911">
        <v>0</v>
      </c>
      <c r="AE1911">
        <v>0</v>
      </c>
    </row>
    <row r="1912" spans="1:42">
      <c r="A1912" s="1" t="s">
        <v>46</v>
      </c>
      <c r="B1912" s="1" t="s">
        <v>3976</v>
      </c>
      <c r="C1912" s="1" t="s">
        <v>3976</v>
      </c>
      <c r="E1912" s="4" t="s">
        <v>3977</v>
      </c>
      <c r="G1912" s="14">
        <v>1.75</v>
      </c>
      <c r="M1912">
        <v>1</v>
      </c>
      <c r="N1912">
        <v>2</v>
      </c>
      <c r="O1912">
        <v>0</v>
      </c>
      <c r="P1912">
        <v>593.85</v>
      </c>
      <c r="Q1912">
        <v>1187.7</v>
      </c>
      <c r="R1912">
        <v>0</v>
      </c>
      <c r="S1912">
        <v>0</v>
      </c>
      <c r="T1912" t="s">
        <v>17</v>
      </c>
      <c r="W1912">
        <v>400046</v>
      </c>
      <c r="AE1912">
        <v>0</v>
      </c>
      <c r="AP1912" t="s">
        <v>407</v>
      </c>
    </row>
    <row r="1913" spans="1:42">
      <c r="A1913" s="1" t="s">
        <v>46</v>
      </c>
      <c r="B1913" s="1" t="s">
        <v>3978</v>
      </c>
      <c r="C1913" s="1" t="s">
        <v>3978</v>
      </c>
      <c r="E1913" s="4" t="s">
        <v>3979</v>
      </c>
      <c r="G1913" s="14"/>
      <c r="I1913">
        <v>13.5</v>
      </c>
      <c r="M1913">
        <v>1</v>
      </c>
      <c r="N1913">
        <v>85</v>
      </c>
      <c r="O1913">
        <v>0</v>
      </c>
      <c r="P1913">
        <v>15.54</v>
      </c>
      <c r="Q1913">
        <v>1320.9</v>
      </c>
      <c r="R1913">
        <v>0</v>
      </c>
      <c r="S1913">
        <v>0</v>
      </c>
      <c r="T1913" t="s">
        <v>17</v>
      </c>
      <c r="W1913">
        <v>400160</v>
      </c>
      <c r="AE1913">
        <v>0</v>
      </c>
      <c r="AH1913">
        <v>13.5</v>
      </c>
      <c r="AP1913" t="s">
        <v>201</v>
      </c>
    </row>
    <row r="1914" spans="1:42">
      <c r="A1914" s="1" t="s">
        <v>46</v>
      </c>
      <c r="B1914" s="1" t="s">
        <v>3980</v>
      </c>
      <c r="C1914" s="1" t="s">
        <v>3980</v>
      </c>
      <c r="E1914" s="4" t="s">
        <v>3981</v>
      </c>
      <c r="G1914" s="14">
        <v>3</v>
      </c>
      <c r="M1914">
        <v>1</v>
      </c>
      <c r="N1914">
        <v>7</v>
      </c>
      <c r="O1914">
        <v>0</v>
      </c>
      <c r="P1914">
        <v>95.29</v>
      </c>
      <c r="Q1914">
        <v>667.03</v>
      </c>
      <c r="R1914" t="s">
        <v>107</v>
      </c>
      <c r="S1914">
        <v>0</v>
      </c>
      <c r="T1914" t="s">
        <v>52</v>
      </c>
      <c r="U1914">
        <v>0</v>
      </c>
      <c r="V1914">
        <v>0</v>
      </c>
      <c r="W1914">
        <v>400217</v>
      </c>
      <c r="AE1914">
        <v>0</v>
      </c>
      <c r="AP1914" t="s">
        <v>2763</v>
      </c>
    </row>
    <row r="1915" spans="1:42">
      <c r="A1915" s="1" t="s">
        <v>46</v>
      </c>
      <c r="B1915" s="1" t="s">
        <v>3982</v>
      </c>
      <c r="C1915" s="1" t="s">
        <v>3982</v>
      </c>
      <c r="E1915" s="4" t="s">
        <v>3983</v>
      </c>
      <c r="G1915" s="14"/>
      <c r="M1915">
        <v>1</v>
      </c>
      <c r="N1915">
        <v>-277</v>
      </c>
      <c r="O1915">
        <v>0</v>
      </c>
      <c r="AE1915">
        <v>0</v>
      </c>
    </row>
    <row r="1916" spans="1:42">
      <c r="A1916" s="1" t="s">
        <v>46</v>
      </c>
      <c r="B1916" s="1" t="s">
        <v>3984</v>
      </c>
      <c r="C1916" s="1" t="s">
        <v>3984</v>
      </c>
      <c r="E1916" s="4" t="s">
        <v>3985</v>
      </c>
      <c r="G1916" s="14"/>
      <c r="M1916">
        <v>1</v>
      </c>
      <c r="N1916">
        <v>-277</v>
      </c>
      <c r="O1916">
        <v>0</v>
      </c>
      <c r="AE1916">
        <v>0</v>
      </c>
    </row>
    <row r="1917" spans="1:42">
      <c r="A1917" s="1" t="s">
        <v>46</v>
      </c>
      <c r="B1917" s="1" t="s">
        <v>3986</v>
      </c>
      <c r="C1917" s="1" t="s">
        <v>3986</v>
      </c>
      <c r="E1917" s="4" t="s">
        <v>3987</v>
      </c>
      <c r="G1917" s="14"/>
      <c r="M1917">
        <v>1</v>
      </c>
      <c r="N1917">
        <v>4</v>
      </c>
      <c r="O1917">
        <v>0</v>
      </c>
      <c r="P1917">
        <v>340</v>
      </c>
      <c r="Q1917">
        <v>1360</v>
      </c>
      <c r="R1917">
        <v>0</v>
      </c>
      <c r="S1917">
        <v>0</v>
      </c>
      <c r="T1917" t="s">
        <v>52</v>
      </c>
      <c r="W1917">
        <v>400028</v>
      </c>
      <c r="AE1917">
        <v>0</v>
      </c>
      <c r="AP1917" t="s">
        <v>246</v>
      </c>
    </row>
    <row r="1918" spans="1:42">
      <c r="A1918" s="1" t="s">
        <v>46</v>
      </c>
      <c r="B1918" s="1" t="s">
        <v>3988</v>
      </c>
      <c r="C1918" s="1" t="s">
        <v>3988</v>
      </c>
      <c r="E1918" s="4" t="s">
        <v>3989</v>
      </c>
      <c r="G1918" s="14">
        <v>7</v>
      </c>
      <c r="M1918">
        <v>1</v>
      </c>
      <c r="N1918">
        <v>71</v>
      </c>
      <c r="O1918">
        <v>0</v>
      </c>
      <c r="P1918">
        <v>18.13</v>
      </c>
      <c r="Q1918">
        <v>1287.23</v>
      </c>
      <c r="R1918" t="s">
        <v>3990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X1918" t="s">
        <v>56</v>
      </c>
      <c r="Y1918" t="s">
        <v>57</v>
      </c>
      <c r="AE1918">
        <v>0</v>
      </c>
      <c r="AP1918" t="s">
        <v>407</v>
      </c>
    </row>
    <row r="1919" spans="1:42">
      <c r="A1919" s="1" t="s">
        <v>46</v>
      </c>
      <c r="B1919" s="1" t="s">
        <v>3991</v>
      </c>
      <c r="C1919" s="1" t="s">
        <v>3991</v>
      </c>
      <c r="E1919" s="4" t="s">
        <v>3992</v>
      </c>
      <c r="G1919" s="14"/>
      <c r="M1919">
        <v>1</v>
      </c>
      <c r="N1919">
        <v>40</v>
      </c>
      <c r="O1919">
        <v>0</v>
      </c>
      <c r="P1919">
        <v>26.1</v>
      </c>
      <c r="Q1919">
        <v>1044</v>
      </c>
      <c r="R1919" t="s">
        <v>1147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X1919" t="s">
        <v>56</v>
      </c>
      <c r="Y1919" t="s">
        <v>57</v>
      </c>
      <c r="AE1919">
        <v>0</v>
      </c>
      <c r="AP1919" t="s">
        <v>407</v>
      </c>
    </row>
    <row r="1920" spans="1:42">
      <c r="A1920" s="1" t="s">
        <v>46</v>
      </c>
      <c r="B1920" s="1" t="s">
        <v>3993</v>
      </c>
      <c r="C1920" s="1" t="s">
        <v>3993</v>
      </c>
      <c r="E1920" s="4" t="s">
        <v>3994</v>
      </c>
      <c r="G1920" s="14">
        <v>7</v>
      </c>
      <c r="M1920">
        <v>1</v>
      </c>
      <c r="N1920">
        <v>55</v>
      </c>
      <c r="O1920">
        <v>0</v>
      </c>
      <c r="P1920">
        <v>3.6</v>
      </c>
      <c r="Q1920">
        <v>198</v>
      </c>
      <c r="R1920" t="s">
        <v>3990</v>
      </c>
      <c r="S1920">
        <v>0</v>
      </c>
      <c r="T1920" t="s">
        <v>52</v>
      </c>
      <c r="U1920">
        <v>0</v>
      </c>
      <c r="V1920">
        <v>0</v>
      </c>
      <c r="W1920">
        <v>400046</v>
      </c>
      <c r="X1920" t="s">
        <v>56</v>
      </c>
      <c r="Y1920" t="s">
        <v>57</v>
      </c>
      <c r="AE1920">
        <v>0</v>
      </c>
      <c r="AP1920" t="s">
        <v>407</v>
      </c>
    </row>
    <row r="1921" spans="1:42">
      <c r="A1921" s="1" t="s">
        <v>46</v>
      </c>
      <c r="B1921" s="1" t="s">
        <v>3995</v>
      </c>
      <c r="C1921" s="1" t="s">
        <v>3995</v>
      </c>
      <c r="E1921" s="4" t="s">
        <v>3996</v>
      </c>
      <c r="G1921" s="14"/>
      <c r="M1921">
        <v>1</v>
      </c>
      <c r="N1921">
        <v>326</v>
      </c>
      <c r="O1921">
        <v>0</v>
      </c>
      <c r="P1921">
        <v>24.29</v>
      </c>
      <c r="Q1921">
        <v>7918.54</v>
      </c>
      <c r="R1921" t="s">
        <v>3990</v>
      </c>
      <c r="S1921">
        <v>0</v>
      </c>
      <c r="T1921" t="s">
        <v>52</v>
      </c>
      <c r="U1921">
        <v>0</v>
      </c>
      <c r="V1921">
        <v>0</v>
      </c>
      <c r="W1921">
        <v>400046</v>
      </c>
      <c r="X1921" t="s">
        <v>56</v>
      </c>
      <c r="Y1921" t="s">
        <v>57</v>
      </c>
      <c r="AE1921">
        <v>0</v>
      </c>
      <c r="AP1921" t="s">
        <v>407</v>
      </c>
    </row>
    <row r="1922" spans="1:42">
      <c r="A1922" s="1" t="s">
        <v>46</v>
      </c>
      <c r="B1922" s="1" t="s">
        <v>3997</v>
      </c>
      <c r="C1922" s="1" t="s">
        <v>3997</v>
      </c>
      <c r="E1922" s="4" t="s">
        <v>3998</v>
      </c>
      <c r="G1922" s="14"/>
      <c r="M1922">
        <v>1</v>
      </c>
      <c r="N1922">
        <v>175</v>
      </c>
      <c r="O1922">
        <v>0</v>
      </c>
      <c r="P1922">
        <v>44.95</v>
      </c>
      <c r="Q1922">
        <v>7866.42</v>
      </c>
      <c r="R1922" t="s">
        <v>1147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407</v>
      </c>
    </row>
    <row r="1923" spans="1:42">
      <c r="A1923" s="1" t="s">
        <v>46</v>
      </c>
      <c r="B1923" s="1" t="s">
        <v>3999</v>
      </c>
      <c r="C1923" s="1" t="s">
        <v>3999</v>
      </c>
      <c r="E1923" s="4" t="s">
        <v>4000</v>
      </c>
      <c r="G1923" s="14"/>
      <c r="M1923">
        <v>1</v>
      </c>
      <c r="N1923">
        <v>2</v>
      </c>
      <c r="O1923">
        <v>0</v>
      </c>
      <c r="P1923">
        <v>84.5</v>
      </c>
      <c r="Q1923">
        <v>169</v>
      </c>
      <c r="R1923" t="s">
        <v>3990</v>
      </c>
      <c r="S1923">
        <v>0</v>
      </c>
      <c r="T1923" t="s">
        <v>52</v>
      </c>
      <c r="U1923">
        <v>0</v>
      </c>
      <c r="V1923">
        <v>0</v>
      </c>
      <c r="W1923">
        <v>400046</v>
      </c>
      <c r="AE1923">
        <v>0</v>
      </c>
      <c r="AP1923" t="s">
        <v>407</v>
      </c>
    </row>
    <row r="1924" spans="1:42">
      <c r="A1924" s="1" t="s">
        <v>46</v>
      </c>
      <c r="B1924" s="1" t="s">
        <v>4001</v>
      </c>
      <c r="C1924" s="1" t="s">
        <v>4001</v>
      </c>
      <c r="E1924" s="4" t="s">
        <v>4002</v>
      </c>
      <c r="G1924" s="14">
        <v>15</v>
      </c>
      <c r="M1924">
        <v>1</v>
      </c>
      <c r="N1924">
        <v>18</v>
      </c>
      <c r="O1924">
        <v>0</v>
      </c>
      <c r="P1924">
        <v>7.5</v>
      </c>
      <c r="Q1924">
        <v>135</v>
      </c>
      <c r="R1924">
        <v>0</v>
      </c>
      <c r="S1924">
        <v>0</v>
      </c>
      <c r="T1924" t="s">
        <v>52</v>
      </c>
      <c r="U1924">
        <v>0</v>
      </c>
      <c r="V1924">
        <v>0</v>
      </c>
      <c r="W1924">
        <v>400032</v>
      </c>
      <c r="X1924" t="s">
        <v>56</v>
      </c>
      <c r="Y1924" t="s">
        <v>57</v>
      </c>
      <c r="AE1924">
        <v>0</v>
      </c>
      <c r="AP1924" t="s">
        <v>404</v>
      </c>
    </row>
    <row r="1925" spans="1:42">
      <c r="A1925" s="1" t="s">
        <v>46</v>
      </c>
      <c r="B1925" s="1" t="s">
        <v>4003</v>
      </c>
      <c r="C1925" s="1" t="s">
        <v>4003</v>
      </c>
      <c r="E1925" s="4" t="s">
        <v>4004</v>
      </c>
      <c r="G1925" s="14"/>
      <c r="M1925">
        <v>1</v>
      </c>
      <c r="N1925">
        <v>40</v>
      </c>
      <c r="O1925">
        <v>0</v>
      </c>
      <c r="P1925">
        <v>0.75</v>
      </c>
      <c r="Q1925">
        <v>30</v>
      </c>
      <c r="R1925">
        <v>0</v>
      </c>
      <c r="S1925">
        <v>0</v>
      </c>
      <c r="T1925" t="s">
        <v>52</v>
      </c>
      <c r="W1925">
        <v>400154</v>
      </c>
      <c r="AE1925">
        <v>0</v>
      </c>
      <c r="AP1925" t="s">
        <v>98</v>
      </c>
    </row>
    <row r="1926" spans="1:42">
      <c r="A1926" s="1" t="s">
        <v>46</v>
      </c>
      <c r="B1926" s="1" t="s">
        <v>4005</v>
      </c>
      <c r="C1926" s="1" t="s">
        <v>4005</v>
      </c>
      <c r="E1926" s="4" t="s">
        <v>4006</v>
      </c>
      <c r="G1926" s="14"/>
      <c r="M1926">
        <v>1</v>
      </c>
      <c r="N1926">
        <v>2127</v>
      </c>
      <c r="O1926">
        <v>0</v>
      </c>
      <c r="P1926">
        <v>4.1100000000000003</v>
      </c>
      <c r="Q1926">
        <v>8747.39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400046</v>
      </c>
      <c r="AE1926">
        <v>0</v>
      </c>
      <c r="AP1926" t="s">
        <v>407</v>
      </c>
    </row>
    <row r="1927" spans="1:42">
      <c r="A1927" s="1" t="s">
        <v>46</v>
      </c>
      <c r="B1927" s="1" t="s">
        <v>4007</v>
      </c>
      <c r="C1927" s="1" t="s">
        <v>4007</v>
      </c>
      <c r="E1927" s="4" t="s">
        <v>4008</v>
      </c>
      <c r="G1927" s="14">
        <v>1.35</v>
      </c>
      <c r="M1927">
        <v>1</v>
      </c>
      <c r="N1927">
        <v>15</v>
      </c>
      <c r="O1927">
        <v>0</v>
      </c>
      <c r="P1927">
        <v>3.15</v>
      </c>
      <c r="Q1927">
        <v>47.25</v>
      </c>
      <c r="AE1927">
        <v>0</v>
      </c>
    </row>
    <row r="1928" spans="1:42">
      <c r="A1928" s="1" t="s">
        <v>46</v>
      </c>
      <c r="B1928" s="1" t="s">
        <v>4009</v>
      </c>
      <c r="C1928" s="1" t="s">
        <v>4009</v>
      </c>
      <c r="E1928" s="4" t="s">
        <v>4010</v>
      </c>
      <c r="G1928" s="14">
        <v>1.35</v>
      </c>
      <c r="M1928">
        <v>1</v>
      </c>
      <c r="N1928">
        <v>68</v>
      </c>
      <c r="O1928">
        <v>0</v>
      </c>
      <c r="P1928">
        <v>29</v>
      </c>
      <c r="Q1928">
        <v>1972</v>
      </c>
      <c r="W1928">
        <v>400080</v>
      </c>
      <c r="AE1928">
        <v>0</v>
      </c>
      <c r="AP1928" t="s">
        <v>696</v>
      </c>
    </row>
    <row r="1929" spans="1:42">
      <c r="A1929" s="1" t="s">
        <v>46</v>
      </c>
      <c r="B1929" s="1" t="s">
        <v>4011</v>
      </c>
      <c r="C1929" s="1" t="s">
        <v>4011</v>
      </c>
      <c r="E1929" s="4" t="s">
        <v>4012</v>
      </c>
      <c r="G1929" s="14">
        <v>1.5</v>
      </c>
      <c r="M1929">
        <v>1</v>
      </c>
      <c r="N1929">
        <v>-195</v>
      </c>
      <c r="O1929">
        <v>0</v>
      </c>
      <c r="P1929">
        <v>5</v>
      </c>
      <c r="Q1929">
        <v>-974.8</v>
      </c>
      <c r="R1929">
        <v>0</v>
      </c>
      <c r="S1929">
        <v>0</v>
      </c>
      <c r="T1929">
        <v>0</v>
      </c>
      <c r="W1929">
        <v>400046</v>
      </c>
      <c r="AE1929">
        <v>0</v>
      </c>
      <c r="AP1929" t="s">
        <v>407</v>
      </c>
    </row>
    <row r="1930" spans="1:42">
      <c r="A1930" s="1" t="s">
        <v>46</v>
      </c>
      <c r="B1930" s="1" t="s">
        <v>4013</v>
      </c>
      <c r="C1930" s="1" t="s">
        <v>4013</v>
      </c>
      <c r="E1930" s="4" t="s">
        <v>4014</v>
      </c>
      <c r="G1930" s="14">
        <v>1.5</v>
      </c>
      <c r="M1930">
        <v>1</v>
      </c>
      <c r="N1930">
        <v>1435</v>
      </c>
      <c r="O1930">
        <v>0</v>
      </c>
      <c r="P1930">
        <v>0.77</v>
      </c>
      <c r="Q1930">
        <v>1106.53</v>
      </c>
      <c r="R1930">
        <v>0</v>
      </c>
      <c r="S1930">
        <v>0</v>
      </c>
      <c r="T1930">
        <v>0</v>
      </c>
      <c r="W1930">
        <v>400184</v>
      </c>
      <c r="AE1930">
        <v>0</v>
      </c>
      <c r="AP1930" t="s">
        <v>136</v>
      </c>
    </row>
    <row r="1931" spans="1:42">
      <c r="A1931" s="1" t="s">
        <v>46</v>
      </c>
      <c r="B1931" s="1" t="s">
        <v>4015</v>
      </c>
      <c r="C1931" s="1" t="s">
        <v>4015</v>
      </c>
      <c r="E1931" s="4" t="s">
        <v>4016</v>
      </c>
      <c r="G1931" s="14">
        <v>1.75</v>
      </c>
      <c r="M1931">
        <v>1</v>
      </c>
      <c r="N1931">
        <v>198</v>
      </c>
      <c r="O1931">
        <v>0</v>
      </c>
      <c r="P1931">
        <v>1.75</v>
      </c>
      <c r="Q1931">
        <v>346.5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400158</v>
      </c>
      <c r="X1931" t="s">
        <v>56</v>
      </c>
      <c r="Y1931" t="s">
        <v>57</v>
      </c>
      <c r="AE1931">
        <v>0</v>
      </c>
      <c r="AP1931" t="s">
        <v>61</v>
      </c>
    </row>
    <row r="1932" spans="1:42">
      <c r="A1932" s="1" t="s">
        <v>46</v>
      </c>
      <c r="B1932" s="1" t="s">
        <v>4017</v>
      </c>
      <c r="C1932" s="1" t="s">
        <v>4017</v>
      </c>
      <c r="E1932" s="4" t="s">
        <v>4018</v>
      </c>
      <c r="G1932" s="14">
        <v>1.75</v>
      </c>
      <c r="M1932">
        <v>1</v>
      </c>
      <c r="N1932">
        <v>12</v>
      </c>
      <c r="O1932">
        <v>0</v>
      </c>
      <c r="P1932">
        <v>147</v>
      </c>
      <c r="Q1932">
        <v>1764</v>
      </c>
      <c r="R1932">
        <v>0</v>
      </c>
      <c r="S1932">
        <v>0</v>
      </c>
      <c r="T1932" t="s">
        <v>52</v>
      </c>
      <c r="U1932">
        <v>0</v>
      </c>
      <c r="V1932">
        <v>0</v>
      </c>
      <c r="W1932">
        <v>400032</v>
      </c>
      <c r="X1932" t="s">
        <v>56</v>
      </c>
      <c r="Y1932" t="s">
        <v>57</v>
      </c>
      <c r="AE1932">
        <v>0</v>
      </c>
      <c r="AP1932" t="s">
        <v>404</v>
      </c>
    </row>
    <row r="1933" spans="1:42">
      <c r="A1933" s="1" t="s">
        <v>46</v>
      </c>
      <c r="B1933" s="1" t="s">
        <v>4019</v>
      </c>
      <c r="C1933" s="1" t="s">
        <v>4019</v>
      </c>
      <c r="E1933" s="4" t="s">
        <v>4020</v>
      </c>
      <c r="G1933" s="14"/>
      <c r="M1933">
        <v>1</v>
      </c>
      <c r="N1933">
        <v>-3740</v>
      </c>
      <c r="O1933">
        <v>0</v>
      </c>
      <c r="P1933">
        <v>1.25</v>
      </c>
      <c r="Q1933">
        <v>-4675</v>
      </c>
      <c r="R1933">
        <v>0</v>
      </c>
      <c r="S1933">
        <v>0</v>
      </c>
      <c r="T1933" t="s">
        <v>52</v>
      </c>
      <c r="U1933">
        <v>0</v>
      </c>
      <c r="V1933">
        <v>0</v>
      </c>
      <c r="W1933">
        <v>400017</v>
      </c>
      <c r="X1933" t="s">
        <v>56</v>
      </c>
      <c r="Y1933" t="s">
        <v>57</v>
      </c>
      <c r="AE1933">
        <v>0</v>
      </c>
      <c r="AP1933" t="s">
        <v>49</v>
      </c>
    </row>
    <row r="1934" spans="1:42">
      <c r="A1934" s="1" t="s">
        <v>46</v>
      </c>
      <c r="B1934" s="1" t="s">
        <v>4021</v>
      </c>
      <c r="C1934" s="1" t="s">
        <v>4021</v>
      </c>
      <c r="E1934" s="4" t="s">
        <v>4022</v>
      </c>
      <c r="G1934" s="14">
        <v>3</v>
      </c>
      <c r="M1934">
        <v>1</v>
      </c>
      <c r="N1934">
        <v>-103</v>
      </c>
      <c r="O1934">
        <v>0</v>
      </c>
      <c r="P1934">
        <v>1.5</v>
      </c>
      <c r="Q1934">
        <v>-154.5</v>
      </c>
      <c r="R1934">
        <v>0</v>
      </c>
      <c r="S1934">
        <v>0</v>
      </c>
      <c r="T1934" t="s">
        <v>4023</v>
      </c>
      <c r="W1934">
        <v>400017</v>
      </c>
      <c r="AE1934">
        <v>0</v>
      </c>
      <c r="AP1934" t="s">
        <v>49</v>
      </c>
    </row>
    <row r="1935" spans="1:42">
      <c r="A1935" s="1" t="s">
        <v>46</v>
      </c>
      <c r="B1935" s="1" t="s">
        <v>4024</v>
      </c>
      <c r="C1935" s="1" t="s">
        <v>4024</v>
      </c>
      <c r="E1935" s="4" t="s">
        <v>4025</v>
      </c>
      <c r="G1935" s="14"/>
      <c r="M1935">
        <v>1</v>
      </c>
      <c r="N1935">
        <v>7</v>
      </c>
      <c r="O1935">
        <v>0</v>
      </c>
      <c r="P1935">
        <v>1.7</v>
      </c>
      <c r="Q1935">
        <v>11.89</v>
      </c>
      <c r="R1935" t="s">
        <v>115</v>
      </c>
      <c r="S1935">
        <v>0</v>
      </c>
      <c r="T1935" t="s">
        <v>17</v>
      </c>
      <c r="U1935">
        <v>0</v>
      </c>
      <c r="V1935">
        <v>0</v>
      </c>
      <c r="W1935">
        <v>400013</v>
      </c>
      <c r="AE1935">
        <v>0</v>
      </c>
      <c r="AP1935" t="s">
        <v>232</v>
      </c>
    </row>
    <row r="1936" spans="1:42">
      <c r="A1936" s="1" t="s">
        <v>46</v>
      </c>
      <c r="B1936" s="1" t="s">
        <v>4026</v>
      </c>
      <c r="E1936" s="4" t="s">
        <v>4027</v>
      </c>
      <c r="G1936" s="14"/>
    </row>
    <row r="1937" spans="1:42">
      <c r="A1937" s="1" t="s">
        <v>4028</v>
      </c>
      <c r="E1937" s="4" t="s">
        <v>4029</v>
      </c>
      <c r="G1937" s="14"/>
    </row>
    <row r="1938" spans="1:42">
      <c r="A1938" s="1" t="s">
        <v>46</v>
      </c>
      <c r="B1938" s="1" t="s">
        <v>4030</v>
      </c>
      <c r="C1938" s="1" t="s">
        <v>4030</v>
      </c>
      <c r="E1938" s="4" t="s">
        <v>4031</v>
      </c>
      <c r="G1938" s="14">
        <v>7</v>
      </c>
      <c r="M1938">
        <v>1</v>
      </c>
      <c r="N1938">
        <v>0</v>
      </c>
      <c r="O1938">
        <v>0</v>
      </c>
      <c r="P1938">
        <v>38</v>
      </c>
      <c r="Q1938">
        <v>0</v>
      </c>
      <c r="AE1938">
        <v>0</v>
      </c>
    </row>
    <row r="1939" spans="1:42">
      <c r="A1939" s="1" t="s">
        <v>46</v>
      </c>
      <c r="B1939" s="1" t="s">
        <v>4032</v>
      </c>
      <c r="C1939" s="1" t="s">
        <v>4032</v>
      </c>
      <c r="E1939" s="4" t="s">
        <v>4033</v>
      </c>
      <c r="G1939" s="14"/>
      <c r="M1939">
        <v>1</v>
      </c>
      <c r="N1939">
        <v>4</v>
      </c>
      <c r="O1939">
        <v>0</v>
      </c>
      <c r="P1939">
        <v>7.43</v>
      </c>
      <c r="Q1939">
        <v>29.72</v>
      </c>
      <c r="W1939">
        <v>400140</v>
      </c>
      <c r="AE1939">
        <v>0</v>
      </c>
      <c r="AP1939" t="s">
        <v>4034</v>
      </c>
    </row>
    <row r="1940" spans="1:42">
      <c r="A1940" s="1" t="s">
        <v>46</v>
      </c>
      <c r="B1940" s="1" t="s">
        <v>4035</v>
      </c>
      <c r="C1940" s="1" t="s">
        <v>4035</v>
      </c>
      <c r="E1940" s="4" t="s">
        <v>4036</v>
      </c>
      <c r="G1940" s="14"/>
      <c r="M1940">
        <v>1</v>
      </c>
      <c r="N1940">
        <v>23</v>
      </c>
      <c r="O1940">
        <v>0</v>
      </c>
      <c r="P1940">
        <v>6.95</v>
      </c>
      <c r="Q1940">
        <v>159.85</v>
      </c>
      <c r="R1940">
        <v>0</v>
      </c>
      <c r="S1940">
        <v>0</v>
      </c>
      <c r="T1940" t="s">
        <v>52</v>
      </c>
      <c r="U1940">
        <v>0</v>
      </c>
      <c r="V1940">
        <v>0</v>
      </c>
      <c r="W1940">
        <v>400140</v>
      </c>
      <c r="AE1940">
        <v>0</v>
      </c>
      <c r="AP1940" t="s">
        <v>4034</v>
      </c>
    </row>
    <row r="1941" spans="1:42">
      <c r="A1941" s="1" t="s">
        <v>46</v>
      </c>
      <c r="B1941" s="1" t="s">
        <v>4037</v>
      </c>
      <c r="C1941" s="1" t="s">
        <v>4037</v>
      </c>
      <c r="E1941" s="4" t="s">
        <v>4038</v>
      </c>
      <c r="G1941" s="14"/>
      <c r="M1941">
        <v>1</v>
      </c>
      <c r="N1941">
        <v>5</v>
      </c>
      <c r="O1941">
        <v>0</v>
      </c>
      <c r="P1941">
        <v>7.43</v>
      </c>
      <c r="Q1941">
        <v>37.15</v>
      </c>
      <c r="R1941">
        <v>0</v>
      </c>
      <c r="S1941">
        <v>0</v>
      </c>
      <c r="T1941" t="s">
        <v>52</v>
      </c>
      <c r="U1941">
        <v>0</v>
      </c>
      <c r="V1941">
        <v>0</v>
      </c>
      <c r="W1941">
        <v>400140</v>
      </c>
      <c r="AE1941">
        <v>0</v>
      </c>
      <c r="AP1941" t="s">
        <v>4034</v>
      </c>
    </row>
    <row r="1942" spans="1:42">
      <c r="A1942" s="1" t="s">
        <v>46</v>
      </c>
      <c r="B1942" s="1" t="s">
        <v>4039</v>
      </c>
      <c r="C1942" s="1" t="s">
        <v>4039</v>
      </c>
      <c r="E1942" s="4" t="s">
        <v>4040</v>
      </c>
      <c r="G1942" s="14">
        <v>10</v>
      </c>
      <c r="I1942">
        <v>3000</v>
      </c>
      <c r="M1942">
        <v>1</v>
      </c>
      <c r="N1942">
        <v>118</v>
      </c>
      <c r="O1942">
        <v>0</v>
      </c>
      <c r="P1942">
        <v>1.35</v>
      </c>
      <c r="Q1942">
        <v>159.30000000000001</v>
      </c>
      <c r="R1942">
        <v>0</v>
      </c>
      <c r="S1942">
        <v>0</v>
      </c>
      <c r="T1942" t="s">
        <v>52</v>
      </c>
      <c r="U1942">
        <v>0</v>
      </c>
      <c r="V1942">
        <v>0</v>
      </c>
      <c r="W1942">
        <v>400133</v>
      </c>
      <c r="X1942" t="s">
        <v>56</v>
      </c>
      <c r="Y1942" t="s">
        <v>57</v>
      </c>
      <c r="AE1942">
        <v>0</v>
      </c>
      <c r="AH1942">
        <v>3000</v>
      </c>
      <c r="AP1942" t="s">
        <v>4041</v>
      </c>
    </row>
    <row r="1943" spans="1:42">
      <c r="E1943" s="4" t="s">
        <v>4042</v>
      </c>
      <c r="G1943" s="14"/>
    </row>
    <row r="1944" spans="1:42">
      <c r="A1944" s="1" t="s">
        <v>46</v>
      </c>
      <c r="B1944" s="1" t="s">
        <v>4043</v>
      </c>
      <c r="C1944" s="1" t="s">
        <v>4043</v>
      </c>
      <c r="E1944" s="4" t="s">
        <v>4044</v>
      </c>
      <c r="G1944" s="14">
        <v>18</v>
      </c>
      <c r="M1944">
        <v>1</v>
      </c>
      <c r="N1944">
        <v>5</v>
      </c>
      <c r="O1944">
        <v>0</v>
      </c>
      <c r="P1944">
        <v>20</v>
      </c>
      <c r="Q1944">
        <v>100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410302</v>
      </c>
      <c r="AE1944">
        <v>0</v>
      </c>
      <c r="AP1944" t="s">
        <v>177</v>
      </c>
    </row>
    <row r="1945" spans="1:42">
      <c r="A1945" s="1" t="s">
        <v>46</v>
      </c>
      <c r="B1945" s="1" t="s">
        <v>4045</v>
      </c>
      <c r="C1945" s="1" t="s">
        <v>4045</v>
      </c>
      <c r="E1945" s="4" t="s">
        <v>4046</v>
      </c>
      <c r="G1945" s="14"/>
      <c r="M1945">
        <v>1</v>
      </c>
      <c r="N1945">
        <v>12</v>
      </c>
      <c r="O1945">
        <v>0</v>
      </c>
      <c r="P1945">
        <v>4</v>
      </c>
      <c r="Q1945">
        <v>48</v>
      </c>
      <c r="R1945">
        <v>0</v>
      </c>
      <c r="S1945">
        <v>0</v>
      </c>
      <c r="T1945">
        <v>0</v>
      </c>
      <c r="W1945">
        <v>400091</v>
      </c>
      <c r="AE1945">
        <v>0</v>
      </c>
      <c r="AP1945" t="s">
        <v>3932</v>
      </c>
    </row>
    <row r="1946" spans="1:42">
      <c r="A1946" s="1" t="s">
        <v>46</v>
      </c>
      <c r="B1946" s="1" t="s">
        <v>4047</v>
      </c>
      <c r="C1946" s="1" t="s">
        <v>4047</v>
      </c>
      <c r="E1946" s="4" t="s">
        <v>4048</v>
      </c>
      <c r="G1946" s="14">
        <v>0.5</v>
      </c>
      <c r="M1946">
        <v>1</v>
      </c>
      <c r="N1946">
        <v>2</v>
      </c>
      <c r="O1946">
        <v>0</v>
      </c>
      <c r="P1946">
        <v>10</v>
      </c>
      <c r="Q1946">
        <v>20</v>
      </c>
      <c r="R1946">
        <v>0</v>
      </c>
      <c r="S1946">
        <v>0</v>
      </c>
      <c r="T1946">
        <v>0</v>
      </c>
      <c r="W1946">
        <v>400032</v>
      </c>
      <c r="AE1946">
        <v>0</v>
      </c>
      <c r="AP1946" t="s">
        <v>404</v>
      </c>
    </row>
    <row r="1947" spans="1:42">
      <c r="A1947" s="1" t="s">
        <v>46</v>
      </c>
      <c r="B1947" s="1" t="s">
        <v>4049</v>
      </c>
      <c r="C1947" s="1" t="s">
        <v>4049</v>
      </c>
      <c r="E1947" s="4" t="s">
        <v>4050</v>
      </c>
      <c r="G1947" s="14"/>
      <c r="M1947">
        <v>1</v>
      </c>
      <c r="N1947">
        <v>256</v>
      </c>
      <c r="O1947">
        <v>0</v>
      </c>
      <c r="P1947">
        <v>25</v>
      </c>
      <c r="Q1947">
        <v>6400</v>
      </c>
      <c r="R1947" t="s">
        <v>4051</v>
      </c>
      <c r="S1947">
        <v>0</v>
      </c>
      <c r="T1947" t="s">
        <v>52</v>
      </c>
      <c r="U1947">
        <v>0</v>
      </c>
      <c r="V1947">
        <v>0</v>
      </c>
      <c r="W1947">
        <v>400017</v>
      </c>
      <c r="X1947" t="s">
        <v>56</v>
      </c>
      <c r="Y1947" t="s">
        <v>57</v>
      </c>
      <c r="AE1947">
        <v>0</v>
      </c>
      <c r="AP1947" t="s">
        <v>49</v>
      </c>
    </row>
    <row r="1948" spans="1:42">
      <c r="A1948" s="1" t="s">
        <v>46</v>
      </c>
      <c r="B1948" s="1" t="s">
        <v>4052</v>
      </c>
      <c r="C1948" s="1" t="s">
        <v>4052</v>
      </c>
      <c r="E1948" s="4" t="s">
        <v>4053</v>
      </c>
      <c r="G1948" s="14">
        <v>0.5</v>
      </c>
      <c r="M1948">
        <v>1</v>
      </c>
      <c r="N1948">
        <v>1</v>
      </c>
      <c r="O1948">
        <v>0</v>
      </c>
      <c r="P1948">
        <v>46.2</v>
      </c>
      <c r="Q1948">
        <v>46.2</v>
      </c>
      <c r="R1948">
        <v>0</v>
      </c>
      <c r="S1948">
        <v>0</v>
      </c>
      <c r="T1948">
        <v>0</v>
      </c>
      <c r="W1948">
        <v>400093</v>
      </c>
      <c r="AE1948">
        <v>0</v>
      </c>
      <c r="AP1948" t="s">
        <v>4054</v>
      </c>
    </row>
    <row r="1949" spans="1:42">
      <c r="A1949" s="1" t="s">
        <v>46</v>
      </c>
      <c r="B1949" s="1" t="s">
        <v>4055</v>
      </c>
      <c r="C1949" s="1" t="s">
        <v>4055</v>
      </c>
      <c r="E1949" s="4" t="s">
        <v>4056</v>
      </c>
      <c r="G1949" s="14"/>
      <c r="M1949">
        <v>1</v>
      </c>
      <c r="N1949">
        <v>4555</v>
      </c>
      <c r="O1949">
        <v>0</v>
      </c>
      <c r="P1949">
        <v>0.62</v>
      </c>
      <c r="Q1949">
        <v>2824.1</v>
      </c>
      <c r="R1949">
        <v>0</v>
      </c>
      <c r="S1949">
        <v>0</v>
      </c>
      <c r="T1949" t="s">
        <v>52</v>
      </c>
      <c r="W1949">
        <v>400158</v>
      </c>
      <c r="AE1949">
        <v>0</v>
      </c>
      <c r="AP1949" t="s">
        <v>61</v>
      </c>
    </row>
    <row r="1950" spans="1:42">
      <c r="A1950" s="1" t="s">
        <v>46</v>
      </c>
      <c r="B1950" s="1" t="s">
        <v>4057</v>
      </c>
      <c r="C1950" s="1" t="s">
        <v>4057</v>
      </c>
      <c r="E1950" s="4" t="s">
        <v>4058</v>
      </c>
      <c r="G1950" s="14">
        <v>0.65</v>
      </c>
      <c r="M1950">
        <v>1</v>
      </c>
      <c r="N1950">
        <v>339</v>
      </c>
      <c r="O1950">
        <v>0</v>
      </c>
      <c r="P1950">
        <v>1.5</v>
      </c>
      <c r="Q1950">
        <v>508.5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400017</v>
      </c>
      <c r="X1950" t="s">
        <v>56</v>
      </c>
      <c r="Y1950" t="s">
        <v>57</v>
      </c>
      <c r="AE1950">
        <v>0</v>
      </c>
      <c r="AP1950" t="s">
        <v>49</v>
      </c>
    </row>
    <row r="1951" spans="1:42">
      <c r="A1951" s="1" t="s">
        <v>46</v>
      </c>
      <c r="B1951" s="1" t="s">
        <v>4059</v>
      </c>
      <c r="C1951" s="1" t="s">
        <v>4059</v>
      </c>
      <c r="E1951" s="4" t="s">
        <v>4060</v>
      </c>
      <c r="G1951" s="14">
        <v>0.35</v>
      </c>
      <c r="M1951">
        <v>1</v>
      </c>
      <c r="N1951">
        <v>106</v>
      </c>
      <c r="O1951">
        <v>0</v>
      </c>
      <c r="P1951">
        <v>6</v>
      </c>
      <c r="Q1951">
        <v>636</v>
      </c>
      <c r="R1951">
        <v>0</v>
      </c>
      <c r="S1951">
        <v>0</v>
      </c>
      <c r="T1951">
        <v>0</v>
      </c>
      <c r="U1951" t="s">
        <v>52</v>
      </c>
      <c r="V1951">
        <v>0</v>
      </c>
      <c r="W1951">
        <v>400054</v>
      </c>
      <c r="AE1951">
        <v>0</v>
      </c>
      <c r="AP1951" t="s">
        <v>4061</v>
      </c>
    </row>
    <row r="1952" spans="1:42">
      <c r="A1952" s="1" t="s">
        <v>46</v>
      </c>
      <c r="B1952" s="1" t="s">
        <v>4062</v>
      </c>
      <c r="C1952" s="1" t="s">
        <v>4062</v>
      </c>
      <c r="E1952" s="4" t="s">
        <v>4063</v>
      </c>
      <c r="G1952" s="14"/>
      <c r="M1952">
        <v>1</v>
      </c>
      <c r="N1952">
        <v>-12050</v>
      </c>
      <c r="O1952">
        <v>0</v>
      </c>
      <c r="P1952">
        <v>199.8</v>
      </c>
      <c r="Q1952">
        <v>-2407590</v>
      </c>
      <c r="W1952">
        <v>410302</v>
      </c>
      <c r="AE1952">
        <v>0</v>
      </c>
      <c r="AP1952" t="s">
        <v>177</v>
      </c>
    </row>
    <row r="1953" spans="1:42">
      <c r="A1953" s="1" t="s">
        <v>46</v>
      </c>
      <c r="B1953" s="1" t="s">
        <v>4064</v>
      </c>
      <c r="C1953" s="1" t="s">
        <v>4064</v>
      </c>
      <c r="E1953" s="4" t="s">
        <v>4065</v>
      </c>
      <c r="G1953" s="14">
        <v>0.65</v>
      </c>
      <c r="M1953">
        <v>1</v>
      </c>
      <c r="N1953">
        <v>1</v>
      </c>
      <c r="O1953">
        <v>0</v>
      </c>
      <c r="P1953">
        <v>20</v>
      </c>
      <c r="Q1953">
        <v>20</v>
      </c>
      <c r="R1953">
        <v>0</v>
      </c>
      <c r="S1953">
        <v>0</v>
      </c>
      <c r="T1953">
        <v>0</v>
      </c>
      <c r="W1953">
        <v>400044</v>
      </c>
      <c r="AE1953">
        <v>0</v>
      </c>
      <c r="AP1953" t="s">
        <v>628</v>
      </c>
    </row>
    <row r="1954" spans="1:42">
      <c r="A1954" s="1" t="s">
        <v>46</v>
      </c>
      <c r="B1954" s="1" t="s">
        <v>4066</v>
      </c>
      <c r="C1954" s="1" t="s">
        <v>4066</v>
      </c>
      <c r="E1954" s="4" t="s">
        <v>4067</v>
      </c>
      <c r="G1954" s="14">
        <v>0.9</v>
      </c>
      <c r="M1954">
        <v>1</v>
      </c>
      <c r="N1954">
        <v>333</v>
      </c>
      <c r="O1954">
        <v>0</v>
      </c>
      <c r="P1954">
        <v>0.03</v>
      </c>
      <c r="Q1954">
        <v>9.99</v>
      </c>
      <c r="R1954">
        <v>0</v>
      </c>
      <c r="S1954">
        <v>0</v>
      </c>
      <c r="T1954" t="s">
        <v>52</v>
      </c>
      <c r="W1954">
        <v>400017</v>
      </c>
      <c r="AE1954">
        <v>0</v>
      </c>
      <c r="AP1954" t="s">
        <v>49</v>
      </c>
    </row>
    <row r="1955" spans="1:42">
      <c r="A1955" s="1" t="s">
        <v>46</v>
      </c>
      <c r="B1955" s="1" t="s">
        <v>4068</v>
      </c>
      <c r="C1955" s="1" t="s">
        <v>4068</v>
      </c>
      <c r="E1955" s="4" t="s">
        <v>4069</v>
      </c>
      <c r="G1955" s="14">
        <v>7.4999999999999997E-2</v>
      </c>
      <c r="M1955">
        <v>1</v>
      </c>
      <c r="N1955">
        <v>810</v>
      </c>
      <c r="O1955">
        <v>0</v>
      </c>
      <c r="P1955">
        <v>60</v>
      </c>
      <c r="Q1955">
        <v>48600</v>
      </c>
      <c r="R1955">
        <v>0</v>
      </c>
      <c r="S1955">
        <v>0</v>
      </c>
      <c r="T1955" t="s">
        <v>52</v>
      </c>
      <c r="U1955">
        <v>0</v>
      </c>
      <c r="V1955">
        <v>0</v>
      </c>
      <c r="W1955">
        <v>400032</v>
      </c>
      <c r="X1955" t="s">
        <v>56</v>
      </c>
      <c r="Y1955" t="s">
        <v>57</v>
      </c>
      <c r="AE1955">
        <v>0</v>
      </c>
      <c r="AP1955" t="s">
        <v>404</v>
      </c>
    </row>
    <row r="1956" spans="1:42">
      <c r="A1956" s="1" t="s">
        <v>46</v>
      </c>
      <c r="B1956" s="1" t="s">
        <v>4070</v>
      </c>
      <c r="C1956" s="1" t="s">
        <v>4070</v>
      </c>
      <c r="E1956" s="4" t="s">
        <v>4071</v>
      </c>
      <c r="G1956" s="14"/>
      <c r="M1956">
        <v>1</v>
      </c>
      <c r="N1956">
        <v>157</v>
      </c>
      <c r="O1956">
        <v>0</v>
      </c>
      <c r="P1956">
        <v>30</v>
      </c>
      <c r="Q1956">
        <v>4710</v>
      </c>
      <c r="R1956">
        <v>0</v>
      </c>
      <c r="S1956">
        <v>0</v>
      </c>
      <c r="T1956" t="s">
        <v>52</v>
      </c>
      <c r="U1956">
        <v>0</v>
      </c>
      <c r="V1956">
        <v>0</v>
      </c>
      <c r="W1956">
        <v>400032</v>
      </c>
      <c r="X1956" t="s">
        <v>56</v>
      </c>
      <c r="Y1956" t="s">
        <v>57</v>
      </c>
      <c r="AE1956">
        <v>0</v>
      </c>
      <c r="AP1956" t="s">
        <v>404</v>
      </c>
    </row>
    <row r="1957" spans="1:42">
      <c r="E1957" s="4" t="s">
        <v>4072</v>
      </c>
      <c r="G1957" s="14"/>
    </row>
    <row r="1958" spans="1:42">
      <c r="E1958" s="4" t="s">
        <v>4073</v>
      </c>
      <c r="G1958" s="14">
        <v>0.65</v>
      </c>
    </row>
    <row r="1959" spans="1:42">
      <c r="E1959" s="4" t="s">
        <v>4074</v>
      </c>
      <c r="G1959" s="14">
        <v>1</v>
      </c>
    </row>
    <row r="1960" spans="1:42">
      <c r="A1960" s="1" t="s">
        <v>46</v>
      </c>
      <c r="B1960" s="1" t="s">
        <v>4075</v>
      </c>
      <c r="C1960" s="1" t="s">
        <v>4075</v>
      </c>
      <c r="E1960" s="4" t="s">
        <v>4076</v>
      </c>
      <c r="G1960" s="14">
        <v>1</v>
      </c>
      <c r="M1960">
        <v>1</v>
      </c>
      <c r="N1960">
        <v>646</v>
      </c>
      <c r="O1960">
        <v>0</v>
      </c>
      <c r="P1960">
        <v>15.5</v>
      </c>
      <c r="Q1960">
        <v>10013</v>
      </c>
      <c r="R1960">
        <v>0</v>
      </c>
      <c r="S1960">
        <v>0</v>
      </c>
      <c r="T1960" t="s">
        <v>52</v>
      </c>
      <c r="U1960">
        <v>0</v>
      </c>
      <c r="V1960">
        <v>0</v>
      </c>
      <c r="W1960">
        <v>400017</v>
      </c>
      <c r="X1960" t="s">
        <v>56</v>
      </c>
      <c r="Y1960" t="s">
        <v>57</v>
      </c>
      <c r="AE1960">
        <v>0</v>
      </c>
      <c r="AP1960" t="s">
        <v>49</v>
      </c>
    </row>
    <row r="1961" spans="1:42">
      <c r="A1961" s="1" t="s">
        <v>46</v>
      </c>
      <c r="B1961" s="1" t="s">
        <v>4077</v>
      </c>
      <c r="C1961" s="1" t="s">
        <v>4077</v>
      </c>
      <c r="E1961" s="4" t="s">
        <v>4078</v>
      </c>
      <c r="G1961" s="14"/>
      <c r="M1961">
        <v>1</v>
      </c>
      <c r="N1961">
        <v>4</v>
      </c>
      <c r="O1961">
        <v>0</v>
      </c>
      <c r="P1961">
        <v>10</v>
      </c>
      <c r="Q1961">
        <v>40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400032</v>
      </c>
      <c r="X1961" t="s">
        <v>56</v>
      </c>
      <c r="Y1961" t="s">
        <v>57</v>
      </c>
      <c r="AE1961">
        <v>0</v>
      </c>
      <c r="AP1961" t="s">
        <v>404</v>
      </c>
    </row>
    <row r="1962" spans="1:42">
      <c r="A1962" s="1" t="s">
        <v>46</v>
      </c>
      <c r="B1962" s="1" t="s">
        <v>4079</v>
      </c>
      <c r="C1962" s="1" t="s">
        <v>4079</v>
      </c>
      <c r="E1962" s="4" t="s">
        <v>4080</v>
      </c>
      <c r="G1962" s="14"/>
      <c r="M1962">
        <v>1</v>
      </c>
      <c r="N1962">
        <v>193</v>
      </c>
      <c r="O1962">
        <v>0</v>
      </c>
      <c r="P1962">
        <v>35</v>
      </c>
      <c r="Q1962">
        <v>6755</v>
      </c>
      <c r="R1962">
        <v>0</v>
      </c>
      <c r="S1962" t="s">
        <v>17</v>
      </c>
      <c r="T1962">
        <v>0</v>
      </c>
      <c r="U1962">
        <v>0</v>
      </c>
      <c r="V1962">
        <v>0</v>
      </c>
      <c r="W1962">
        <v>410120</v>
      </c>
      <c r="X1962" t="s">
        <v>56</v>
      </c>
      <c r="Y1962" t="s">
        <v>57</v>
      </c>
      <c r="AE1962">
        <v>0</v>
      </c>
      <c r="AP1962" t="s">
        <v>112</v>
      </c>
    </row>
    <row r="1963" spans="1:42">
      <c r="E1963" s="4" t="s">
        <v>4081</v>
      </c>
      <c r="G1963" s="14"/>
    </row>
    <row r="1964" spans="1:42">
      <c r="E1964" s="4" t="s">
        <v>4082</v>
      </c>
      <c r="G1964" s="14"/>
    </row>
    <row r="1965" spans="1:42">
      <c r="E1965" s="4" t="s">
        <v>4083</v>
      </c>
      <c r="G1965" s="14"/>
    </row>
    <row r="1966" spans="1:42">
      <c r="E1966" s="4" t="s">
        <v>4084</v>
      </c>
      <c r="G1966" s="14"/>
    </row>
    <row r="1967" spans="1:42">
      <c r="A1967" s="1" t="s">
        <v>46</v>
      </c>
      <c r="B1967" s="1" t="s">
        <v>4085</v>
      </c>
      <c r="C1967" s="1" t="s">
        <v>4085</v>
      </c>
      <c r="E1967" s="4" t="s">
        <v>4086</v>
      </c>
      <c r="G1967" s="14"/>
      <c r="M1967">
        <v>1</v>
      </c>
      <c r="N1967">
        <v>290</v>
      </c>
      <c r="O1967">
        <v>0</v>
      </c>
      <c r="P1967">
        <v>28.85</v>
      </c>
      <c r="Q1967">
        <v>8366.51</v>
      </c>
      <c r="R1967" t="s">
        <v>556</v>
      </c>
      <c r="S1967">
        <v>0</v>
      </c>
      <c r="T1967" t="s">
        <v>52</v>
      </c>
      <c r="U1967">
        <v>0</v>
      </c>
      <c r="V1967">
        <v>0</v>
      </c>
      <c r="W1967">
        <v>400120</v>
      </c>
      <c r="AE1967">
        <v>0</v>
      </c>
      <c r="AP1967" t="s">
        <v>468</v>
      </c>
    </row>
    <row r="1968" spans="1:42">
      <c r="E1968" s="4" t="s">
        <v>4087</v>
      </c>
      <c r="G1968" s="14"/>
    </row>
    <row r="1969" spans="1:42">
      <c r="A1969" s="1" t="s">
        <v>46</v>
      </c>
      <c r="B1969" s="1" t="s">
        <v>4088</v>
      </c>
      <c r="C1969" s="1" t="s">
        <v>4088</v>
      </c>
      <c r="E1969" s="4" t="s">
        <v>4089</v>
      </c>
      <c r="G1969" s="14"/>
      <c r="M1969">
        <v>1</v>
      </c>
      <c r="N1969">
        <v>148</v>
      </c>
      <c r="O1969">
        <v>0</v>
      </c>
      <c r="P1969">
        <v>34</v>
      </c>
      <c r="Q1969">
        <v>5032</v>
      </c>
      <c r="R1969">
        <v>0</v>
      </c>
      <c r="S1969" t="s">
        <v>17</v>
      </c>
      <c r="T1969">
        <v>0</v>
      </c>
      <c r="U1969">
        <v>0</v>
      </c>
      <c r="V1969">
        <v>0</v>
      </c>
      <c r="W1969">
        <v>400056</v>
      </c>
      <c r="AE1969">
        <v>0</v>
      </c>
      <c r="AP1969" t="s">
        <v>1797</v>
      </c>
    </row>
    <row r="1970" spans="1:42">
      <c r="A1970" s="1" t="s">
        <v>46</v>
      </c>
      <c r="B1970" s="1" t="s">
        <v>4090</v>
      </c>
      <c r="C1970" s="1" t="s">
        <v>4090</v>
      </c>
      <c r="E1970" s="4" t="s">
        <v>4091</v>
      </c>
      <c r="G1970" s="14"/>
      <c r="M1970">
        <v>1</v>
      </c>
      <c r="N1970">
        <v>42</v>
      </c>
      <c r="O1970">
        <v>0</v>
      </c>
      <c r="P1970">
        <v>145</v>
      </c>
      <c r="Q1970">
        <v>6090</v>
      </c>
      <c r="R1970" t="s">
        <v>115</v>
      </c>
      <c r="S1970">
        <v>0</v>
      </c>
      <c r="T1970" t="s">
        <v>17</v>
      </c>
      <c r="U1970">
        <v>0</v>
      </c>
      <c r="V1970">
        <v>0</v>
      </c>
      <c r="W1970">
        <v>400056</v>
      </c>
      <c r="AE1970">
        <v>0</v>
      </c>
      <c r="AP1970" t="s">
        <v>1797</v>
      </c>
    </row>
    <row r="1971" spans="1:42">
      <c r="E1971" s="4" t="s">
        <v>4092</v>
      </c>
      <c r="G1971" s="14"/>
    </row>
    <row r="1972" spans="1:42">
      <c r="E1972" s="4" t="s">
        <v>4093</v>
      </c>
      <c r="G1972" s="14"/>
    </row>
    <row r="1973" spans="1:42">
      <c r="E1973" s="4" t="s">
        <v>4094</v>
      </c>
      <c r="G1973" s="14"/>
    </row>
    <row r="1974" spans="1:42">
      <c r="E1974" s="4" t="s">
        <v>4095</v>
      </c>
      <c r="G1974" s="14"/>
    </row>
    <row r="1975" spans="1:42">
      <c r="A1975" s="1" t="s">
        <v>46</v>
      </c>
      <c r="B1975" s="1" t="s">
        <v>4096</v>
      </c>
      <c r="C1975" s="1" t="s">
        <v>4096</v>
      </c>
      <c r="E1975" s="4" t="s">
        <v>4097</v>
      </c>
      <c r="G1975" s="14"/>
      <c r="M1975">
        <v>1</v>
      </c>
      <c r="N1975">
        <v>-1</v>
      </c>
      <c r="O1975">
        <v>0</v>
      </c>
      <c r="P1975">
        <v>80.19</v>
      </c>
      <c r="Q1975">
        <v>-80.19</v>
      </c>
      <c r="R1975">
        <v>0</v>
      </c>
      <c r="S1975">
        <v>0</v>
      </c>
      <c r="T1975">
        <v>0</v>
      </c>
      <c r="W1975">
        <v>400160</v>
      </c>
      <c r="AE1975">
        <v>0</v>
      </c>
      <c r="AP1975" t="s">
        <v>201</v>
      </c>
    </row>
    <row r="1976" spans="1:42">
      <c r="A1976" s="1" t="s">
        <v>46</v>
      </c>
      <c r="B1976" s="1" t="s">
        <v>4098</v>
      </c>
      <c r="C1976" s="1" t="s">
        <v>4098</v>
      </c>
      <c r="E1976" s="4" t="s">
        <v>4099</v>
      </c>
      <c r="G1976" s="14"/>
      <c r="M1976">
        <v>1</v>
      </c>
      <c r="N1976">
        <v>48</v>
      </c>
      <c r="O1976">
        <v>0</v>
      </c>
      <c r="P1976">
        <v>95.96</v>
      </c>
      <c r="Q1976">
        <v>4606.0600000000004</v>
      </c>
      <c r="R1976">
        <v>0</v>
      </c>
      <c r="S1976">
        <v>0</v>
      </c>
      <c r="T1976" t="s">
        <v>52</v>
      </c>
      <c r="U1976">
        <v>0</v>
      </c>
      <c r="V1976">
        <v>0</v>
      </c>
      <c r="W1976">
        <v>400160</v>
      </c>
      <c r="X1976" t="s">
        <v>56</v>
      </c>
      <c r="Y1976" t="s">
        <v>57</v>
      </c>
      <c r="AE1976">
        <v>0</v>
      </c>
      <c r="AP1976" t="s">
        <v>201</v>
      </c>
    </row>
    <row r="1977" spans="1:42">
      <c r="E1977" s="4" t="s">
        <v>4100</v>
      </c>
      <c r="G1977" s="14">
        <v>2.5</v>
      </c>
    </row>
    <row r="1978" spans="1:42">
      <c r="E1978" s="4" t="s">
        <v>4101</v>
      </c>
      <c r="G1978" s="14"/>
    </row>
    <row r="1979" spans="1:42">
      <c r="E1979" s="4" t="s">
        <v>4102</v>
      </c>
      <c r="G1979" s="14"/>
    </row>
    <row r="1980" spans="1:42">
      <c r="A1980" s="1" t="s">
        <v>46</v>
      </c>
      <c r="B1980" s="1" t="s">
        <v>4103</v>
      </c>
      <c r="C1980" s="1" t="s">
        <v>4103</v>
      </c>
      <c r="E1980" s="4" t="s">
        <v>4104</v>
      </c>
      <c r="G1980" s="14"/>
      <c r="M1980">
        <v>1</v>
      </c>
      <c r="N1980">
        <v>-512</v>
      </c>
      <c r="O1980">
        <v>0</v>
      </c>
      <c r="P1980">
        <v>0.99</v>
      </c>
      <c r="Q1980">
        <v>-506.93</v>
      </c>
      <c r="R1980">
        <v>0</v>
      </c>
      <c r="S1980">
        <v>0</v>
      </c>
      <c r="T1980">
        <v>0</v>
      </c>
      <c r="W1980">
        <v>400150</v>
      </c>
      <c r="AE1980">
        <v>0</v>
      </c>
      <c r="AP1980" t="s">
        <v>75</v>
      </c>
    </row>
    <row r="1981" spans="1:42">
      <c r="A1981" s="1" t="s">
        <v>46</v>
      </c>
      <c r="B1981" s="1" t="s">
        <v>4105</v>
      </c>
      <c r="C1981" s="1" t="s">
        <v>4105</v>
      </c>
      <c r="E1981" s="4" t="s">
        <v>4106</v>
      </c>
      <c r="G1981" s="14">
        <v>1</v>
      </c>
      <c r="M1981">
        <v>1</v>
      </c>
      <c r="N1981">
        <v>-21</v>
      </c>
      <c r="O1981">
        <v>0</v>
      </c>
      <c r="P1981">
        <v>1.25</v>
      </c>
      <c r="Q1981">
        <v>-26.25</v>
      </c>
      <c r="R1981">
        <v>0</v>
      </c>
      <c r="S1981">
        <v>0</v>
      </c>
      <c r="T1981" t="s">
        <v>52</v>
      </c>
      <c r="W1981">
        <v>400017</v>
      </c>
      <c r="AE1981">
        <v>0</v>
      </c>
      <c r="AP1981" t="s">
        <v>49</v>
      </c>
    </row>
    <row r="1982" spans="1:42">
      <c r="A1982" s="1" t="s">
        <v>46</v>
      </c>
      <c r="B1982" s="1" t="s">
        <v>4107</v>
      </c>
      <c r="C1982" s="1" t="s">
        <v>4107</v>
      </c>
      <c r="E1982" s="4" t="s">
        <v>4108</v>
      </c>
      <c r="G1982" s="14">
        <v>1.5</v>
      </c>
      <c r="M1982">
        <v>1</v>
      </c>
      <c r="N1982">
        <v>59</v>
      </c>
      <c r="O1982">
        <v>0</v>
      </c>
      <c r="P1982">
        <v>3.5</v>
      </c>
      <c r="Q1982">
        <v>206.5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56</v>
      </c>
      <c r="Y1982" t="s">
        <v>57</v>
      </c>
      <c r="AE1982">
        <v>0</v>
      </c>
      <c r="AP1982" t="s">
        <v>49</v>
      </c>
    </row>
    <row r="1983" spans="1:42">
      <c r="A1983" s="1" t="s">
        <v>46</v>
      </c>
      <c r="B1983" s="1" t="s">
        <v>4109</v>
      </c>
      <c r="C1983" s="1" t="s">
        <v>4109</v>
      </c>
      <c r="E1983" s="4" t="s">
        <v>4110</v>
      </c>
      <c r="G1983" s="14">
        <v>0.2</v>
      </c>
      <c r="M1983">
        <v>1</v>
      </c>
      <c r="N1983">
        <v>5</v>
      </c>
      <c r="O1983">
        <v>0</v>
      </c>
      <c r="P1983">
        <v>6</v>
      </c>
      <c r="Q1983">
        <v>30</v>
      </c>
      <c r="R1983">
        <v>0</v>
      </c>
      <c r="S1983">
        <v>0</v>
      </c>
      <c r="T1983">
        <v>0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4111</v>
      </c>
      <c r="C1984" s="1" t="s">
        <v>4111</v>
      </c>
      <c r="E1984" s="4" t="s">
        <v>4112</v>
      </c>
      <c r="G1984" s="14">
        <v>0.2</v>
      </c>
      <c r="M1984">
        <v>1</v>
      </c>
      <c r="N1984">
        <v>42</v>
      </c>
      <c r="O1984">
        <v>0</v>
      </c>
      <c r="P1984">
        <v>15</v>
      </c>
      <c r="Q1984">
        <v>630</v>
      </c>
      <c r="R1984">
        <v>0</v>
      </c>
      <c r="S1984">
        <v>0</v>
      </c>
      <c r="T1984">
        <v>0</v>
      </c>
      <c r="W1984">
        <v>400017</v>
      </c>
      <c r="AE1984">
        <v>0</v>
      </c>
      <c r="AP1984" t="s">
        <v>49</v>
      </c>
    </row>
    <row r="1985" spans="1:42">
      <c r="A1985" s="1" t="s">
        <v>46</v>
      </c>
      <c r="B1985" s="1" t="s">
        <v>4113</v>
      </c>
      <c r="C1985" s="1" t="s">
        <v>4113</v>
      </c>
      <c r="E1985" s="4" t="s">
        <v>4114</v>
      </c>
      <c r="G1985" s="14">
        <v>0.25</v>
      </c>
      <c r="M1985">
        <v>1</v>
      </c>
      <c r="N1985">
        <v>17929</v>
      </c>
      <c r="O1985">
        <v>0</v>
      </c>
      <c r="P1985">
        <v>0.02</v>
      </c>
      <c r="Q1985">
        <v>268.94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4115</v>
      </c>
      <c r="C1986" s="1" t="s">
        <v>4115</v>
      </c>
      <c r="E1986" s="4" t="s">
        <v>4116</v>
      </c>
      <c r="G1986" s="14">
        <v>0.25</v>
      </c>
      <c r="M1986">
        <v>1</v>
      </c>
      <c r="N1986">
        <v>1450</v>
      </c>
      <c r="O1986">
        <v>0</v>
      </c>
      <c r="P1986">
        <v>0.03</v>
      </c>
      <c r="Q1986">
        <v>39.880000000000003</v>
      </c>
      <c r="R1986">
        <v>0</v>
      </c>
      <c r="S1986">
        <v>0</v>
      </c>
      <c r="T1986">
        <v>0</v>
      </c>
      <c r="W1986">
        <v>400017</v>
      </c>
      <c r="AE1986">
        <v>0</v>
      </c>
      <c r="AP1986" t="s">
        <v>49</v>
      </c>
    </row>
    <row r="1987" spans="1:42">
      <c r="A1987" s="1" t="s">
        <v>46</v>
      </c>
      <c r="B1987" s="1" t="s">
        <v>4117</v>
      </c>
      <c r="C1987" s="1" t="s">
        <v>4117</v>
      </c>
      <c r="E1987" s="4" t="s">
        <v>4118</v>
      </c>
      <c r="G1987" s="14"/>
      <c r="M1987">
        <v>1</v>
      </c>
      <c r="N1987">
        <v>1000</v>
      </c>
      <c r="O1987">
        <v>0</v>
      </c>
      <c r="P1987">
        <v>0.02</v>
      </c>
      <c r="Q1987">
        <v>25</v>
      </c>
      <c r="W1987">
        <v>400017</v>
      </c>
      <c r="AE1987">
        <v>0</v>
      </c>
      <c r="AP1987" t="s">
        <v>49</v>
      </c>
    </row>
    <row r="1988" spans="1:42">
      <c r="A1988" s="1" t="s">
        <v>46</v>
      </c>
      <c r="B1988" s="1" t="s">
        <v>4119</v>
      </c>
      <c r="C1988" s="1" t="s">
        <v>4119</v>
      </c>
      <c r="E1988" s="4" t="s">
        <v>4120</v>
      </c>
      <c r="G1988" s="14">
        <v>0.35</v>
      </c>
      <c r="M1988">
        <v>1</v>
      </c>
      <c r="N1988">
        <v>6867</v>
      </c>
      <c r="O1988">
        <v>0</v>
      </c>
      <c r="P1988" s="2">
        <v>4.4999999999999997E-3</v>
      </c>
      <c r="Q1988">
        <v>30.9</v>
      </c>
      <c r="R1988">
        <v>0</v>
      </c>
      <c r="S1988">
        <v>0</v>
      </c>
      <c r="T1988" t="s">
        <v>52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4121</v>
      </c>
      <c r="C1989" s="1" t="s">
        <v>4121</v>
      </c>
      <c r="E1989" s="4" t="s">
        <v>4122</v>
      </c>
      <c r="G1989" s="14"/>
      <c r="M1989">
        <v>1</v>
      </c>
      <c r="N1989">
        <v>11000</v>
      </c>
      <c r="O1989">
        <v>0</v>
      </c>
      <c r="P1989" s="2">
        <v>3.0000000000000001E-3</v>
      </c>
      <c r="Q1989">
        <v>33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4123</v>
      </c>
      <c r="C1990" s="1" t="s">
        <v>4123</v>
      </c>
      <c r="E1990" s="4" t="s">
        <v>4124</v>
      </c>
      <c r="G1990" s="14">
        <v>0.5</v>
      </c>
      <c r="M1990">
        <v>1</v>
      </c>
      <c r="N1990">
        <v>5018</v>
      </c>
      <c r="O1990">
        <v>0</v>
      </c>
      <c r="P1990" s="2">
        <v>3.5000000000000001E-3</v>
      </c>
      <c r="Q1990">
        <v>17.559999999999999</v>
      </c>
      <c r="R1990">
        <v>0</v>
      </c>
      <c r="S1990">
        <v>0</v>
      </c>
      <c r="T1990" t="s">
        <v>52</v>
      </c>
      <c r="U1990">
        <v>0</v>
      </c>
      <c r="V1990">
        <v>0</v>
      </c>
      <c r="W1990">
        <v>400017</v>
      </c>
      <c r="X1990" t="s">
        <v>56</v>
      </c>
      <c r="Y1990" t="s">
        <v>57</v>
      </c>
      <c r="AE1990">
        <v>0</v>
      </c>
      <c r="AP1990" t="s">
        <v>49</v>
      </c>
    </row>
    <row r="1991" spans="1:42">
      <c r="A1991" s="1" t="s">
        <v>46</v>
      </c>
      <c r="B1991" s="1" t="s">
        <v>4125</v>
      </c>
      <c r="C1991" s="1" t="s">
        <v>4125</v>
      </c>
      <c r="E1991" s="4" t="s">
        <v>4126</v>
      </c>
      <c r="G1991" s="14"/>
      <c r="M1991">
        <v>1</v>
      </c>
      <c r="N1991">
        <v>2781</v>
      </c>
      <c r="O1991">
        <v>0</v>
      </c>
      <c r="P1991" s="2">
        <v>3.2499999999999999E-3</v>
      </c>
      <c r="Q1991">
        <v>9.0399999999999991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400017</v>
      </c>
      <c r="X1991" t="s">
        <v>56</v>
      </c>
      <c r="Y1991" t="s">
        <v>57</v>
      </c>
      <c r="AE1991">
        <v>0</v>
      </c>
      <c r="AP1991" t="s">
        <v>49</v>
      </c>
    </row>
    <row r="1992" spans="1:42">
      <c r="A1992" s="1" t="s">
        <v>46</v>
      </c>
      <c r="B1992" s="1" t="s">
        <v>4127</v>
      </c>
      <c r="C1992" s="1" t="s">
        <v>4127</v>
      </c>
      <c r="E1992" s="4" t="s">
        <v>4128</v>
      </c>
      <c r="G1992" s="14">
        <v>1.5</v>
      </c>
      <c r="M1992">
        <v>1</v>
      </c>
      <c r="N1992">
        <v>5985</v>
      </c>
      <c r="O1992">
        <v>0</v>
      </c>
      <c r="P1992">
        <v>0.01</v>
      </c>
      <c r="Q1992">
        <v>32.92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>
      <c r="A1993" s="1" t="s">
        <v>46</v>
      </c>
      <c r="B1993" s="1" t="s">
        <v>4129</v>
      </c>
      <c r="C1993" s="1" t="s">
        <v>4129</v>
      </c>
      <c r="E1993" s="4" t="s">
        <v>4130</v>
      </c>
      <c r="G1993" s="14"/>
      <c r="M1993">
        <v>1</v>
      </c>
      <c r="N1993">
        <v>3089</v>
      </c>
      <c r="O1993">
        <v>0</v>
      </c>
      <c r="P1993">
        <v>0.01</v>
      </c>
      <c r="Q1993">
        <v>20.079999999999998</v>
      </c>
      <c r="R1993">
        <v>0</v>
      </c>
      <c r="S1993">
        <v>0</v>
      </c>
      <c r="T1993" t="s">
        <v>52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4131</v>
      </c>
      <c r="C1994" s="1" t="s">
        <v>4131</v>
      </c>
      <c r="E1994" s="4" t="s">
        <v>4132</v>
      </c>
      <c r="G1994" s="14">
        <v>2</v>
      </c>
      <c r="M1994">
        <v>1</v>
      </c>
      <c r="N1994">
        <v>875</v>
      </c>
      <c r="O1994">
        <v>0</v>
      </c>
      <c r="P1994">
        <v>0.01</v>
      </c>
      <c r="Q1994">
        <v>7.87</v>
      </c>
      <c r="W1994">
        <v>400017</v>
      </c>
      <c r="AE1994">
        <v>0</v>
      </c>
      <c r="AP1994" t="s">
        <v>49</v>
      </c>
    </row>
    <row r="1995" spans="1:42">
      <c r="A1995" s="1" t="s">
        <v>46</v>
      </c>
      <c r="B1995" s="1" t="s">
        <v>4133</v>
      </c>
      <c r="C1995" s="1" t="s">
        <v>4133</v>
      </c>
      <c r="E1995" s="4" t="s">
        <v>4134</v>
      </c>
      <c r="G1995" s="14"/>
      <c r="M1995">
        <v>1</v>
      </c>
      <c r="N1995">
        <v>1383</v>
      </c>
      <c r="O1995">
        <v>0</v>
      </c>
      <c r="P1995">
        <v>0.01</v>
      </c>
      <c r="Q1995">
        <v>13.83</v>
      </c>
      <c r="R1995">
        <v>0</v>
      </c>
      <c r="S1995">
        <v>0</v>
      </c>
      <c r="T1995" t="s">
        <v>52</v>
      </c>
      <c r="W1995">
        <v>400017</v>
      </c>
      <c r="AE1995">
        <v>0</v>
      </c>
      <c r="AP1995" t="s">
        <v>49</v>
      </c>
    </row>
    <row r="1996" spans="1:42">
      <c r="A1996" s="1" t="s">
        <v>46</v>
      </c>
      <c r="B1996" s="1" t="s">
        <v>4135</v>
      </c>
      <c r="C1996" s="1" t="s">
        <v>4135</v>
      </c>
      <c r="E1996" s="4" t="s">
        <v>4136</v>
      </c>
      <c r="G1996" s="14"/>
      <c r="M1996">
        <v>1</v>
      </c>
      <c r="N1996">
        <v>6602</v>
      </c>
      <c r="O1996">
        <v>0</v>
      </c>
      <c r="P1996">
        <v>0.01</v>
      </c>
      <c r="Q1996">
        <v>59.42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4137</v>
      </c>
      <c r="C1997" s="1" t="s">
        <v>4137</v>
      </c>
      <c r="E1997" s="4" t="s">
        <v>4138</v>
      </c>
      <c r="G1997" s="14"/>
      <c r="M1997">
        <v>1</v>
      </c>
      <c r="N1997">
        <v>14495</v>
      </c>
      <c r="O1997">
        <v>0</v>
      </c>
      <c r="P1997">
        <v>0.01</v>
      </c>
      <c r="Q1997">
        <v>94.22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4139</v>
      </c>
      <c r="C1998" s="1" t="s">
        <v>4139</v>
      </c>
      <c r="E1998" s="4" t="s">
        <v>4140</v>
      </c>
      <c r="G1998" s="14"/>
      <c r="M1998">
        <v>1</v>
      </c>
      <c r="N1998">
        <v>919</v>
      </c>
      <c r="O1998">
        <v>0</v>
      </c>
      <c r="P1998">
        <v>0.01</v>
      </c>
      <c r="Q1998">
        <v>6.89</v>
      </c>
      <c r="W1998">
        <v>400017</v>
      </c>
      <c r="AE1998">
        <v>0</v>
      </c>
      <c r="AP1998" t="s">
        <v>49</v>
      </c>
    </row>
    <row r="1999" spans="1:42">
      <c r="A1999" s="1" t="s">
        <v>46</v>
      </c>
      <c r="B1999" s="1" t="s">
        <v>4141</v>
      </c>
      <c r="C1999" s="1" t="s">
        <v>4141</v>
      </c>
      <c r="E1999" s="4" t="s">
        <v>4142</v>
      </c>
      <c r="G1999" s="14"/>
      <c r="M1999">
        <v>1</v>
      </c>
      <c r="N1999">
        <v>30472</v>
      </c>
      <c r="O1999">
        <v>0</v>
      </c>
      <c r="P1999">
        <v>0.01</v>
      </c>
      <c r="Q1999">
        <v>198.07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400017</v>
      </c>
      <c r="X1999" t="s">
        <v>56</v>
      </c>
      <c r="Y1999" t="s">
        <v>57</v>
      </c>
      <c r="AE1999">
        <v>0</v>
      </c>
      <c r="AP1999" t="s">
        <v>49</v>
      </c>
    </row>
    <row r="2000" spans="1:42">
      <c r="A2000" s="1" t="s">
        <v>46</v>
      </c>
      <c r="B2000" s="1" t="s">
        <v>4143</v>
      </c>
      <c r="C2000" s="1" t="s">
        <v>4143</v>
      </c>
      <c r="E2000" s="4" t="s">
        <v>4144</v>
      </c>
      <c r="G2000" s="14"/>
      <c r="M2000">
        <v>1</v>
      </c>
      <c r="N2000">
        <v>1702</v>
      </c>
      <c r="O2000">
        <v>0</v>
      </c>
      <c r="P2000">
        <v>0.01</v>
      </c>
      <c r="Q2000">
        <v>17.02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400017</v>
      </c>
      <c r="X2000" t="s">
        <v>56</v>
      </c>
      <c r="Y2000" t="s">
        <v>57</v>
      </c>
      <c r="AE2000">
        <v>0</v>
      </c>
      <c r="AP2000" t="s">
        <v>49</v>
      </c>
    </row>
    <row r="2001" spans="1:42">
      <c r="A2001" s="1" t="s">
        <v>46</v>
      </c>
      <c r="B2001" s="1" t="s">
        <v>4145</v>
      </c>
      <c r="C2001" s="1" t="s">
        <v>4145</v>
      </c>
      <c r="E2001" s="4" t="s">
        <v>4146</v>
      </c>
      <c r="G2001" s="14"/>
      <c r="M2001">
        <v>1</v>
      </c>
      <c r="N2001">
        <v>1213</v>
      </c>
      <c r="O2001">
        <v>0</v>
      </c>
      <c r="P2001">
        <v>0.02</v>
      </c>
      <c r="Q2001">
        <v>18.2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400017</v>
      </c>
      <c r="X2001" t="s">
        <v>56</v>
      </c>
      <c r="Y2001" t="s">
        <v>57</v>
      </c>
      <c r="AE2001">
        <v>0</v>
      </c>
      <c r="AP2001" t="s">
        <v>49</v>
      </c>
    </row>
    <row r="2002" spans="1:42">
      <c r="A2002" s="1" t="s">
        <v>46</v>
      </c>
      <c r="B2002" s="1" t="s">
        <v>4147</v>
      </c>
      <c r="C2002" s="1" t="s">
        <v>4147</v>
      </c>
      <c r="E2002" s="4" t="s">
        <v>4148</v>
      </c>
      <c r="G2002" s="14"/>
      <c r="M2002">
        <v>1</v>
      </c>
      <c r="N2002">
        <v>440</v>
      </c>
      <c r="O2002">
        <v>0</v>
      </c>
      <c r="P2002">
        <v>0.01</v>
      </c>
      <c r="Q2002">
        <v>6.16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400017</v>
      </c>
      <c r="X2002" t="s">
        <v>56</v>
      </c>
      <c r="Y2002" t="s">
        <v>57</v>
      </c>
      <c r="AE2002">
        <v>0</v>
      </c>
      <c r="AP2002" t="s">
        <v>49</v>
      </c>
    </row>
    <row r="2003" spans="1:42">
      <c r="A2003" s="1" t="s">
        <v>46</v>
      </c>
      <c r="B2003" s="1" t="s">
        <v>4149</v>
      </c>
      <c r="C2003" s="1" t="s">
        <v>4149</v>
      </c>
      <c r="E2003" s="4" t="s">
        <v>4150</v>
      </c>
      <c r="G2003" s="14"/>
      <c r="M2003">
        <v>1</v>
      </c>
      <c r="N2003">
        <v>3044</v>
      </c>
      <c r="O2003">
        <v>0</v>
      </c>
      <c r="P2003">
        <v>0.17</v>
      </c>
      <c r="Q2003">
        <v>506.83</v>
      </c>
      <c r="R2003">
        <v>0</v>
      </c>
      <c r="S2003">
        <v>0</v>
      </c>
      <c r="T2003" t="s">
        <v>52</v>
      </c>
      <c r="W2003">
        <v>400193</v>
      </c>
      <c r="AE2003">
        <v>0</v>
      </c>
      <c r="AP2003" t="s">
        <v>2742</v>
      </c>
    </row>
    <row r="2004" spans="1:42">
      <c r="A2004" s="1" t="s">
        <v>46</v>
      </c>
      <c r="B2004" s="1" t="s">
        <v>4151</v>
      </c>
      <c r="C2004" s="1" t="s">
        <v>4151</v>
      </c>
      <c r="E2004" s="4" t="s">
        <v>4152</v>
      </c>
      <c r="G2004" s="14"/>
      <c r="M2004">
        <v>1</v>
      </c>
      <c r="N2004">
        <v>1950</v>
      </c>
      <c r="O2004">
        <v>0</v>
      </c>
      <c r="P2004">
        <v>0.01</v>
      </c>
      <c r="Q2004">
        <v>11.7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4153</v>
      </c>
      <c r="C2005" s="1" t="s">
        <v>4153</v>
      </c>
      <c r="E2005" s="4" t="s">
        <v>4154</v>
      </c>
      <c r="G2005" s="14"/>
      <c r="M2005">
        <v>1</v>
      </c>
      <c r="N2005">
        <v>3000</v>
      </c>
      <c r="O2005">
        <v>0</v>
      </c>
      <c r="P2005">
        <v>0.01</v>
      </c>
      <c r="Q2005">
        <v>36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4155</v>
      </c>
      <c r="C2006" s="1" t="s">
        <v>4155</v>
      </c>
      <c r="E2006" s="4" t="s">
        <v>4156</v>
      </c>
      <c r="G2006" s="14"/>
      <c r="M2006">
        <v>1</v>
      </c>
      <c r="N2006">
        <v>450</v>
      </c>
      <c r="O2006">
        <v>0</v>
      </c>
      <c r="P2006">
        <v>0.01</v>
      </c>
      <c r="Q2006">
        <v>3.82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4157</v>
      </c>
      <c r="C2007" s="1" t="s">
        <v>4157</v>
      </c>
      <c r="E2007" s="4" t="s">
        <v>4158</v>
      </c>
      <c r="G2007" s="14"/>
      <c r="M2007">
        <v>1</v>
      </c>
      <c r="N2007">
        <v>500</v>
      </c>
      <c r="O2007">
        <v>0</v>
      </c>
      <c r="P2007">
        <v>0.02</v>
      </c>
      <c r="Q2007">
        <v>11.75</v>
      </c>
      <c r="W2007">
        <v>400017</v>
      </c>
      <c r="AE2007">
        <v>0</v>
      </c>
      <c r="AP2007" t="s">
        <v>49</v>
      </c>
    </row>
    <row r="2008" spans="1:42">
      <c r="A2008" s="1" t="s">
        <v>46</v>
      </c>
      <c r="B2008" s="1" t="s">
        <v>4159</v>
      </c>
      <c r="C2008" s="1" t="s">
        <v>4159</v>
      </c>
      <c r="E2008" s="4" t="s">
        <v>4160</v>
      </c>
      <c r="G2008" s="14"/>
      <c r="M2008">
        <v>1</v>
      </c>
      <c r="N2008">
        <v>600</v>
      </c>
      <c r="O2008">
        <v>0</v>
      </c>
      <c r="P2008">
        <v>0.02</v>
      </c>
      <c r="Q2008">
        <v>13.2</v>
      </c>
      <c r="W2008">
        <v>400017</v>
      </c>
      <c r="AE2008">
        <v>0</v>
      </c>
      <c r="AP2008" t="s">
        <v>49</v>
      </c>
    </row>
    <row r="2009" spans="1:42">
      <c r="A2009" s="1" t="s">
        <v>46</v>
      </c>
      <c r="B2009" s="1" t="s">
        <v>4161</v>
      </c>
      <c r="C2009" s="1" t="s">
        <v>4161</v>
      </c>
      <c r="E2009" s="4" t="s">
        <v>4162</v>
      </c>
      <c r="G2009" s="14"/>
      <c r="M2009">
        <v>1</v>
      </c>
      <c r="N2009">
        <v>3000</v>
      </c>
      <c r="O2009">
        <v>0</v>
      </c>
      <c r="P2009" s="2">
        <v>5.0000000000000001E-3</v>
      </c>
      <c r="Q2009">
        <v>15</v>
      </c>
      <c r="R2009">
        <v>0</v>
      </c>
      <c r="S2009">
        <v>0</v>
      </c>
      <c r="T2009">
        <v>0</v>
      </c>
      <c r="W2009">
        <v>400017</v>
      </c>
      <c r="AE2009">
        <v>0</v>
      </c>
      <c r="AP2009" t="s">
        <v>49</v>
      </c>
    </row>
    <row r="2010" spans="1:42">
      <c r="A2010" s="1" t="s">
        <v>46</v>
      </c>
      <c r="B2010" s="1" t="s">
        <v>4163</v>
      </c>
      <c r="C2010" s="1" t="s">
        <v>4163</v>
      </c>
      <c r="E2010" s="4" t="s">
        <v>4164</v>
      </c>
      <c r="G2010" s="14">
        <v>0.5</v>
      </c>
      <c r="M2010">
        <v>1</v>
      </c>
      <c r="N2010">
        <v>-440</v>
      </c>
      <c r="O2010">
        <v>0</v>
      </c>
      <c r="P2010">
        <v>0.01</v>
      </c>
      <c r="Q2010">
        <v>-3.52</v>
      </c>
      <c r="R2010">
        <v>0</v>
      </c>
      <c r="S2010">
        <v>0</v>
      </c>
      <c r="T2010">
        <v>0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4165</v>
      </c>
      <c r="C2011" s="1" t="s">
        <v>4165</v>
      </c>
      <c r="E2011" s="4" t="s">
        <v>4166</v>
      </c>
      <c r="G2011" s="14"/>
      <c r="M2011">
        <v>1</v>
      </c>
      <c r="N2011">
        <v>3750</v>
      </c>
      <c r="O2011">
        <v>0</v>
      </c>
      <c r="P2011" s="2">
        <v>4.4999999999999997E-3</v>
      </c>
      <c r="Q2011">
        <v>16.88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400017</v>
      </c>
      <c r="X2011" t="s">
        <v>56</v>
      </c>
      <c r="Y2011" t="s">
        <v>57</v>
      </c>
      <c r="AE2011">
        <v>0</v>
      </c>
      <c r="AP2011" t="s">
        <v>49</v>
      </c>
    </row>
    <row r="2012" spans="1:42">
      <c r="A2012" s="1" t="s">
        <v>46</v>
      </c>
      <c r="B2012" s="1" t="s">
        <v>4167</v>
      </c>
      <c r="C2012" s="1" t="s">
        <v>4167</v>
      </c>
      <c r="E2012" s="4" t="s">
        <v>4168</v>
      </c>
      <c r="G2012" s="14"/>
      <c r="M2012">
        <v>1</v>
      </c>
      <c r="N2012">
        <v>94</v>
      </c>
      <c r="O2012">
        <v>0</v>
      </c>
      <c r="P2012">
        <v>2.25</v>
      </c>
      <c r="Q2012">
        <v>211.5</v>
      </c>
      <c r="R2012">
        <v>0</v>
      </c>
      <c r="S2012">
        <v>0</v>
      </c>
      <c r="T2012" t="s">
        <v>52</v>
      </c>
      <c r="U2012">
        <v>0</v>
      </c>
      <c r="V2012">
        <v>0</v>
      </c>
      <c r="W2012">
        <v>400017</v>
      </c>
      <c r="X2012" t="s">
        <v>56</v>
      </c>
      <c r="Y2012" t="s">
        <v>57</v>
      </c>
      <c r="AE2012">
        <v>0</v>
      </c>
      <c r="AP2012" t="s">
        <v>49</v>
      </c>
    </row>
    <row r="2013" spans="1:42">
      <c r="A2013" s="1" t="s">
        <v>46</v>
      </c>
      <c r="B2013" s="1" t="s">
        <v>4169</v>
      </c>
      <c r="C2013" s="1" t="s">
        <v>4169</v>
      </c>
      <c r="E2013" s="4" t="s">
        <v>4170</v>
      </c>
      <c r="G2013" s="14"/>
      <c r="M2013">
        <v>1</v>
      </c>
      <c r="N2013">
        <v>12676</v>
      </c>
      <c r="O2013">
        <v>0</v>
      </c>
      <c r="P2013">
        <v>0.01</v>
      </c>
      <c r="Q2013">
        <v>82.39</v>
      </c>
      <c r="R2013">
        <v>0</v>
      </c>
      <c r="S2013">
        <v>0</v>
      </c>
      <c r="T2013" t="s">
        <v>52</v>
      </c>
      <c r="W2013">
        <v>400017</v>
      </c>
      <c r="AE2013">
        <v>0</v>
      </c>
      <c r="AP2013" t="s">
        <v>49</v>
      </c>
    </row>
    <row r="2014" spans="1:42">
      <c r="A2014" s="1" t="s">
        <v>46</v>
      </c>
      <c r="B2014" s="1" t="s">
        <v>4171</v>
      </c>
      <c r="C2014" s="1" t="s">
        <v>4171</v>
      </c>
      <c r="E2014" s="4" t="s">
        <v>4172</v>
      </c>
      <c r="G2014" s="14"/>
      <c r="M2014">
        <v>1</v>
      </c>
      <c r="N2014">
        <v>2000</v>
      </c>
      <c r="O2014">
        <v>0</v>
      </c>
      <c r="P2014">
        <v>0.01</v>
      </c>
      <c r="Q2014">
        <v>14.5</v>
      </c>
      <c r="R2014">
        <v>0</v>
      </c>
      <c r="S2014">
        <v>0</v>
      </c>
      <c r="T2014" t="s">
        <v>52</v>
      </c>
      <c r="W2014">
        <v>400017</v>
      </c>
      <c r="AE2014">
        <v>0</v>
      </c>
      <c r="AP2014" t="s">
        <v>49</v>
      </c>
    </row>
    <row r="2015" spans="1:42">
      <c r="A2015" s="1" t="s">
        <v>46</v>
      </c>
      <c r="B2015" s="1" t="s">
        <v>4173</v>
      </c>
      <c r="C2015" s="1" t="s">
        <v>4173</v>
      </c>
      <c r="E2015" s="4" t="s">
        <v>4174</v>
      </c>
      <c r="G2015" s="14"/>
      <c r="M2015">
        <v>1</v>
      </c>
      <c r="N2015">
        <v>3290</v>
      </c>
      <c r="O2015">
        <v>0</v>
      </c>
      <c r="P2015">
        <v>1.5</v>
      </c>
      <c r="Q2015">
        <v>4935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400154</v>
      </c>
      <c r="X2015" t="s">
        <v>56</v>
      </c>
      <c r="Y2015" t="s">
        <v>57</v>
      </c>
      <c r="AE2015">
        <v>0</v>
      </c>
      <c r="AP2015" t="s">
        <v>98</v>
      </c>
    </row>
    <row r="2016" spans="1:42">
      <c r="A2016" s="1" t="s">
        <v>46</v>
      </c>
      <c r="B2016" s="1" t="s">
        <v>4175</v>
      </c>
      <c r="C2016" s="1" t="s">
        <v>4175</v>
      </c>
      <c r="E2016" s="4" t="s">
        <v>4176</v>
      </c>
      <c r="G2016" s="14">
        <v>0.75</v>
      </c>
      <c r="M2016">
        <v>1</v>
      </c>
      <c r="N2016">
        <v>2510</v>
      </c>
      <c r="O2016">
        <v>0</v>
      </c>
      <c r="P2016">
        <v>1.8</v>
      </c>
      <c r="Q2016">
        <v>4518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400154</v>
      </c>
      <c r="X2016" t="s">
        <v>56</v>
      </c>
      <c r="Y2016" t="s">
        <v>57</v>
      </c>
      <c r="AE2016">
        <v>0</v>
      </c>
      <c r="AP2016" t="s">
        <v>98</v>
      </c>
    </row>
    <row r="2017" spans="1:42">
      <c r="A2017" s="1" t="s">
        <v>46</v>
      </c>
      <c r="B2017" s="1" t="s">
        <v>4177</v>
      </c>
      <c r="C2017" s="1" t="s">
        <v>4177</v>
      </c>
      <c r="E2017" s="4" t="s">
        <v>4178</v>
      </c>
      <c r="G2017" s="14"/>
      <c r="M2017">
        <v>1</v>
      </c>
      <c r="N2017">
        <v>14</v>
      </c>
      <c r="O2017">
        <v>0</v>
      </c>
      <c r="P2017">
        <v>1.45</v>
      </c>
      <c r="Q2017">
        <v>20.29</v>
      </c>
      <c r="R2017">
        <v>0</v>
      </c>
      <c r="S2017">
        <v>0</v>
      </c>
      <c r="T2017" t="s">
        <v>17</v>
      </c>
      <c r="U2017">
        <v>0</v>
      </c>
      <c r="V2017">
        <v>0</v>
      </c>
      <c r="W2017">
        <v>400013</v>
      </c>
      <c r="AE2017">
        <v>0</v>
      </c>
      <c r="AP2017" t="s">
        <v>232</v>
      </c>
    </row>
    <row r="2018" spans="1:42">
      <c r="A2018" s="1" t="s">
        <v>46</v>
      </c>
      <c r="B2018" s="1" t="s">
        <v>4179</v>
      </c>
      <c r="C2018" s="1" t="s">
        <v>4179</v>
      </c>
      <c r="E2018" s="4" t="s">
        <v>4180</v>
      </c>
      <c r="G2018" s="14"/>
      <c r="M2018">
        <v>1</v>
      </c>
      <c r="N2018">
        <v>-24</v>
      </c>
      <c r="O2018">
        <v>0</v>
      </c>
      <c r="P2018">
        <v>0.06</v>
      </c>
      <c r="Q2018">
        <v>-1.44</v>
      </c>
      <c r="W2018">
        <v>400017</v>
      </c>
      <c r="AE2018">
        <v>0</v>
      </c>
      <c r="AP2018" t="s">
        <v>49</v>
      </c>
    </row>
    <row r="2019" spans="1:42">
      <c r="A2019" s="1" t="s">
        <v>46</v>
      </c>
      <c r="B2019" s="1" t="s">
        <v>4181</v>
      </c>
      <c r="C2019" s="1" t="s">
        <v>4181</v>
      </c>
      <c r="E2019" s="4" t="s">
        <v>4182</v>
      </c>
      <c r="G2019" s="14">
        <v>0.75</v>
      </c>
      <c r="M2019">
        <v>1</v>
      </c>
      <c r="N2019">
        <v>300</v>
      </c>
      <c r="O2019">
        <v>0</v>
      </c>
      <c r="P2019">
        <v>0.05</v>
      </c>
      <c r="Q2019">
        <v>15</v>
      </c>
      <c r="W2019">
        <v>400017</v>
      </c>
      <c r="AE2019">
        <v>0</v>
      </c>
      <c r="AP2019" t="s">
        <v>49</v>
      </c>
    </row>
    <row r="2020" spans="1:42">
      <c r="A2020" s="1" t="s">
        <v>46</v>
      </c>
      <c r="B2020" s="1" t="s">
        <v>4183</v>
      </c>
      <c r="C2020" s="1" t="s">
        <v>4183</v>
      </c>
      <c r="E2020" s="4" t="s">
        <v>4184</v>
      </c>
      <c r="G2020" s="14">
        <v>0.65</v>
      </c>
      <c r="M2020">
        <v>1</v>
      </c>
      <c r="N2020">
        <v>1140</v>
      </c>
      <c r="O2020">
        <v>0</v>
      </c>
      <c r="P2020">
        <v>0.03</v>
      </c>
      <c r="Q2020">
        <v>31.35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400017</v>
      </c>
      <c r="X2020" t="s">
        <v>56</v>
      </c>
      <c r="Y2020" t="s">
        <v>57</v>
      </c>
      <c r="AE2020">
        <v>0</v>
      </c>
      <c r="AP2020" t="s">
        <v>49</v>
      </c>
    </row>
    <row r="2021" spans="1:42">
      <c r="A2021" s="1" t="s">
        <v>46</v>
      </c>
      <c r="B2021" s="1" t="s">
        <v>4185</v>
      </c>
      <c r="C2021" s="1" t="s">
        <v>4185</v>
      </c>
      <c r="E2021" s="4" t="s">
        <v>4186</v>
      </c>
      <c r="G2021" s="14"/>
      <c r="M2021">
        <v>1</v>
      </c>
      <c r="N2021">
        <v>377</v>
      </c>
      <c r="O2021">
        <v>0</v>
      </c>
      <c r="P2021">
        <v>0.1</v>
      </c>
      <c r="Q2021">
        <v>36.76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400017</v>
      </c>
      <c r="AE2021">
        <v>0</v>
      </c>
      <c r="AP2021" t="s">
        <v>49</v>
      </c>
    </row>
    <row r="2022" spans="1:42">
      <c r="A2022" s="1" t="s">
        <v>46</v>
      </c>
      <c r="B2022" s="1" t="s">
        <v>4187</v>
      </c>
      <c r="C2022" s="1" t="s">
        <v>4187</v>
      </c>
      <c r="E2022" s="4" t="s">
        <v>4188</v>
      </c>
      <c r="G2022" s="14"/>
      <c r="M2022">
        <v>1</v>
      </c>
      <c r="N2022">
        <v>1633</v>
      </c>
      <c r="O2022">
        <v>0</v>
      </c>
      <c r="P2022">
        <v>0.05</v>
      </c>
      <c r="Q2022">
        <v>77.53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400017</v>
      </c>
      <c r="X2022" t="s">
        <v>56</v>
      </c>
      <c r="Y2022" t="s">
        <v>57</v>
      </c>
      <c r="AE2022">
        <v>0</v>
      </c>
      <c r="AP2022" t="s">
        <v>49</v>
      </c>
    </row>
    <row r="2023" spans="1:42">
      <c r="A2023" s="1" t="s">
        <v>46</v>
      </c>
      <c r="B2023" s="1" t="s">
        <v>4189</v>
      </c>
      <c r="C2023" s="1" t="s">
        <v>4189</v>
      </c>
      <c r="E2023" s="4" t="s">
        <v>4190</v>
      </c>
      <c r="G2023" s="14"/>
      <c r="M2023">
        <v>1</v>
      </c>
      <c r="N2023">
        <v>290</v>
      </c>
      <c r="O2023">
        <v>0</v>
      </c>
      <c r="P2023">
        <v>9</v>
      </c>
      <c r="Q2023">
        <v>2610</v>
      </c>
      <c r="W2023">
        <v>400017</v>
      </c>
      <c r="AE2023">
        <v>0</v>
      </c>
      <c r="AP2023" t="s">
        <v>49</v>
      </c>
    </row>
    <row r="2024" spans="1:42">
      <c r="A2024" s="1" t="s">
        <v>46</v>
      </c>
      <c r="B2024" s="1" t="s">
        <v>4191</v>
      </c>
      <c r="C2024" s="1" t="s">
        <v>4191</v>
      </c>
      <c r="E2024" s="4" t="s">
        <v>4192</v>
      </c>
      <c r="G2024" s="14"/>
      <c r="M2024">
        <v>1</v>
      </c>
      <c r="N2024">
        <v>2</v>
      </c>
      <c r="O2024">
        <v>0</v>
      </c>
      <c r="P2024">
        <v>25</v>
      </c>
      <c r="Q2024">
        <v>50</v>
      </c>
      <c r="R2024">
        <v>0</v>
      </c>
      <c r="S2024">
        <v>0</v>
      </c>
      <c r="T2024" t="s">
        <v>52</v>
      </c>
      <c r="W2024">
        <v>410302</v>
      </c>
      <c r="AE2024">
        <v>0</v>
      </c>
      <c r="AP2024" t="s">
        <v>177</v>
      </c>
    </row>
    <row r="2025" spans="1:42">
      <c r="E2025" s="4" t="s">
        <v>4193</v>
      </c>
      <c r="G2025" s="14"/>
    </row>
    <row r="2026" spans="1:42">
      <c r="E2026" s="4" t="s">
        <v>4194</v>
      </c>
      <c r="G2026" s="14"/>
    </row>
    <row r="2027" spans="1:42">
      <c r="E2027" s="4" t="s">
        <v>4195</v>
      </c>
      <c r="G2027" s="14"/>
    </row>
    <row r="2028" spans="1:42">
      <c r="A2028" s="1" t="s">
        <v>46</v>
      </c>
      <c r="B2028" s="1" t="s">
        <v>4196</v>
      </c>
      <c r="C2028" s="1" t="s">
        <v>4196</v>
      </c>
      <c r="E2028" s="4" t="s">
        <v>4197</v>
      </c>
      <c r="G2028" s="14"/>
      <c r="M2028">
        <v>1</v>
      </c>
      <c r="N2028">
        <v>1530</v>
      </c>
      <c r="O2028">
        <v>0</v>
      </c>
      <c r="P2028">
        <v>0.02</v>
      </c>
      <c r="Q2028">
        <v>38.25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400017</v>
      </c>
      <c r="X2028" t="s">
        <v>56</v>
      </c>
      <c r="Y2028" t="s">
        <v>57</v>
      </c>
      <c r="AE2028">
        <v>0</v>
      </c>
      <c r="AP2028" t="s">
        <v>49</v>
      </c>
    </row>
    <row r="2029" spans="1:42">
      <c r="A2029" s="1" t="s">
        <v>46</v>
      </c>
      <c r="B2029" s="1" t="s">
        <v>4198</v>
      </c>
      <c r="C2029" s="1" t="s">
        <v>4198</v>
      </c>
      <c r="E2029" s="4" t="s">
        <v>4199</v>
      </c>
      <c r="G2029" s="14"/>
      <c r="M2029">
        <v>1</v>
      </c>
      <c r="N2029">
        <v>20</v>
      </c>
      <c r="O2029">
        <v>0</v>
      </c>
      <c r="P2029">
        <v>14</v>
      </c>
      <c r="Q2029">
        <v>280</v>
      </c>
      <c r="R2029">
        <v>0</v>
      </c>
      <c r="S2029">
        <v>0</v>
      </c>
      <c r="T2029" t="s">
        <v>52</v>
      </c>
      <c r="U2029">
        <v>0</v>
      </c>
      <c r="V2029">
        <v>0</v>
      </c>
      <c r="W2029">
        <v>400032</v>
      </c>
      <c r="X2029" t="s">
        <v>56</v>
      </c>
      <c r="Y2029" t="s">
        <v>57</v>
      </c>
      <c r="AE2029">
        <v>0</v>
      </c>
      <c r="AP2029" t="s">
        <v>404</v>
      </c>
    </row>
    <row r="2030" spans="1:42">
      <c r="A2030" s="1" t="s">
        <v>46</v>
      </c>
      <c r="B2030" s="1" t="s">
        <v>4200</v>
      </c>
      <c r="C2030" s="1" t="s">
        <v>4200</v>
      </c>
      <c r="E2030" s="4" t="s">
        <v>4201</v>
      </c>
      <c r="G2030" s="14"/>
      <c r="M2030">
        <v>1</v>
      </c>
      <c r="N2030">
        <v>56</v>
      </c>
      <c r="O2030">
        <v>0</v>
      </c>
      <c r="P2030">
        <v>18</v>
      </c>
      <c r="Q2030">
        <v>1008</v>
      </c>
      <c r="R2030">
        <v>0</v>
      </c>
      <c r="S2030">
        <v>0</v>
      </c>
      <c r="T2030" t="s">
        <v>52</v>
      </c>
      <c r="U2030">
        <v>0</v>
      </c>
      <c r="V2030">
        <v>0</v>
      </c>
      <c r="W2030">
        <v>400032</v>
      </c>
      <c r="X2030" t="s">
        <v>56</v>
      </c>
      <c r="Y2030" t="s">
        <v>57</v>
      </c>
      <c r="AE2030">
        <v>0</v>
      </c>
      <c r="AP2030" t="s">
        <v>404</v>
      </c>
    </row>
    <row r="2031" spans="1:42">
      <c r="A2031" s="1" t="s">
        <v>46</v>
      </c>
      <c r="B2031" s="1" t="s">
        <v>4202</v>
      </c>
      <c r="C2031" s="1" t="s">
        <v>4202</v>
      </c>
      <c r="E2031" s="4" t="s">
        <v>4203</v>
      </c>
      <c r="G2031" s="14"/>
      <c r="M2031">
        <v>1</v>
      </c>
      <c r="N2031">
        <v>31</v>
      </c>
      <c r="O2031">
        <v>0</v>
      </c>
      <c r="P2031">
        <v>14</v>
      </c>
      <c r="Q2031">
        <v>434</v>
      </c>
      <c r="R2031">
        <v>0</v>
      </c>
      <c r="S2031">
        <v>0</v>
      </c>
      <c r="T2031" t="s">
        <v>52</v>
      </c>
      <c r="U2031">
        <v>0</v>
      </c>
      <c r="V2031">
        <v>0</v>
      </c>
      <c r="W2031">
        <v>400137</v>
      </c>
      <c r="X2031" t="s">
        <v>4204</v>
      </c>
      <c r="Y2031" t="s">
        <v>57</v>
      </c>
      <c r="AE2031">
        <v>0</v>
      </c>
      <c r="AP2031" t="s">
        <v>537</v>
      </c>
    </row>
    <row r="2032" spans="1:42">
      <c r="E2032" s="4" t="s">
        <v>4205</v>
      </c>
      <c r="G2032" s="14"/>
    </row>
    <row r="2033" spans="1:42">
      <c r="E2033" s="4" t="s">
        <v>4206</v>
      </c>
      <c r="G2033" s="14"/>
    </row>
    <row r="2034" spans="1:42">
      <c r="E2034" s="4" t="s">
        <v>4207</v>
      </c>
      <c r="G2034" s="14"/>
    </row>
    <row r="2035" spans="1:42">
      <c r="E2035" s="4" t="s">
        <v>4208</v>
      </c>
      <c r="G2035" s="14"/>
    </row>
    <row r="2036" spans="1:42">
      <c r="E2036" s="4" t="s">
        <v>4209</v>
      </c>
      <c r="G2036" s="14"/>
    </row>
    <row r="2037" spans="1:42">
      <c r="E2037" s="4" t="s">
        <v>4210</v>
      </c>
      <c r="G2037" s="14"/>
    </row>
    <row r="2038" spans="1:42">
      <c r="E2038" s="4" t="s">
        <v>4211</v>
      </c>
      <c r="G2038" s="14"/>
    </row>
    <row r="2039" spans="1:42">
      <c r="E2039" s="4" t="s">
        <v>4212</v>
      </c>
      <c r="G2039" s="14"/>
    </row>
    <row r="2040" spans="1:42">
      <c r="E2040" s="4" t="s">
        <v>4213</v>
      </c>
      <c r="G2040" s="14"/>
    </row>
    <row r="2041" spans="1:42">
      <c r="E2041" s="4" t="s">
        <v>4214</v>
      </c>
      <c r="G2041" s="14"/>
    </row>
    <row r="2042" spans="1:42">
      <c r="E2042" s="4" t="s">
        <v>4215</v>
      </c>
      <c r="G2042" s="14"/>
    </row>
    <row r="2043" spans="1:42">
      <c r="E2043" s="4" t="s">
        <v>4216</v>
      </c>
      <c r="G2043" s="14"/>
    </row>
    <row r="2044" spans="1:42">
      <c r="E2044" s="4" t="s">
        <v>4217</v>
      </c>
      <c r="G2044" s="14"/>
    </row>
    <row r="2045" spans="1:42">
      <c r="A2045" s="1" t="s">
        <v>46</v>
      </c>
      <c r="B2045" s="1" t="s">
        <v>4218</v>
      </c>
      <c r="C2045" s="1" t="s">
        <v>4218</v>
      </c>
      <c r="E2045" s="4" t="s">
        <v>4219</v>
      </c>
      <c r="G2045" s="14"/>
      <c r="M2045">
        <v>1</v>
      </c>
      <c r="N2045">
        <v>1</v>
      </c>
      <c r="O2045">
        <v>0</v>
      </c>
      <c r="P2045">
        <v>7</v>
      </c>
      <c r="Q2045">
        <v>7</v>
      </c>
      <c r="R2045">
        <v>0</v>
      </c>
      <c r="S2045">
        <v>0</v>
      </c>
      <c r="T2045" t="s">
        <v>17</v>
      </c>
      <c r="U2045">
        <v>0</v>
      </c>
      <c r="V2045">
        <v>0</v>
      </c>
      <c r="W2045">
        <v>400111</v>
      </c>
      <c r="AE2045">
        <v>0</v>
      </c>
      <c r="AP2045" t="s">
        <v>646</v>
      </c>
    </row>
    <row r="2046" spans="1:42">
      <c r="A2046" s="1" t="s">
        <v>46</v>
      </c>
      <c r="B2046" s="1" t="s">
        <v>4220</v>
      </c>
      <c r="C2046" s="1" t="s">
        <v>4220</v>
      </c>
      <c r="E2046" s="4" t="s">
        <v>4221</v>
      </c>
      <c r="G2046" s="14"/>
      <c r="M2046">
        <v>1</v>
      </c>
      <c r="N2046">
        <v>429</v>
      </c>
      <c r="O2046">
        <v>0</v>
      </c>
      <c r="P2046">
        <v>0.38</v>
      </c>
      <c r="Q2046">
        <v>161.30000000000001</v>
      </c>
      <c r="R2046">
        <v>0</v>
      </c>
      <c r="S2046">
        <v>0</v>
      </c>
      <c r="T2046" t="s">
        <v>52</v>
      </c>
      <c r="W2046">
        <v>400158</v>
      </c>
      <c r="AE2046">
        <v>0</v>
      </c>
      <c r="AP2046" t="s">
        <v>61</v>
      </c>
    </row>
    <row r="2047" spans="1:42">
      <c r="A2047" s="1" t="s">
        <v>46</v>
      </c>
      <c r="B2047" s="1" t="s">
        <v>4222</v>
      </c>
      <c r="C2047" s="1" t="s">
        <v>4222</v>
      </c>
      <c r="E2047" s="4" t="s">
        <v>4223</v>
      </c>
      <c r="G2047" s="14"/>
      <c r="M2047">
        <v>1</v>
      </c>
      <c r="N2047">
        <v>499</v>
      </c>
      <c r="O2047">
        <v>0</v>
      </c>
      <c r="P2047">
        <v>1</v>
      </c>
      <c r="Q2047">
        <v>499</v>
      </c>
      <c r="T2047" t="s">
        <v>52</v>
      </c>
      <c r="W2047">
        <v>400002</v>
      </c>
      <c r="AE2047">
        <v>0</v>
      </c>
      <c r="AP2047" t="s">
        <v>116</v>
      </c>
    </row>
    <row r="2048" spans="1:42">
      <c r="A2048" s="1" t="s">
        <v>46</v>
      </c>
      <c r="B2048" s="1" t="s">
        <v>4224</v>
      </c>
      <c r="C2048" s="1" t="s">
        <v>4224</v>
      </c>
      <c r="E2048" s="4" t="s">
        <v>4225</v>
      </c>
      <c r="G2048" s="14"/>
      <c r="M2048">
        <v>1</v>
      </c>
      <c r="N2048">
        <v>-105</v>
      </c>
      <c r="O2048">
        <v>0</v>
      </c>
      <c r="P2048">
        <v>175</v>
      </c>
      <c r="Q2048">
        <v>-18375</v>
      </c>
      <c r="W2048">
        <v>400121</v>
      </c>
      <c r="AE2048">
        <v>0</v>
      </c>
      <c r="AP2048" t="s">
        <v>123</v>
      </c>
    </row>
    <row r="2049" spans="1:42">
      <c r="A2049" s="1" t="s">
        <v>46</v>
      </c>
      <c r="B2049" s="1" t="s">
        <v>4226</v>
      </c>
      <c r="C2049" s="1" t="s">
        <v>4226</v>
      </c>
      <c r="E2049" s="4" t="s">
        <v>4227</v>
      </c>
      <c r="G2049" s="14"/>
      <c r="M2049">
        <v>1</v>
      </c>
      <c r="N2049">
        <v>1</v>
      </c>
      <c r="O2049">
        <v>0</v>
      </c>
      <c r="P2049">
        <v>77.7</v>
      </c>
      <c r="Q2049">
        <v>77.7</v>
      </c>
      <c r="R2049">
        <v>0</v>
      </c>
      <c r="S2049">
        <v>0</v>
      </c>
      <c r="T2049">
        <v>0</v>
      </c>
      <c r="W2049">
        <v>400120</v>
      </c>
      <c r="AE2049">
        <v>0</v>
      </c>
      <c r="AF2049">
        <v>77.7</v>
      </c>
      <c r="AP2049" t="s">
        <v>468</v>
      </c>
    </row>
    <row r="2050" spans="1:42">
      <c r="E2050" s="4" t="s">
        <v>4228</v>
      </c>
      <c r="G2050" s="14"/>
    </row>
    <row r="2051" spans="1:42">
      <c r="E2051" s="4" t="s">
        <v>4229</v>
      </c>
      <c r="G2051" s="14"/>
    </row>
    <row r="2052" spans="1:42">
      <c r="E2052" s="4" t="s">
        <v>4230</v>
      </c>
      <c r="G2052" s="14"/>
    </row>
    <row r="2053" spans="1:42">
      <c r="E2053" s="4" t="s">
        <v>4231</v>
      </c>
      <c r="G2053" s="14"/>
    </row>
    <row r="2054" spans="1:42">
      <c r="E2054" s="4" t="s">
        <v>4232</v>
      </c>
      <c r="G2054" s="14">
        <v>1.5</v>
      </c>
    </row>
    <row r="2055" spans="1:42">
      <c r="E2055" s="4" t="s">
        <v>4233</v>
      </c>
      <c r="G2055" s="14"/>
    </row>
    <row r="2056" spans="1:42">
      <c r="A2056" s="1" t="s">
        <v>46</v>
      </c>
      <c r="B2056" s="1" t="s">
        <v>4234</v>
      </c>
      <c r="C2056" s="1" t="s">
        <v>4234</v>
      </c>
      <c r="E2056" s="4" t="s">
        <v>4235</v>
      </c>
      <c r="G2056" s="14">
        <v>1.35</v>
      </c>
      <c r="M2056">
        <v>1</v>
      </c>
      <c r="N2056">
        <v>-1</v>
      </c>
      <c r="O2056">
        <v>0</v>
      </c>
      <c r="P2056">
        <v>18</v>
      </c>
      <c r="Q2056">
        <v>-18</v>
      </c>
      <c r="T2056" t="s">
        <v>52</v>
      </c>
      <c r="W2056">
        <v>400017</v>
      </c>
      <c r="AE2056">
        <v>0</v>
      </c>
      <c r="AP2056" t="s">
        <v>49</v>
      </c>
    </row>
    <row r="2057" spans="1:42">
      <c r="A2057" s="1" t="s">
        <v>46</v>
      </c>
      <c r="B2057" s="1" t="s">
        <v>4236</v>
      </c>
      <c r="C2057" s="1" t="s">
        <v>4236</v>
      </c>
      <c r="E2057" s="4" t="s">
        <v>4237</v>
      </c>
      <c r="G2057" s="14"/>
      <c r="M2057">
        <v>1</v>
      </c>
      <c r="N2057">
        <v>6446.32</v>
      </c>
      <c r="O2057">
        <v>0</v>
      </c>
      <c r="P2057">
        <v>9.44</v>
      </c>
      <c r="Q2057">
        <v>60853.31</v>
      </c>
      <c r="R2057">
        <v>0</v>
      </c>
      <c r="S2057">
        <v>0</v>
      </c>
      <c r="T2057" t="s">
        <v>3336</v>
      </c>
      <c r="U2057">
        <v>0</v>
      </c>
      <c r="V2057">
        <v>0</v>
      </c>
      <c r="W2057">
        <v>400217</v>
      </c>
      <c r="X2057" t="s">
        <v>56</v>
      </c>
      <c r="Y2057" t="s">
        <v>57</v>
      </c>
      <c r="AE2057">
        <v>0</v>
      </c>
      <c r="AP2057" t="s">
        <v>2763</v>
      </c>
    </row>
    <row r="2058" spans="1:42">
      <c r="A2058" s="1" t="s">
        <v>46</v>
      </c>
      <c r="B2058" s="1" t="s">
        <v>4238</v>
      </c>
      <c r="C2058" s="1" t="s">
        <v>4238</v>
      </c>
      <c r="E2058" s="4" t="s">
        <v>4239</v>
      </c>
      <c r="G2058" s="14">
        <v>0.75</v>
      </c>
      <c r="M2058">
        <v>1</v>
      </c>
      <c r="N2058">
        <v>511</v>
      </c>
      <c r="O2058">
        <v>0</v>
      </c>
      <c r="P2058">
        <v>1.2</v>
      </c>
      <c r="Q2058">
        <v>613.20000000000005</v>
      </c>
      <c r="R2058">
        <v>0</v>
      </c>
      <c r="S2058">
        <v>0</v>
      </c>
      <c r="T2058" t="s">
        <v>52</v>
      </c>
      <c r="U2058" t="s">
        <v>52</v>
      </c>
      <c r="V2058">
        <v>0</v>
      </c>
      <c r="W2058">
        <v>400158</v>
      </c>
      <c r="X2058" t="s">
        <v>56</v>
      </c>
      <c r="Y2058" t="s">
        <v>57</v>
      </c>
      <c r="AE2058">
        <v>0</v>
      </c>
      <c r="AP2058" t="s">
        <v>61</v>
      </c>
    </row>
    <row r="2059" spans="1:42">
      <c r="A2059" s="1" t="s">
        <v>46</v>
      </c>
      <c r="B2059" s="1" t="s">
        <v>4240</v>
      </c>
      <c r="C2059" s="1" t="s">
        <v>4240</v>
      </c>
      <c r="E2059" s="4" t="s">
        <v>4241</v>
      </c>
      <c r="G2059" s="14"/>
      <c r="M2059">
        <v>1</v>
      </c>
      <c r="N2059">
        <v>6</v>
      </c>
      <c r="O2059">
        <v>0</v>
      </c>
      <c r="P2059">
        <v>2.25</v>
      </c>
      <c r="Q2059">
        <v>13.5</v>
      </c>
      <c r="R2059">
        <v>0</v>
      </c>
      <c r="S2059">
        <v>0</v>
      </c>
      <c r="T2059" t="s">
        <v>52</v>
      </c>
      <c r="W2059">
        <v>400017</v>
      </c>
      <c r="AE2059">
        <v>0</v>
      </c>
      <c r="AP2059" t="s">
        <v>49</v>
      </c>
    </row>
    <row r="2060" spans="1:42">
      <c r="A2060" s="1" t="s">
        <v>46</v>
      </c>
      <c r="B2060" s="1" t="s">
        <v>4242</v>
      </c>
      <c r="C2060" s="1" t="s">
        <v>4242</v>
      </c>
      <c r="E2060" s="4" t="s">
        <v>4243</v>
      </c>
      <c r="G2060" s="14">
        <v>0.5</v>
      </c>
      <c r="M2060">
        <v>1</v>
      </c>
      <c r="N2060">
        <v>-2</v>
      </c>
      <c r="O2060">
        <v>0</v>
      </c>
      <c r="AE2060">
        <v>0</v>
      </c>
    </row>
    <row r="2061" spans="1:42">
      <c r="A2061" s="1" t="s">
        <v>46</v>
      </c>
      <c r="B2061" s="1" t="s">
        <v>4244</v>
      </c>
      <c r="C2061" s="1" t="s">
        <v>4244</v>
      </c>
      <c r="E2061" s="4" t="s">
        <v>4245</v>
      </c>
      <c r="G2061" s="14"/>
      <c r="M2061">
        <v>1</v>
      </c>
      <c r="N2061">
        <v>289</v>
      </c>
      <c r="O2061">
        <v>0</v>
      </c>
      <c r="P2061">
        <v>2</v>
      </c>
      <c r="Q2061">
        <v>578</v>
      </c>
      <c r="R2061">
        <v>0</v>
      </c>
      <c r="S2061">
        <v>0</v>
      </c>
      <c r="T2061" t="s">
        <v>52</v>
      </c>
      <c r="U2061">
        <v>0</v>
      </c>
      <c r="V2061">
        <v>0</v>
      </c>
      <c r="W2061">
        <v>400158</v>
      </c>
      <c r="X2061" t="s">
        <v>56</v>
      </c>
      <c r="Y2061" t="s">
        <v>57</v>
      </c>
      <c r="AE2061">
        <v>0</v>
      </c>
      <c r="AP2061" t="s">
        <v>61</v>
      </c>
    </row>
    <row r="2062" spans="1:42">
      <c r="E2062" s="4" t="s">
        <v>4246</v>
      </c>
      <c r="G2062" s="14"/>
    </row>
    <row r="2063" spans="1:42">
      <c r="E2063" s="4" t="s">
        <v>4247</v>
      </c>
      <c r="G2063" s="14">
        <v>2.5</v>
      </c>
    </row>
    <row r="2064" spans="1:42">
      <c r="E2064" s="4" t="s">
        <v>4248</v>
      </c>
      <c r="G2064" s="14"/>
    </row>
    <row r="2065" spans="1:42">
      <c r="E2065" s="4" t="s">
        <v>4249</v>
      </c>
      <c r="G2065" s="14"/>
    </row>
    <row r="2066" spans="1:42">
      <c r="A2066" s="1" t="s">
        <v>46</v>
      </c>
      <c r="B2066" s="1" t="s">
        <v>4250</v>
      </c>
      <c r="C2066" s="1" t="s">
        <v>4250</v>
      </c>
      <c r="E2066" s="4" t="s">
        <v>4251</v>
      </c>
      <c r="G2066" s="14"/>
      <c r="M2066">
        <v>1</v>
      </c>
      <c r="N2066">
        <v>450</v>
      </c>
      <c r="O2066">
        <v>0</v>
      </c>
      <c r="P2066">
        <v>1.75</v>
      </c>
      <c r="Q2066">
        <v>787.5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400091</v>
      </c>
      <c r="X2066" t="s">
        <v>4204</v>
      </c>
      <c r="Y2066" t="s">
        <v>57</v>
      </c>
      <c r="AE2066">
        <v>0</v>
      </c>
      <c r="AP2066" t="s">
        <v>3932</v>
      </c>
    </row>
    <row r="2067" spans="1:42">
      <c r="A2067" s="1" t="s">
        <v>46</v>
      </c>
      <c r="B2067" s="1" t="s">
        <v>4252</v>
      </c>
      <c r="C2067" s="1" t="s">
        <v>4252</v>
      </c>
      <c r="E2067" s="4" t="s">
        <v>4253</v>
      </c>
      <c r="G2067" s="14">
        <v>0.65</v>
      </c>
      <c r="M2067">
        <v>1</v>
      </c>
      <c r="N2067">
        <v>39</v>
      </c>
      <c r="O2067">
        <v>0</v>
      </c>
      <c r="P2067">
        <v>1.25</v>
      </c>
      <c r="Q2067">
        <v>48.75</v>
      </c>
      <c r="R2067">
        <v>0</v>
      </c>
      <c r="S2067">
        <v>0</v>
      </c>
      <c r="T2067" t="s">
        <v>52</v>
      </c>
      <c r="W2067">
        <v>400139</v>
      </c>
      <c r="AE2067">
        <v>0</v>
      </c>
      <c r="AP2067" t="s">
        <v>1233</v>
      </c>
    </row>
    <row r="2068" spans="1:42">
      <c r="A2068" s="1" t="s">
        <v>46</v>
      </c>
      <c r="B2068" s="1" t="s">
        <v>4254</v>
      </c>
      <c r="C2068" s="1" t="s">
        <v>4254</v>
      </c>
      <c r="E2068" s="4" t="s">
        <v>4255</v>
      </c>
      <c r="G2068" s="14"/>
      <c r="M2068">
        <v>1</v>
      </c>
      <c r="N2068">
        <v>-2</v>
      </c>
      <c r="O2068">
        <v>0</v>
      </c>
      <c r="P2068">
        <v>5</v>
      </c>
      <c r="Q2068">
        <v>-10</v>
      </c>
      <c r="R2068">
        <v>0</v>
      </c>
      <c r="S2068">
        <v>0</v>
      </c>
      <c r="T2068" t="s">
        <v>52</v>
      </c>
      <c r="W2068">
        <v>410028</v>
      </c>
      <c r="AE2068">
        <v>0</v>
      </c>
      <c r="AP2068" t="s">
        <v>4256</v>
      </c>
    </row>
    <row r="2069" spans="1:42">
      <c r="A2069" s="1" t="s">
        <v>46</v>
      </c>
      <c r="B2069" s="1" t="s">
        <v>4257</v>
      </c>
      <c r="C2069" s="1" t="s">
        <v>4257</v>
      </c>
      <c r="E2069" s="4" t="s">
        <v>4258</v>
      </c>
      <c r="G2069" s="14"/>
      <c r="M2069">
        <v>1</v>
      </c>
      <c r="N2069">
        <v>2640</v>
      </c>
      <c r="O2069">
        <v>0</v>
      </c>
      <c r="P2069">
        <v>17.5</v>
      </c>
      <c r="Q2069">
        <v>46200</v>
      </c>
      <c r="R2069">
        <v>0</v>
      </c>
      <c r="S2069">
        <v>0</v>
      </c>
      <c r="T2069" t="s">
        <v>52</v>
      </c>
      <c r="U2069">
        <v>0</v>
      </c>
      <c r="V2069">
        <v>0</v>
      </c>
      <c r="W2069">
        <v>400032</v>
      </c>
      <c r="X2069" t="s">
        <v>56</v>
      </c>
      <c r="Y2069" t="s">
        <v>57</v>
      </c>
      <c r="AE2069">
        <v>0</v>
      </c>
      <c r="AP2069" t="s">
        <v>404</v>
      </c>
    </row>
    <row r="2070" spans="1:42">
      <c r="A2070" s="1" t="s">
        <v>46</v>
      </c>
      <c r="B2070" s="1" t="s">
        <v>4259</v>
      </c>
      <c r="C2070" s="1" t="s">
        <v>4259</v>
      </c>
      <c r="E2070" s="4" t="s">
        <v>4260</v>
      </c>
      <c r="G2070" s="14">
        <v>0.65</v>
      </c>
      <c r="M2070">
        <v>1</v>
      </c>
      <c r="N2070">
        <v>-1</v>
      </c>
      <c r="O2070">
        <v>0</v>
      </c>
      <c r="W2070">
        <v>400010</v>
      </c>
      <c r="AE2070">
        <v>0</v>
      </c>
      <c r="AP2070" t="s">
        <v>66</v>
      </c>
    </row>
    <row r="2071" spans="1:42">
      <c r="A2071" s="1" t="s">
        <v>46</v>
      </c>
      <c r="B2071" s="1" t="s">
        <v>4261</v>
      </c>
      <c r="C2071" s="1" t="s">
        <v>4261</v>
      </c>
      <c r="E2071" s="4" t="s">
        <v>4262</v>
      </c>
      <c r="G2071" s="14">
        <v>0.75</v>
      </c>
      <c r="I2071">
        <v>38.5</v>
      </c>
      <c r="M2071">
        <v>1</v>
      </c>
      <c r="N2071">
        <v>6</v>
      </c>
      <c r="O2071">
        <v>0</v>
      </c>
      <c r="P2071">
        <v>20.74</v>
      </c>
      <c r="Q2071">
        <v>124.47</v>
      </c>
      <c r="R2071" t="s">
        <v>107</v>
      </c>
      <c r="S2071">
        <v>0</v>
      </c>
      <c r="T2071" t="s">
        <v>52</v>
      </c>
      <c r="U2071">
        <v>0</v>
      </c>
      <c r="V2071">
        <v>0</v>
      </c>
      <c r="W2071">
        <v>400010</v>
      </c>
      <c r="AE2071">
        <v>0</v>
      </c>
      <c r="AH2071">
        <v>38.5</v>
      </c>
      <c r="AP2071" t="s">
        <v>66</v>
      </c>
    </row>
    <row r="2072" spans="1:42">
      <c r="E2072" s="4" t="s">
        <v>4263</v>
      </c>
      <c r="G2072" s="14"/>
    </row>
    <row r="2073" spans="1:42">
      <c r="A2073" s="1" t="s">
        <v>46</v>
      </c>
      <c r="B2073" s="1" t="s">
        <v>4264</v>
      </c>
      <c r="C2073" s="1" t="s">
        <v>4264</v>
      </c>
      <c r="E2073" s="4" t="s">
        <v>4265</v>
      </c>
      <c r="G2073" s="14">
        <v>7.4999999999999997E-2</v>
      </c>
      <c r="I2073">
        <v>96.8</v>
      </c>
      <c r="M2073">
        <v>1</v>
      </c>
      <c r="N2073">
        <v>3</v>
      </c>
      <c r="O2073">
        <v>0</v>
      </c>
      <c r="P2073">
        <v>57.01</v>
      </c>
      <c r="Q2073">
        <v>171.03</v>
      </c>
      <c r="R2073" t="s">
        <v>107</v>
      </c>
      <c r="S2073">
        <v>0</v>
      </c>
      <c r="T2073" t="s">
        <v>52</v>
      </c>
      <c r="U2073">
        <v>0</v>
      </c>
      <c r="V2073">
        <v>0</v>
      </c>
      <c r="W2073">
        <v>400013</v>
      </c>
      <c r="AE2073">
        <v>0</v>
      </c>
      <c r="AH2073">
        <v>96.8</v>
      </c>
      <c r="AP2073" t="s">
        <v>232</v>
      </c>
    </row>
    <row r="2074" spans="1:42">
      <c r="A2074" s="1" t="s">
        <v>46</v>
      </c>
      <c r="B2074" s="1" t="s">
        <v>4266</v>
      </c>
      <c r="C2074" s="1" t="s">
        <v>4266</v>
      </c>
      <c r="E2074" s="4" t="s">
        <v>4267</v>
      </c>
      <c r="G2074" s="14"/>
      <c r="I2074">
        <v>96.8</v>
      </c>
      <c r="M2074">
        <v>1</v>
      </c>
      <c r="N2074">
        <v>1</v>
      </c>
      <c r="O2074">
        <v>0</v>
      </c>
      <c r="P2074">
        <v>74.59</v>
      </c>
      <c r="Q2074">
        <v>74.59</v>
      </c>
      <c r="R2074" t="s">
        <v>107</v>
      </c>
      <c r="S2074">
        <v>0</v>
      </c>
      <c r="T2074" t="s">
        <v>52</v>
      </c>
      <c r="U2074">
        <v>0</v>
      </c>
      <c r="V2074">
        <v>0</v>
      </c>
      <c r="W2074">
        <v>400010</v>
      </c>
      <c r="AE2074">
        <v>0</v>
      </c>
      <c r="AH2074">
        <v>96.8</v>
      </c>
      <c r="AP2074" t="s">
        <v>66</v>
      </c>
    </row>
    <row r="2075" spans="1:42">
      <c r="E2075" s="4" t="s">
        <v>4268</v>
      </c>
      <c r="G2075" s="14"/>
    </row>
    <row r="2076" spans="1:42">
      <c r="A2076" s="1" t="s">
        <v>46</v>
      </c>
      <c r="B2076" s="1" t="s">
        <v>4269</v>
      </c>
      <c r="C2076" s="1" t="s">
        <v>4269</v>
      </c>
      <c r="E2076" s="4" t="s">
        <v>4270</v>
      </c>
      <c r="G2076" s="14">
        <v>0.75</v>
      </c>
      <c r="I2076">
        <v>151.80000000000001</v>
      </c>
      <c r="M2076">
        <v>1</v>
      </c>
      <c r="N2076">
        <v>2</v>
      </c>
      <c r="O2076">
        <v>0</v>
      </c>
      <c r="P2076">
        <v>40.98</v>
      </c>
      <c r="Q2076">
        <v>81.96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400207</v>
      </c>
      <c r="AE2076">
        <v>0</v>
      </c>
      <c r="AH2076">
        <v>151.80000000000001</v>
      </c>
      <c r="AP2076" t="s">
        <v>483</v>
      </c>
    </row>
    <row r="2077" spans="1:42">
      <c r="A2077" s="1" t="s">
        <v>46</v>
      </c>
      <c r="B2077" s="1" t="s">
        <v>4271</v>
      </c>
      <c r="C2077" s="1" t="s">
        <v>4271</v>
      </c>
      <c r="E2077" s="4" t="s">
        <v>4272</v>
      </c>
      <c r="G2077" s="14"/>
      <c r="M2077">
        <v>1</v>
      </c>
      <c r="N2077">
        <v>3</v>
      </c>
      <c r="O2077">
        <v>0</v>
      </c>
      <c r="P2077">
        <v>50</v>
      </c>
      <c r="Q2077">
        <v>150</v>
      </c>
      <c r="R2077" t="s">
        <v>4273</v>
      </c>
      <c r="S2077">
        <v>0</v>
      </c>
      <c r="T2077" t="s">
        <v>52</v>
      </c>
      <c r="W2077">
        <v>400128</v>
      </c>
      <c r="AE2077">
        <v>0</v>
      </c>
      <c r="AP2077" t="s">
        <v>1180</v>
      </c>
    </row>
    <row r="2078" spans="1:42">
      <c r="A2078" s="1" t="s">
        <v>46</v>
      </c>
      <c r="B2078" s="1" t="s">
        <v>4274</v>
      </c>
      <c r="C2078" s="1" t="s">
        <v>4274</v>
      </c>
      <c r="E2078" s="4" t="s">
        <v>4275</v>
      </c>
      <c r="G2078" s="14">
        <v>0.75</v>
      </c>
      <c r="I2078">
        <v>70</v>
      </c>
      <c r="M2078">
        <v>1</v>
      </c>
      <c r="N2078">
        <v>56</v>
      </c>
      <c r="O2078">
        <v>0</v>
      </c>
      <c r="P2078">
        <v>33.85</v>
      </c>
      <c r="Q2078">
        <v>1895.88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400214</v>
      </c>
      <c r="X2078" t="s">
        <v>56</v>
      </c>
      <c r="Y2078" t="s">
        <v>57</v>
      </c>
      <c r="AE2078">
        <v>0</v>
      </c>
      <c r="AH2078">
        <v>70</v>
      </c>
      <c r="AP2078" t="s">
        <v>689</v>
      </c>
    </row>
    <row r="2079" spans="1:42">
      <c r="A2079" s="1" t="s">
        <v>46</v>
      </c>
      <c r="B2079" s="1" t="s">
        <v>4276</v>
      </c>
      <c r="C2079" s="1" t="s">
        <v>4276</v>
      </c>
      <c r="E2079" s="4" t="s">
        <v>4277</v>
      </c>
      <c r="G2079" s="14"/>
      <c r="I2079">
        <v>89.1</v>
      </c>
      <c r="M2079">
        <v>1</v>
      </c>
      <c r="N2079">
        <v>1</v>
      </c>
      <c r="O2079">
        <v>0</v>
      </c>
      <c r="P2079">
        <v>29.1</v>
      </c>
      <c r="Q2079">
        <v>29.1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400010</v>
      </c>
      <c r="AE2079">
        <v>0</v>
      </c>
      <c r="AH2079">
        <v>89.1</v>
      </c>
      <c r="AP2079" t="s">
        <v>66</v>
      </c>
    </row>
    <row r="2080" spans="1:42">
      <c r="A2080" s="1" t="s">
        <v>46</v>
      </c>
      <c r="B2080" s="1" t="s">
        <v>4278</v>
      </c>
      <c r="C2080" s="1" t="s">
        <v>4278</v>
      </c>
      <c r="E2080" s="4" t="s">
        <v>4279</v>
      </c>
      <c r="G2080" s="14">
        <v>1</v>
      </c>
      <c r="I2080">
        <v>89.1</v>
      </c>
      <c r="M2080">
        <v>1</v>
      </c>
      <c r="N2080">
        <v>5</v>
      </c>
      <c r="O2080">
        <v>0</v>
      </c>
      <c r="P2080">
        <v>33.85</v>
      </c>
      <c r="Q2080">
        <v>169.27</v>
      </c>
      <c r="R2080" t="s">
        <v>107</v>
      </c>
      <c r="S2080">
        <v>0</v>
      </c>
      <c r="T2080" t="s">
        <v>52</v>
      </c>
      <c r="U2080">
        <v>0</v>
      </c>
      <c r="V2080">
        <v>0</v>
      </c>
      <c r="W2080">
        <v>400013</v>
      </c>
      <c r="X2080" t="s">
        <v>56</v>
      </c>
      <c r="Y2080" t="s">
        <v>57</v>
      </c>
      <c r="AE2080">
        <v>0</v>
      </c>
      <c r="AH2080">
        <v>89.1</v>
      </c>
      <c r="AP2080" t="s">
        <v>232</v>
      </c>
    </row>
    <row r="2081" spans="1:42">
      <c r="A2081" s="1" t="s">
        <v>46</v>
      </c>
      <c r="B2081" s="1" t="s">
        <v>4280</v>
      </c>
      <c r="C2081" s="1" t="s">
        <v>4280</v>
      </c>
      <c r="E2081" s="4" t="s">
        <v>4281</v>
      </c>
      <c r="G2081" s="14">
        <v>1</v>
      </c>
      <c r="I2081">
        <v>127.6</v>
      </c>
      <c r="M2081">
        <v>1</v>
      </c>
      <c r="N2081">
        <v>1</v>
      </c>
      <c r="O2081">
        <v>0</v>
      </c>
      <c r="P2081">
        <v>49.06</v>
      </c>
      <c r="Q2081">
        <v>49.06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400207</v>
      </c>
      <c r="AE2081">
        <v>0</v>
      </c>
      <c r="AH2081">
        <v>127.6</v>
      </c>
      <c r="AP2081" t="s">
        <v>483</v>
      </c>
    </row>
    <row r="2082" spans="1:42">
      <c r="A2082" s="1" t="s">
        <v>46</v>
      </c>
      <c r="B2082" s="1" t="s">
        <v>4282</v>
      </c>
      <c r="C2082" s="1" t="s">
        <v>4282</v>
      </c>
      <c r="E2082" s="4" t="s">
        <v>4283</v>
      </c>
      <c r="G2082" s="14">
        <v>1</v>
      </c>
      <c r="I2082">
        <v>154</v>
      </c>
      <c r="M2082">
        <v>1</v>
      </c>
      <c r="N2082">
        <v>3</v>
      </c>
      <c r="O2082">
        <v>0</v>
      </c>
      <c r="P2082">
        <v>100.43</v>
      </c>
      <c r="Q2082">
        <v>301.29000000000002</v>
      </c>
      <c r="R2082" t="s">
        <v>107</v>
      </c>
      <c r="S2082">
        <v>0</v>
      </c>
      <c r="T2082" t="s">
        <v>52</v>
      </c>
      <c r="U2082">
        <v>0</v>
      </c>
      <c r="V2082">
        <v>0</v>
      </c>
      <c r="W2082">
        <v>400207</v>
      </c>
      <c r="AE2082">
        <v>0</v>
      </c>
      <c r="AH2082">
        <v>154</v>
      </c>
      <c r="AP2082" t="s">
        <v>483</v>
      </c>
    </row>
    <row r="2083" spans="1:42">
      <c r="A2083" s="1" t="s">
        <v>46</v>
      </c>
      <c r="B2083" s="1" t="s">
        <v>4284</v>
      </c>
      <c r="C2083" s="1" t="s">
        <v>4284</v>
      </c>
      <c r="E2083" s="4" t="s">
        <v>4285</v>
      </c>
      <c r="G2083" s="14"/>
      <c r="I2083">
        <v>115.5</v>
      </c>
      <c r="M2083">
        <v>1</v>
      </c>
      <c r="N2083">
        <v>17</v>
      </c>
      <c r="O2083">
        <v>0</v>
      </c>
      <c r="P2083">
        <v>33.909999999999997</v>
      </c>
      <c r="Q2083">
        <v>576.47</v>
      </c>
      <c r="R2083" t="s">
        <v>107</v>
      </c>
      <c r="S2083">
        <v>0</v>
      </c>
      <c r="T2083" t="s">
        <v>52</v>
      </c>
      <c r="U2083">
        <v>0</v>
      </c>
      <c r="V2083">
        <v>0</v>
      </c>
      <c r="W2083">
        <v>400207</v>
      </c>
      <c r="AE2083">
        <v>0</v>
      </c>
      <c r="AH2083">
        <v>115.5</v>
      </c>
      <c r="AP2083" t="s">
        <v>483</v>
      </c>
    </row>
    <row r="2084" spans="1:42">
      <c r="E2084" s="4" t="s">
        <v>4286</v>
      </c>
      <c r="G2084" s="14">
        <v>0.65</v>
      </c>
    </row>
    <row r="2085" spans="1:42">
      <c r="A2085" s="1" t="s">
        <v>46</v>
      </c>
      <c r="B2085" s="1" t="s">
        <v>4287</v>
      </c>
      <c r="C2085" s="1" t="s">
        <v>4287</v>
      </c>
      <c r="E2085" s="4" t="s">
        <v>4288</v>
      </c>
      <c r="G2085" s="14"/>
      <c r="I2085">
        <v>130.9</v>
      </c>
      <c r="M2085">
        <v>1</v>
      </c>
      <c r="N2085">
        <v>2</v>
      </c>
      <c r="O2085">
        <v>0</v>
      </c>
      <c r="P2085">
        <v>102.36</v>
      </c>
      <c r="Q2085">
        <v>204.73</v>
      </c>
      <c r="R2085" t="s">
        <v>107</v>
      </c>
      <c r="S2085">
        <v>0</v>
      </c>
      <c r="T2085" t="s">
        <v>52</v>
      </c>
      <c r="U2085">
        <v>0</v>
      </c>
      <c r="V2085">
        <v>0</v>
      </c>
      <c r="W2085">
        <v>400013</v>
      </c>
      <c r="AE2085">
        <v>0</v>
      </c>
      <c r="AH2085">
        <v>130.9</v>
      </c>
      <c r="AP2085" t="s">
        <v>232</v>
      </c>
    </row>
    <row r="2086" spans="1:42">
      <c r="A2086" s="1" t="s">
        <v>46</v>
      </c>
      <c r="B2086" s="1" t="s">
        <v>4289</v>
      </c>
      <c r="C2086" s="1" t="s">
        <v>4289</v>
      </c>
      <c r="E2086" s="4" t="s">
        <v>4290</v>
      </c>
      <c r="G2086" s="14">
        <v>1</v>
      </c>
      <c r="M2086">
        <v>1</v>
      </c>
      <c r="N2086">
        <v>2</v>
      </c>
      <c r="O2086">
        <v>0</v>
      </c>
      <c r="P2086">
        <v>16.98</v>
      </c>
      <c r="Q2086">
        <v>33.97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400207</v>
      </c>
      <c r="X2086" t="s">
        <v>56</v>
      </c>
      <c r="Y2086" t="s">
        <v>57</v>
      </c>
      <c r="AE2086">
        <v>0</v>
      </c>
      <c r="AP2086" t="s">
        <v>483</v>
      </c>
    </row>
    <row r="2087" spans="1:42">
      <c r="A2087" s="1" t="s">
        <v>46</v>
      </c>
      <c r="B2087" s="1" t="s">
        <v>4291</v>
      </c>
      <c r="C2087" s="1" t="s">
        <v>4291</v>
      </c>
      <c r="E2087" s="4" t="s">
        <v>4292</v>
      </c>
      <c r="G2087" s="14"/>
      <c r="M2087">
        <v>1</v>
      </c>
      <c r="N2087">
        <v>5</v>
      </c>
      <c r="O2087">
        <v>0</v>
      </c>
      <c r="P2087">
        <v>2.25</v>
      </c>
      <c r="Q2087">
        <v>11.25</v>
      </c>
      <c r="R2087">
        <v>0</v>
      </c>
      <c r="S2087">
        <v>0</v>
      </c>
      <c r="T2087">
        <v>0</v>
      </c>
      <c r="W2087">
        <v>400017</v>
      </c>
      <c r="AE2087">
        <v>0</v>
      </c>
      <c r="AP2087" t="s">
        <v>49</v>
      </c>
    </row>
    <row r="2088" spans="1:42">
      <c r="A2088" s="1" t="s">
        <v>46</v>
      </c>
      <c r="B2088" s="1" t="s">
        <v>4293</v>
      </c>
      <c r="C2088" s="1" t="s">
        <v>4293</v>
      </c>
      <c r="E2088" s="4" t="s">
        <v>4294</v>
      </c>
      <c r="G2088" s="14">
        <v>1.5</v>
      </c>
      <c r="M2088">
        <v>1</v>
      </c>
      <c r="N2088">
        <v>-1</v>
      </c>
      <c r="O2088">
        <v>0</v>
      </c>
      <c r="W2088">
        <v>400110</v>
      </c>
      <c r="AE2088">
        <v>0</v>
      </c>
      <c r="AP2088" t="s">
        <v>344</v>
      </c>
    </row>
    <row r="2089" spans="1:42">
      <c r="A2089" s="1" t="s">
        <v>46</v>
      </c>
      <c r="B2089" s="1" t="s">
        <v>4295</v>
      </c>
      <c r="C2089" s="1" t="s">
        <v>4295</v>
      </c>
      <c r="E2089" s="4" t="s">
        <v>4296</v>
      </c>
      <c r="G2089" s="14">
        <v>1.5</v>
      </c>
      <c r="M2089">
        <v>1</v>
      </c>
      <c r="N2089">
        <v>5</v>
      </c>
      <c r="O2089">
        <v>0</v>
      </c>
      <c r="P2089">
        <v>5</v>
      </c>
      <c r="Q2089">
        <v>25</v>
      </c>
      <c r="R2089">
        <v>0</v>
      </c>
      <c r="S2089">
        <v>0</v>
      </c>
      <c r="T2089">
        <v>0</v>
      </c>
      <c r="W2089">
        <v>400116</v>
      </c>
      <c r="AE2089">
        <v>0</v>
      </c>
      <c r="AP2089" t="s">
        <v>513</v>
      </c>
    </row>
    <row r="2090" spans="1:42">
      <c r="A2090" s="1" t="s">
        <v>46</v>
      </c>
      <c r="B2090" s="1" t="s">
        <v>4297</v>
      </c>
      <c r="C2090" s="1" t="s">
        <v>4297</v>
      </c>
      <c r="E2090" s="4" t="s">
        <v>4298</v>
      </c>
      <c r="G2090" s="14"/>
      <c r="M2090">
        <v>1</v>
      </c>
      <c r="N2090">
        <v>2</v>
      </c>
      <c r="O2090">
        <v>0</v>
      </c>
      <c r="P2090">
        <v>4.5</v>
      </c>
      <c r="Q2090">
        <v>9</v>
      </c>
      <c r="R2090">
        <v>0</v>
      </c>
      <c r="S2090">
        <v>0</v>
      </c>
      <c r="T2090" t="s">
        <v>52</v>
      </c>
      <c r="W2090">
        <v>400140</v>
      </c>
      <c r="AE2090">
        <v>0</v>
      </c>
      <c r="AP2090" t="s">
        <v>4034</v>
      </c>
    </row>
    <row r="2091" spans="1:42">
      <c r="A2091" s="1" t="s">
        <v>46</v>
      </c>
      <c r="B2091" s="1" t="s">
        <v>4299</v>
      </c>
      <c r="C2091" s="1" t="s">
        <v>4299</v>
      </c>
      <c r="E2091" s="4" t="s">
        <v>4300</v>
      </c>
      <c r="G2091" s="14"/>
      <c r="M2091">
        <v>1</v>
      </c>
      <c r="N2091">
        <v>-990</v>
      </c>
      <c r="O2091">
        <v>0</v>
      </c>
      <c r="P2091" s="2">
        <v>3.5000000000000001E-3</v>
      </c>
      <c r="Q2091">
        <v>-3.46</v>
      </c>
      <c r="R2091">
        <v>0</v>
      </c>
      <c r="S2091">
        <v>0</v>
      </c>
      <c r="T2091" t="s">
        <v>17</v>
      </c>
      <c r="W2091">
        <v>400017</v>
      </c>
      <c r="AE2091">
        <v>0</v>
      </c>
      <c r="AP2091" t="s">
        <v>49</v>
      </c>
    </row>
    <row r="2092" spans="1:42">
      <c r="A2092" s="1" t="s">
        <v>46</v>
      </c>
      <c r="B2092" s="1" t="s">
        <v>4301</v>
      </c>
      <c r="C2092" s="1" t="s">
        <v>4301</v>
      </c>
      <c r="E2092" s="4" t="s">
        <v>4302</v>
      </c>
      <c r="G2092" s="14"/>
      <c r="M2092">
        <v>1</v>
      </c>
      <c r="N2092">
        <v>24</v>
      </c>
      <c r="O2092">
        <v>0</v>
      </c>
      <c r="P2092">
        <v>5</v>
      </c>
      <c r="Q2092">
        <v>120</v>
      </c>
      <c r="R2092">
        <v>0</v>
      </c>
      <c r="S2092">
        <v>0</v>
      </c>
      <c r="T2092" t="s">
        <v>17</v>
      </c>
      <c r="U2092">
        <v>0</v>
      </c>
      <c r="V2092">
        <v>0</v>
      </c>
      <c r="W2092">
        <v>400080</v>
      </c>
      <c r="X2092" t="s">
        <v>56</v>
      </c>
      <c r="Y2092" t="s">
        <v>57</v>
      </c>
      <c r="AE2092">
        <v>0</v>
      </c>
      <c r="AP2092" t="s">
        <v>696</v>
      </c>
    </row>
    <row r="2093" spans="1:42">
      <c r="A2093" s="1" t="s">
        <v>46</v>
      </c>
      <c r="B2093" s="1" t="s">
        <v>4303</v>
      </c>
      <c r="C2093" s="1" t="s">
        <v>4303</v>
      </c>
      <c r="E2093" s="4" t="s">
        <v>4304</v>
      </c>
      <c r="G2093" s="14"/>
      <c r="M2093">
        <v>1</v>
      </c>
      <c r="N2093">
        <v>694</v>
      </c>
      <c r="O2093">
        <v>0</v>
      </c>
      <c r="P2093">
        <v>2.75</v>
      </c>
      <c r="Q2093">
        <v>1908.5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400080</v>
      </c>
      <c r="X2093" t="s">
        <v>56</v>
      </c>
      <c r="Y2093" t="s">
        <v>57</v>
      </c>
      <c r="AE2093">
        <v>0</v>
      </c>
      <c r="AP2093" t="s">
        <v>696</v>
      </c>
    </row>
    <row r="2094" spans="1:42">
      <c r="E2094" s="4" t="s">
        <v>4305</v>
      </c>
      <c r="G2094" s="14"/>
    </row>
    <row r="2095" spans="1:42">
      <c r="A2095" s="1" t="s">
        <v>46</v>
      </c>
      <c r="B2095" s="1" t="s">
        <v>4306</v>
      </c>
      <c r="C2095" s="1" t="s">
        <v>4306</v>
      </c>
      <c r="E2095" s="4" t="s">
        <v>4307</v>
      </c>
      <c r="G2095" s="14"/>
      <c r="M2095">
        <v>1</v>
      </c>
      <c r="N2095">
        <v>87</v>
      </c>
      <c r="O2095">
        <v>0</v>
      </c>
      <c r="P2095">
        <v>0.95</v>
      </c>
      <c r="Q2095">
        <v>82.65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400033</v>
      </c>
      <c r="X2095" t="s">
        <v>56</v>
      </c>
      <c r="Y2095" t="s">
        <v>57</v>
      </c>
      <c r="AE2095">
        <v>0</v>
      </c>
      <c r="AP2095" t="s">
        <v>126</v>
      </c>
    </row>
    <row r="2096" spans="1:42">
      <c r="E2096" s="4" t="s">
        <v>4308</v>
      </c>
      <c r="G2096" s="14"/>
    </row>
    <row r="2097" spans="1:42">
      <c r="A2097" s="1" t="s">
        <v>46</v>
      </c>
      <c r="B2097" s="1" t="s">
        <v>4309</v>
      </c>
      <c r="C2097" s="1" t="s">
        <v>4309</v>
      </c>
      <c r="E2097" s="4" t="s">
        <v>4310</v>
      </c>
      <c r="G2097" s="14"/>
      <c r="M2097">
        <v>1</v>
      </c>
      <c r="N2097">
        <v>11</v>
      </c>
      <c r="O2097">
        <v>0</v>
      </c>
      <c r="P2097">
        <v>2</v>
      </c>
      <c r="Q2097">
        <v>22</v>
      </c>
      <c r="R2097">
        <v>0</v>
      </c>
      <c r="S2097">
        <v>0</v>
      </c>
      <c r="T2097" t="s">
        <v>52</v>
      </c>
      <c r="U2097">
        <v>0</v>
      </c>
      <c r="V2097">
        <v>0</v>
      </c>
      <c r="W2097">
        <v>400017</v>
      </c>
      <c r="X2097" t="s">
        <v>56</v>
      </c>
      <c r="Y2097" t="s">
        <v>57</v>
      </c>
      <c r="AE2097">
        <v>0</v>
      </c>
      <c r="AP2097" t="s">
        <v>49</v>
      </c>
    </row>
    <row r="2098" spans="1:42">
      <c r="A2098" s="1" t="s">
        <v>46</v>
      </c>
      <c r="B2098" s="1" t="s">
        <v>4311</v>
      </c>
      <c r="C2098" s="1" t="s">
        <v>4311</v>
      </c>
      <c r="E2098" s="4" t="s">
        <v>4312</v>
      </c>
      <c r="G2098" s="14"/>
      <c r="M2098">
        <v>1</v>
      </c>
      <c r="N2098">
        <v>-2618</v>
      </c>
      <c r="O2098">
        <v>0</v>
      </c>
      <c r="P2098">
        <v>165.02</v>
      </c>
      <c r="Q2098">
        <v>-432013.2</v>
      </c>
      <c r="R2098">
        <v>0</v>
      </c>
      <c r="S2098">
        <v>0</v>
      </c>
      <c r="T2098">
        <v>0</v>
      </c>
      <c r="W2098">
        <v>400150</v>
      </c>
      <c r="AE2098">
        <v>0</v>
      </c>
      <c r="AP2098" t="s">
        <v>75</v>
      </c>
    </row>
    <row r="2099" spans="1:42">
      <c r="A2099" s="1" t="s">
        <v>46</v>
      </c>
      <c r="B2099" s="1" t="s">
        <v>4313</v>
      </c>
      <c r="C2099" s="1" t="s">
        <v>4313</v>
      </c>
      <c r="E2099" s="4" t="s">
        <v>4314</v>
      </c>
      <c r="G2099" s="14"/>
      <c r="M2099">
        <v>1</v>
      </c>
      <c r="N2099">
        <v>159</v>
      </c>
      <c r="O2099">
        <v>0</v>
      </c>
      <c r="P2099">
        <v>4.28</v>
      </c>
      <c r="Q2099">
        <v>680.87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400032</v>
      </c>
      <c r="X2099" t="s">
        <v>56</v>
      </c>
      <c r="Y2099" t="s">
        <v>57</v>
      </c>
      <c r="AE2099">
        <v>0</v>
      </c>
      <c r="AP2099" t="s">
        <v>404</v>
      </c>
    </row>
    <row r="2100" spans="1:42">
      <c r="A2100" s="1" t="s">
        <v>46</v>
      </c>
      <c r="B2100" s="1" t="s">
        <v>4315</v>
      </c>
      <c r="C2100" s="1" t="s">
        <v>4315</v>
      </c>
      <c r="E2100" s="4" t="s">
        <v>4316</v>
      </c>
      <c r="G2100" s="14"/>
      <c r="M2100">
        <v>1</v>
      </c>
      <c r="N2100">
        <v>0</v>
      </c>
      <c r="O2100">
        <v>0</v>
      </c>
      <c r="P2100">
        <v>60.61</v>
      </c>
      <c r="Q2100">
        <v>0</v>
      </c>
      <c r="R2100">
        <v>0</v>
      </c>
      <c r="S2100">
        <v>0</v>
      </c>
      <c r="T2100">
        <v>0</v>
      </c>
      <c r="W2100">
        <v>400192</v>
      </c>
      <c r="AE2100">
        <v>0</v>
      </c>
      <c r="AP2100" t="s">
        <v>4317</v>
      </c>
    </row>
    <row r="2101" spans="1:42">
      <c r="A2101" s="1" t="s">
        <v>46</v>
      </c>
      <c r="B2101" s="1" t="s">
        <v>4318</v>
      </c>
      <c r="C2101" s="1" t="s">
        <v>4318</v>
      </c>
      <c r="E2101" s="4" t="s">
        <v>4319</v>
      </c>
      <c r="G2101" s="14"/>
      <c r="M2101">
        <v>1</v>
      </c>
      <c r="N2101">
        <v>-2596.5</v>
      </c>
      <c r="O2101">
        <v>0</v>
      </c>
      <c r="P2101">
        <v>49.5</v>
      </c>
      <c r="Q2101">
        <v>-128539.6</v>
      </c>
      <c r="R2101">
        <v>0</v>
      </c>
      <c r="S2101">
        <v>0</v>
      </c>
      <c r="T2101">
        <v>0</v>
      </c>
      <c r="W2101">
        <v>400150</v>
      </c>
      <c r="AE2101">
        <v>0</v>
      </c>
      <c r="AP2101" t="s">
        <v>75</v>
      </c>
    </row>
    <row r="2102" spans="1:42">
      <c r="A2102" s="1" t="s">
        <v>46</v>
      </c>
      <c r="B2102" s="1" t="s">
        <v>4320</v>
      </c>
      <c r="C2102" s="1" t="s">
        <v>4320</v>
      </c>
      <c r="E2102" s="4" t="s">
        <v>4321</v>
      </c>
      <c r="G2102" s="14"/>
      <c r="M2102">
        <v>1</v>
      </c>
      <c r="N2102">
        <v>30</v>
      </c>
      <c r="O2102">
        <v>0</v>
      </c>
      <c r="P2102">
        <v>6</v>
      </c>
      <c r="Q2102">
        <v>180</v>
      </c>
      <c r="R2102">
        <v>0</v>
      </c>
      <c r="S2102">
        <v>0</v>
      </c>
      <c r="T2102" t="s">
        <v>52</v>
      </c>
      <c r="W2102">
        <v>400120</v>
      </c>
      <c r="AE2102">
        <v>0</v>
      </c>
      <c r="AP2102" t="s">
        <v>468</v>
      </c>
    </row>
    <row r="2103" spans="1:42">
      <c r="A2103" s="1" t="s">
        <v>46</v>
      </c>
      <c r="B2103" s="1" t="s">
        <v>4322</v>
      </c>
      <c r="C2103" s="1" t="s">
        <v>4322</v>
      </c>
      <c r="E2103" s="4" t="s">
        <v>4323</v>
      </c>
      <c r="G2103" s="14"/>
      <c r="M2103">
        <v>1</v>
      </c>
      <c r="N2103">
        <v>303</v>
      </c>
      <c r="O2103">
        <v>0</v>
      </c>
      <c r="P2103">
        <v>21</v>
      </c>
      <c r="Q2103">
        <v>6363</v>
      </c>
      <c r="R2103">
        <v>0</v>
      </c>
      <c r="S2103">
        <v>0</v>
      </c>
      <c r="T2103" t="s">
        <v>17</v>
      </c>
      <c r="U2103">
        <v>0</v>
      </c>
      <c r="V2103">
        <v>0</v>
      </c>
      <c r="W2103">
        <v>400120</v>
      </c>
      <c r="AE2103">
        <v>0</v>
      </c>
      <c r="AP2103" t="s">
        <v>468</v>
      </c>
    </row>
    <row r="2104" spans="1:42">
      <c r="E2104" s="4" t="s">
        <v>4324</v>
      </c>
      <c r="G2104" s="14"/>
    </row>
    <row r="2105" spans="1:42">
      <c r="A2105" s="1" t="s">
        <v>46</v>
      </c>
      <c r="B2105" s="1" t="s">
        <v>4325</v>
      </c>
      <c r="C2105" s="1" t="s">
        <v>4325</v>
      </c>
      <c r="E2105" s="4" t="s">
        <v>4326</v>
      </c>
      <c r="G2105" s="14"/>
      <c r="M2105">
        <v>1</v>
      </c>
      <c r="N2105">
        <v>-10</v>
      </c>
      <c r="O2105">
        <v>0</v>
      </c>
      <c r="P2105">
        <v>6</v>
      </c>
      <c r="Q2105">
        <v>-60</v>
      </c>
      <c r="R2105">
        <v>0</v>
      </c>
      <c r="S2105">
        <v>0</v>
      </c>
      <c r="T2105">
        <v>0</v>
      </c>
      <c r="W2105">
        <v>400035</v>
      </c>
      <c r="AE2105">
        <v>0</v>
      </c>
      <c r="AP2105" t="s">
        <v>784</v>
      </c>
    </row>
    <row r="2106" spans="1:42">
      <c r="A2106" s="1" t="s">
        <v>46</v>
      </c>
      <c r="B2106" s="1" t="s">
        <v>4327</v>
      </c>
      <c r="C2106" s="1" t="s">
        <v>4327</v>
      </c>
      <c r="E2106" s="4" t="s">
        <v>4328</v>
      </c>
      <c r="G2106" s="14"/>
      <c r="M2106">
        <v>1</v>
      </c>
      <c r="N2106">
        <v>-27</v>
      </c>
      <c r="O2106">
        <v>0</v>
      </c>
      <c r="P2106">
        <v>2</v>
      </c>
      <c r="Q2106">
        <v>-54</v>
      </c>
      <c r="R2106">
        <v>0</v>
      </c>
      <c r="S2106">
        <v>0</v>
      </c>
      <c r="T2106">
        <v>0</v>
      </c>
      <c r="W2106">
        <v>400017</v>
      </c>
      <c r="AE2106">
        <v>0</v>
      </c>
      <c r="AP2106" t="s">
        <v>49</v>
      </c>
    </row>
    <row r="2107" spans="1:42">
      <c r="A2107" s="1" t="s">
        <v>46</v>
      </c>
      <c r="B2107" s="1" t="s">
        <v>4329</v>
      </c>
      <c r="C2107" s="1" t="s">
        <v>4329</v>
      </c>
      <c r="E2107" s="4" t="s">
        <v>4330</v>
      </c>
      <c r="G2107" s="14"/>
      <c r="M2107">
        <v>1</v>
      </c>
      <c r="N2107">
        <v>282</v>
      </c>
      <c r="O2107">
        <v>0</v>
      </c>
      <c r="P2107">
        <v>9</v>
      </c>
      <c r="Q2107">
        <v>2538</v>
      </c>
      <c r="R2107">
        <v>0</v>
      </c>
      <c r="S2107">
        <v>0</v>
      </c>
      <c r="T2107" t="s">
        <v>17</v>
      </c>
      <c r="W2107">
        <v>400111</v>
      </c>
      <c r="AE2107">
        <v>0</v>
      </c>
      <c r="AP2107" t="s">
        <v>646</v>
      </c>
    </row>
    <row r="2108" spans="1:42">
      <c r="A2108" s="1" t="s">
        <v>46</v>
      </c>
      <c r="B2108" s="1" t="s">
        <v>4331</v>
      </c>
      <c r="C2108" s="1" t="s">
        <v>4331</v>
      </c>
      <c r="E2108" s="4" t="s">
        <v>4332</v>
      </c>
      <c r="G2108" s="14"/>
      <c r="M2108">
        <v>1</v>
      </c>
      <c r="N2108">
        <v>15</v>
      </c>
      <c r="O2108">
        <v>0</v>
      </c>
      <c r="P2108">
        <v>5</v>
      </c>
      <c r="Q2108">
        <v>75</v>
      </c>
      <c r="W2108">
        <v>400017</v>
      </c>
      <c r="AE2108">
        <v>0</v>
      </c>
      <c r="AP2108" t="s">
        <v>49</v>
      </c>
    </row>
    <row r="2109" spans="1:42">
      <c r="A2109" s="1" t="s">
        <v>46</v>
      </c>
      <c r="B2109" s="1" t="s">
        <v>4333</v>
      </c>
      <c r="C2109" s="1" t="s">
        <v>4333</v>
      </c>
      <c r="E2109" s="4" t="s">
        <v>4334</v>
      </c>
      <c r="G2109" s="14"/>
      <c r="M2109">
        <v>1</v>
      </c>
      <c r="N2109">
        <v>31</v>
      </c>
      <c r="O2109">
        <v>0</v>
      </c>
      <c r="P2109">
        <v>2.8</v>
      </c>
      <c r="Q2109">
        <v>86.8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400111</v>
      </c>
      <c r="X2109" t="s">
        <v>56</v>
      </c>
      <c r="Y2109" t="s">
        <v>57</v>
      </c>
      <c r="AE2109">
        <v>0</v>
      </c>
      <c r="AP2109" t="s">
        <v>646</v>
      </c>
    </row>
    <row r="2110" spans="1:42">
      <c r="A2110" s="1" t="s">
        <v>46</v>
      </c>
      <c r="B2110" s="1" t="s">
        <v>4335</v>
      </c>
      <c r="C2110" s="1" t="s">
        <v>4335</v>
      </c>
      <c r="E2110" s="4" t="s">
        <v>4336</v>
      </c>
      <c r="G2110" s="14"/>
      <c r="M2110">
        <v>1</v>
      </c>
      <c r="N2110">
        <v>51</v>
      </c>
      <c r="O2110">
        <v>0</v>
      </c>
      <c r="P2110">
        <v>2.8</v>
      </c>
      <c r="Q2110">
        <v>142.80000000000001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400111</v>
      </c>
      <c r="X2110" t="s">
        <v>56</v>
      </c>
      <c r="Y2110" t="s">
        <v>57</v>
      </c>
      <c r="AE2110">
        <v>0</v>
      </c>
      <c r="AP2110" t="s">
        <v>646</v>
      </c>
    </row>
    <row r="2111" spans="1:42">
      <c r="A2111" s="1" t="s">
        <v>46</v>
      </c>
      <c r="B2111" s="1" t="s">
        <v>4337</v>
      </c>
      <c r="C2111" s="1" t="s">
        <v>4337</v>
      </c>
      <c r="E2111" s="4" t="s">
        <v>4338</v>
      </c>
      <c r="G2111" s="14"/>
      <c r="M2111">
        <v>1</v>
      </c>
      <c r="N2111">
        <v>4</v>
      </c>
      <c r="O2111">
        <v>0</v>
      </c>
      <c r="P2111">
        <v>9.6</v>
      </c>
      <c r="Q2111">
        <v>38.4</v>
      </c>
      <c r="R2111">
        <v>0</v>
      </c>
      <c r="S2111">
        <v>0</v>
      </c>
      <c r="T2111" t="s">
        <v>52</v>
      </c>
      <c r="U2111">
        <v>0</v>
      </c>
      <c r="V2111">
        <v>0</v>
      </c>
      <c r="W2111">
        <v>400111</v>
      </c>
      <c r="X2111" t="s">
        <v>56</v>
      </c>
      <c r="Y2111" t="s">
        <v>57</v>
      </c>
      <c r="AE2111">
        <v>0</v>
      </c>
      <c r="AP2111" t="s">
        <v>646</v>
      </c>
    </row>
    <row r="2112" spans="1:42">
      <c r="A2112" s="1" t="s">
        <v>46</v>
      </c>
      <c r="B2112" s="1" t="s">
        <v>4339</v>
      </c>
      <c r="C2112" s="1" t="s">
        <v>4339</v>
      </c>
      <c r="E2112" s="4" t="s">
        <v>4340</v>
      </c>
      <c r="G2112" s="14"/>
      <c r="M2112">
        <v>1</v>
      </c>
      <c r="N2112">
        <v>-4</v>
      </c>
      <c r="O2112">
        <v>0</v>
      </c>
      <c r="P2112">
        <v>0.25</v>
      </c>
      <c r="Q2112">
        <v>-1</v>
      </c>
      <c r="R2112">
        <v>0</v>
      </c>
      <c r="S2112">
        <v>0</v>
      </c>
      <c r="T2112" t="s">
        <v>52</v>
      </c>
      <c r="AE2112">
        <v>0</v>
      </c>
    </row>
    <row r="2113" spans="1:42">
      <c r="A2113" s="1" t="s">
        <v>46</v>
      </c>
      <c r="B2113" s="1" t="s">
        <v>4341</v>
      </c>
      <c r="C2113" s="1" t="s">
        <v>4341</v>
      </c>
      <c r="E2113" s="4" t="s">
        <v>4342</v>
      </c>
      <c r="G2113" s="14"/>
      <c r="M2113">
        <v>1</v>
      </c>
      <c r="N2113">
        <v>115</v>
      </c>
      <c r="O2113">
        <v>0</v>
      </c>
      <c r="P2113">
        <v>2.8</v>
      </c>
      <c r="Q2113">
        <v>322</v>
      </c>
      <c r="R2113">
        <v>0</v>
      </c>
      <c r="S2113">
        <v>0</v>
      </c>
      <c r="T2113" t="s">
        <v>52</v>
      </c>
      <c r="W2113">
        <v>400111</v>
      </c>
      <c r="AE2113">
        <v>0</v>
      </c>
      <c r="AP2113" t="s">
        <v>646</v>
      </c>
    </row>
    <row r="2114" spans="1:42">
      <c r="E2114" s="4" t="s">
        <v>4343</v>
      </c>
      <c r="G2114" s="14"/>
    </row>
    <row r="2115" spans="1:42">
      <c r="A2115" s="1" t="s">
        <v>46</v>
      </c>
      <c r="B2115" s="1" t="s">
        <v>4344</v>
      </c>
      <c r="C2115" s="1" t="s">
        <v>4344</v>
      </c>
      <c r="E2115" s="4" t="s">
        <v>4345</v>
      </c>
      <c r="G2115" s="14">
        <v>0.25</v>
      </c>
      <c r="M2115">
        <v>1</v>
      </c>
      <c r="N2115">
        <v>11</v>
      </c>
      <c r="O2115">
        <v>0</v>
      </c>
      <c r="P2115">
        <v>13</v>
      </c>
      <c r="Q2115">
        <v>143</v>
      </c>
      <c r="R2115">
        <v>0</v>
      </c>
      <c r="S2115">
        <v>0</v>
      </c>
      <c r="T2115" t="s">
        <v>52</v>
      </c>
      <c r="W2115">
        <v>400111</v>
      </c>
      <c r="AE2115">
        <v>0</v>
      </c>
      <c r="AP2115" t="s">
        <v>646</v>
      </c>
    </row>
    <row r="2116" spans="1:42">
      <c r="A2116" s="1" t="s">
        <v>46</v>
      </c>
      <c r="B2116" s="1" t="s">
        <v>4346</v>
      </c>
      <c r="C2116" s="1" t="s">
        <v>4346</v>
      </c>
      <c r="E2116" s="4" t="s">
        <v>4347</v>
      </c>
      <c r="G2116" s="14">
        <v>0.25</v>
      </c>
      <c r="I2116">
        <v>14</v>
      </c>
      <c r="M2116">
        <v>1</v>
      </c>
      <c r="N2116">
        <v>35</v>
      </c>
      <c r="O2116">
        <v>0</v>
      </c>
      <c r="P2116">
        <v>4</v>
      </c>
      <c r="Q2116">
        <v>140</v>
      </c>
      <c r="R2116">
        <v>0</v>
      </c>
      <c r="S2116">
        <v>0</v>
      </c>
      <c r="T2116" t="s">
        <v>52</v>
      </c>
      <c r="U2116">
        <v>0</v>
      </c>
      <c r="V2116">
        <v>0</v>
      </c>
      <c r="W2116">
        <v>400111</v>
      </c>
      <c r="X2116" t="s">
        <v>56</v>
      </c>
      <c r="Y2116" t="s">
        <v>57</v>
      </c>
      <c r="AE2116">
        <v>0</v>
      </c>
      <c r="AH2116">
        <v>14</v>
      </c>
      <c r="AP2116" t="s">
        <v>646</v>
      </c>
    </row>
    <row r="2117" spans="1:42">
      <c r="A2117" s="1" t="s">
        <v>46</v>
      </c>
      <c r="B2117" s="1" t="s">
        <v>4348</v>
      </c>
      <c r="C2117" s="1" t="s">
        <v>4348</v>
      </c>
      <c r="E2117" s="4" t="s">
        <v>4349</v>
      </c>
      <c r="G2117" s="14">
        <v>0.35</v>
      </c>
      <c r="M2117">
        <v>1</v>
      </c>
      <c r="N2117">
        <v>300</v>
      </c>
      <c r="O2117">
        <v>0</v>
      </c>
      <c r="P2117">
        <v>0.03</v>
      </c>
      <c r="Q2117">
        <v>9</v>
      </c>
      <c r="W2117">
        <v>400017</v>
      </c>
      <c r="AE2117">
        <v>0</v>
      </c>
      <c r="AP2117" t="s">
        <v>49</v>
      </c>
    </row>
    <row r="2118" spans="1:42">
      <c r="A2118" s="1" t="s">
        <v>46</v>
      </c>
      <c r="B2118" s="1" t="s">
        <v>4350</v>
      </c>
      <c r="C2118" s="1" t="s">
        <v>4350</v>
      </c>
      <c r="E2118" s="4" t="s">
        <v>4351</v>
      </c>
      <c r="G2118" s="14">
        <v>0.35</v>
      </c>
      <c r="M2118">
        <v>1</v>
      </c>
      <c r="N2118">
        <v>6</v>
      </c>
      <c r="O2118">
        <v>0</v>
      </c>
      <c r="P2118">
        <v>12.6</v>
      </c>
      <c r="Q2118">
        <v>75.599999999999994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400111</v>
      </c>
      <c r="X2118" t="s">
        <v>56</v>
      </c>
      <c r="Y2118" t="s">
        <v>57</v>
      </c>
      <c r="AE2118">
        <v>0</v>
      </c>
      <c r="AP2118" t="s">
        <v>646</v>
      </c>
    </row>
    <row r="2119" spans="1:42">
      <c r="E2119" s="4" t="s">
        <v>4352</v>
      </c>
      <c r="G2119" s="14">
        <v>0.75</v>
      </c>
    </row>
    <row r="2120" spans="1:42">
      <c r="A2120" s="1" t="s">
        <v>46</v>
      </c>
      <c r="B2120" s="1" t="s">
        <v>4353</v>
      </c>
      <c r="C2120" s="1" t="s">
        <v>4353</v>
      </c>
      <c r="E2120" s="4" t="s">
        <v>4354</v>
      </c>
      <c r="G2120" s="14">
        <v>0.75</v>
      </c>
      <c r="M2120">
        <v>1</v>
      </c>
      <c r="N2120">
        <v>38</v>
      </c>
      <c r="O2120">
        <v>0</v>
      </c>
      <c r="P2120">
        <v>3.9</v>
      </c>
      <c r="Q2120">
        <v>148.19999999999999</v>
      </c>
      <c r="R2120">
        <v>0</v>
      </c>
      <c r="S2120">
        <v>0</v>
      </c>
      <c r="T2120" t="s">
        <v>52</v>
      </c>
      <c r="U2120">
        <v>0</v>
      </c>
      <c r="V2120">
        <v>0</v>
      </c>
      <c r="W2120">
        <v>400111</v>
      </c>
      <c r="X2120" t="s">
        <v>56</v>
      </c>
      <c r="Y2120" t="s">
        <v>57</v>
      </c>
      <c r="AE2120">
        <v>0</v>
      </c>
      <c r="AP2120" t="s">
        <v>646</v>
      </c>
    </row>
    <row r="2121" spans="1:42">
      <c r="A2121" s="1" t="s">
        <v>46</v>
      </c>
      <c r="B2121" s="1" t="s">
        <v>4355</v>
      </c>
      <c r="C2121" s="1" t="s">
        <v>4355</v>
      </c>
      <c r="E2121" s="4" t="s">
        <v>4356</v>
      </c>
      <c r="G2121" s="14"/>
      <c r="M2121">
        <v>1</v>
      </c>
      <c r="N2121">
        <v>12</v>
      </c>
      <c r="O2121">
        <v>0</v>
      </c>
      <c r="P2121">
        <v>0.8</v>
      </c>
      <c r="Q2121">
        <v>9.6</v>
      </c>
      <c r="W2121">
        <v>400017</v>
      </c>
      <c r="AE2121">
        <v>0</v>
      </c>
      <c r="AP2121" t="s">
        <v>49</v>
      </c>
    </row>
    <row r="2122" spans="1:42">
      <c r="E2122" s="4" t="s">
        <v>4357</v>
      </c>
      <c r="G2122" s="14"/>
    </row>
    <row r="2123" spans="1:42">
      <c r="A2123" s="1" t="s">
        <v>46</v>
      </c>
      <c r="B2123" s="1" t="s">
        <v>4358</v>
      </c>
      <c r="C2123" s="1" t="s">
        <v>4358</v>
      </c>
      <c r="E2123" s="4" t="s">
        <v>4359</v>
      </c>
      <c r="G2123" s="14">
        <v>0.35</v>
      </c>
      <c r="I2123">
        <v>7000</v>
      </c>
      <c r="M2123">
        <v>1</v>
      </c>
      <c r="N2123">
        <v>145</v>
      </c>
      <c r="O2123">
        <v>0</v>
      </c>
      <c r="P2123">
        <v>3.92</v>
      </c>
      <c r="Q2123">
        <v>568.4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400111</v>
      </c>
      <c r="X2123" t="s">
        <v>56</v>
      </c>
      <c r="Y2123" t="s">
        <v>57</v>
      </c>
      <c r="AE2123">
        <v>0</v>
      </c>
      <c r="AH2123">
        <v>7000</v>
      </c>
      <c r="AP2123" t="s">
        <v>646</v>
      </c>
    </row>
    <row r="2124" spans="1:42">
      <c r="A2124" s="1" t="s">
        <v>46</v>
      </c>
      <c r="B2124" s="1" t="s">
        <v>4360</v>
      </c>
      <c r="C2124" s="1" t="s">
        <v>4360</v>
      </c>
      <c r="E2124" s="4" t="s">
        <v>4361</v>
      </c>
      <c r="G2124" s="14">
        <v>0.35</v>
      </c>
      <c r="M2124">
        <v>1</v>
      </c>
      <c r="N2124">
        <v>52</v>
      </c>
      <c r="O2124">
        <v>0</v>
      </c>
      <c r="P2124">
        <v>4.75</v>
      </c>
      <c r="Q2124">
        <v>247</v>
      </c>
      <c r="R2124">
        <v>0</v>
      </c>
      <c r="S2124">
        <v>0</v>
      </c>
      <c r="T2124" t="s">
        <v>52</v>
      </c>
      <c r="W2124">
        <v>400111</v>
      </c>
      <c r="AE2124">
        <v>0</v>
      </c>
      <c r="AP2124" t="s">
        <v>646</v>
      </c>
    </row>
    <row r="2125" spans="1:42">
      <c r="E2125" s="4" t="s">
        <v>4362</v>
      </c>
      <c r="G2125" s="14">
        <v>0.75</v>
      </c>
    </row>
    <row r="2126" spans="1:42">
      <c r="A2126" s="1" t="s">
        <v>46</v>
      </c>
      <c r="B2126" s="1" t="s">
        <v>4363</v>
      </c>
      <c r="C2126" s="1" t="s">
        <v>4363</v>
      </c>
      <c r="E2126" s="4" t="s">
        <v>4364</v>
      </c>
      <c r="G2126" s="14">
        <v>0.75</v>
      </c>
      <c r="M2126">
        <v>1</v>
      </c>
      <c r="N2126">
        <v>247</v>
      </c>
      <c r="O2126">
        <v>0</v>
      </c>
      <c r="P2126">
        <v>5.9</v>
      </c>
      <c r="Q2126">
        <v>1457.3</v>
      </c>
      <c r="R2126">
        <v>0</v>
      </c>
      <c r="S2126">
        <v>0</v>
      </c>
      <c r="T2126" t="s">
        <v>52</v>
      </c>
      <c r="U2126">
        <v>0</v>
      </c>
      <c r="V2126">
        <v>0</v>
      </c>
      <c r="W2126">
        <v>400111</v>
      </c>
      <c r="X2126" t="s">
        <v>56</v>
      </c>
      <c r="Y2126" t="s">
        <v>57</v>
      </c>
      <c r="AE2126">
        <v>0</v>
      </c>
      <c r="AP2126" t="s">
        <v>646</v>
      </c>
    </row>
    <row r="2127" spans="1:42">
      <c r="A2127" s="1" t="s">
        <v>46</v>
      </c>
      <c r="B2127" s="1" t="s">
        <v>4365</v>
      </c>
      <c r="C2127" s="1" t="s">
        <v>4365</v>
      </c>
      <c r="E2127" s="4" t="s">
        <v>4366</v>
      </c>
      <c r="G2127" s="14"/>
      <c r="M2127">
        <v>1</v>
      </c>
      <c r="N2127">
        <v>2765</v>
      </c>
      <c r="O2127">
        <v>0</v>
      </c>
      <c r="P2127">
        <v>0.08</v>
      </c>
      <c r="Q2127">
        <v>207.38</v>
      </c>
      <c r="R2127">
        <v>0</v>
      </c>
      <c r="S2127">
        <v>0</v>
      </c>
      <c r="T2127" t="s">
        <v>52</v>
      </c>
      <c r="U2127">
        <v>0</v>
      </c>
      <c r="V2127">
        <v>0</v>
      </c>
      <c r="W2127">
        <v>400154</v>
      </c>
      <c r="AE2127">
        <v>0</v>
      </c>
      <c r="AP2127" t="s">
        <v>98</v>
      </c>
    </row>
    <row r="2128" spans="1:42">
      <c r="E2128" s="4" t="s">
        <v>4367</v>
      </c>
      <c r="G2128" s="14"/>
    </row>
    <row r="2129" spans="1:42">
      <c r="A2129" s="1" t="s">
        <v>46</v>
      </c>
      <c r="B2129" s="1" t="s">
        <v>4368</v>
      </c>
      <c r="C2129" s="1" t="s">
        <v>4368</v>
      </c>
      <c r="E2129" s="4" t="s">
        <v>4369</v>
      </c>
      <c r="G2129" s="14"/>
      <c r="M2129">
        <v>1</v>
      </c>
      <c r="N2129">
        <v>19696</v>
      </c>
      <c r="O2129">
        <v>0</v>
      </c>
      <c r="P2129">
        <v>100</v>
      </c>
      <c r="Q2129">
        <v>1969600</v>
      </c>
      <c r="R2129">
        <v>0</v>
      </c>
      <c r="S2129">
        <v>0</v>
      </c>
      <c r="T2129" t="s">
        <v>52</v>
      </c>
      <c r="U2129">
        <v>0</v>
      </c>
      <c r="V2129">
        <v>0</v>
      </c>
      <c r="W2129">
        <v>400130</v>
      </c>
      <c r="X2129" t="s">
        <v>56</v>
      </c>
      <c r="Y2129" t="s">
        <v>57</v>
      </c>
      <c r="AE2129">
        <v>0</v>
      </c>
      <c r="AP2129" t="s">
        <v>139</v>
      </c>
    </row>
    <row r="2130" spans="1:42">
      <c r="E2130" s="4" t="s">
        <v>4370</v>
      </c>
      <c r="G2130" s="14"/>
    </row>
    <row r="2131" spans="1:42">
      <c r="E2131" s="4" t="s">
        <v>4371</v>
      </c>
      <c r="G2131" s="14"/>
    </row>
    <row r="2132" spans="1:42">
      <c r="A2132" s="1" t="s">
        <v>46</v>
      </c>
      <c r="B2132" s="1" t="s">
        <v>4372</v>
      </c>
      <c r="C2132" s="1" t="s">
        <v>4372</v>
      </c>
      <c r="E2132" s="4" t="s">
        <v>4373</v>
      </c>
      <c r="G2132" s="14"/>
      <c r="M2132">
        <v>1</v>
      </c>
      <c r="N2132">
        <v>-1</v>
      </c>
      <c r="O2132">
        <v>0</v>
      </c>
      <c r="AE2132">
        <v>0</v>
      </c>
    </row>
    <row r="2133" spans="1:42">
      <c r="E2133" s="4" t="s">
        <v>4374</v>
      </c>
      <c r="G2133" s="14"/>
    </row>
    <row r="2134" spans="1:42">
      <c r="A2134" s="1" t="s">
        <v>46</v>
      </c>
      <c r="B2134" s="1" t="s">
        <v>4375</v>
      </c>
      <c r="C2134" s="1" t="s">
        <v>4375</v>
      </c>
      <c r="E2134" s="4" t="s">
        <v>4376</v>
      </c>
      <c r="G2134" s="14"/>
      <c r="M2134">
        <v>1</v>
      </c>
      <c r="N2134">
        <v>4</v>
      </c>
      <c r="O2134">
        <v>0</v>
      </c>
      <c r="P2134">
        <v>1.1499999999999999</v>
      </c>
      <c r="Q2134">
        <v>4.5999999999999996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400158</v>
      </c>
      <c r="X2134" t="s">
        <v>56</v>
      </c>
      <c r="Y2134" t="s">
        <v>57</v>
      </c>
      <c r="AE2134">
        <v>0</v>
      </c>
      <c r="AP2134" t="s">
        <v>61</v>
      </c>
    </row>
    <row r="2135" spans="1:42">
      <c r="A2135" s="1" t="s">
        <v>46</v>
      </c>
      <c r="B2135" s="1" t="s">
        <v>4377</v>
      </c>
      <c r="C2135" s="1" t="s">
        <v>4377</v>
      </c>
      <c r="E2135" s="4" t="s">
        <v>4378</v>
      </c>
      <c r="G2135" s="14"/>
      <c r="M2135">
        <v>1</v>
      </c>
      <c r="N2135">
        <v>345</v>
      </c>
      <c r="O2135">
        <v>0</v>
      </c>
      <c r="P2135">
        <v>13.4</v>
      </c>
      <c r="Q2135">
        <v>4623.8599999999997</v>
      </c>
      <c r="R2135">
        <v>0</v>
      </c>
      <c r="S2135">
        <v>0</v>
      </c>
      <c r="T2135" t="s">
        <v>52</v>
      </c>
      <c r="U2135">
        <v>0</v>
      </c>
      <c r="V2135">
        <v>0</v>
      </c>
      <c r="W2135">
        <v>400013</v>
      </c>
      <c r="X2135" t="s">
        <v>56</v>
      </c>
      <c r="Y2135" t="s">
        <v>57</v>
      </c>
      <c r="AE2135">
        <v>0</v>
      </c>
      <c r="AP2135" t="s">
        <v>232</v>
      </c>
    </row>
    <row r="2136" spans="1:42">
      <c r="E2136" s="4" t="s">
        <v>4379</v>
      </c>
      <c r="G2136" s="14"/>
    </row>
    <row r="2137" spans="1:42">
      <c r="A2137" s="1" t="s">
        <v>46</v>
      </c>
      <c r="B2137" s="1" t="s">
        <v>4380</v>
      </c>
      <c r="C2137" s="1" t="s">
        <v>4380</v>
      </c>
      <c r="E2137" s="4" t="s">
        <v>4381</v>
      </c>
      <c r="G2137" s="14"/>
      <c r="I2137">
        <v>5</v>
      </c>
      <c r="M2137">
        <v>1</v>
      </c>
      <c r="N2137">
        <v>2552.5</v>
      </c>
      <c r="O2137">
        <v>0</v>
      </c>
      <c r="P2137">
        <v>2.5</v>
      </c>
      <c r="Q2137">
        <v>6381.25</v>
      </c>
      <c r="R2137">
        <v>0</v>
      </c>
      <c r="S2137">
        <v>0</v>
      </c>
      <c r="T2137" t="s">
        <v>52</v>
      </c>
      <c r="U2137">
        <v>0</v>
      </c>
      <c r="V2137">
        <v>0</v>
      </c>
      <c r="W2137">
        <v>400203</v>
      </c>
      <c r="X2137" t="s">
        <v>56</v>
      </c>
      <c r="Y2137" t="s">
        <v>57</v>
      </c>
      <c r="AE2137">
        <v>0</v>
      </c>
      <c r="AH2137">
        <v>5</v>
      </c>
      <c r="AP2137" t="s">
        <v>837</v>
      </c>
    </row>
    <row r="2138" spans="1:42">
      <c r="E2138" s="4" t="s">
        <v>4382</v>
      </c>
      <c r="G2138" s="14"/>
    </row>
    <row r="2139" spans="1:42">
      <c r="A2139" s="1" t="s">
        <v>46</v>
      </c>
      <c r="B2139" s="1" t="s">
        <v>4383</v>
      </c>
      <c r="C2139" s="1" t="s">
        <v>4383</v>
      </c>
      <c r="E2139" s="4" t="s">
        <v>4384</v>
      </c>
      <c r="G2139" s="14"/>
      <c r="M2139">
        <v>1</v>
      </c>
      <c r="N2139">
        <v>1506</v>
      </c>
      <c r="O2139">
        <v>0</v>
      </c>
      <c r="P2139">
        <v>1.25</v>
      </c>
      <c r="Q2139">
        <v>1882.5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400203</v>
      </c>
      <c r="AE2139">
        <v>0</v>
      </c>
      <c r="AP2139" t="s">
        <v>837</v>
      </c>
    </row>
    <row r="2140" spans="1:42">
      <c r="A2140" s="1" t="s">
        <v>46</v>
      </c>
      <c r="B2140" s="1" t="s">
        <v>4385</v>
      </c>
      <c r="C2140" s="1" t="s">
        <v>4385</v>
      </c>
      <c r="E2140" s="4" t="s">
        <v>4386</v>
      </c>
      <c r="G2140" s="14"/>
      <c r="M2140">
        <v>1</v>
      </c>
      <c r="N2140">
        <v>337</v>
      </c>
      <c r="O2140">
        <v>0</v>
      </c>
      <c r="P2140">
        <v>1.2</v>
      </c>
      <c r="Q2140">
        <v>404.4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400203</v>
      </c>
      <c r="AE2140">
        <v>0</v>
      </c>
      <c r="AP2140" t="s">
        <v>837</v>
      </c>
    </row>
    <row r="2141" spans="1:42">
      <c r="A2141" s="1" t="s">
        <v>46</v>
      </c>
      <c r="B2141" s="1" t="s">
        <v>4387</v>
      </c>
      <c r="C2141" s="1" t="s">
        <v>4387</v>
      </c>
      <c r="E2141" s="4" t="s">
        <v>4388</v>
      </c>
      <c r="G2141" s="14"/>
      <c r="M2141">
        <v>1</v>
      </c>
      <c r="N2141">
        <v>-1025</v>
      </c>
      <c r="O2141">
        <v>0</v>
      </c>
      <c r="P2141">
        <v>5</v>
      </c>
      <c r="Q2141">
        <v>-5125</v>
      </c>
      <c r="R2141">
        <v>0</v>
      </c>
      <c r="S2141">
        <v>0</v>
      </c>
      <c r="T2141" t="s">
        <v>52</v>
      </c>
      <c r="U2141">
        <v>0</v>
      </c>
      <c r="V2141">
        <v>0</v>
      </c>
      <c r="W2141">
        <v>400137</v>
      </c>
      <c r="X2141" t="s">
        <v>56</v>
      </c>
      <c r="Y2141" t="s">
        <v>57</v>
      </c>
      <c r="AE2141">
        <v>0</v>
      </c>
      <c r="AP2141" t="s">
        <v>537</v>
      </c>
    </row>
    <row r="2142" spans="1:42">
      <c r="A2142" s="1" t="s">
        <v>46</v>
      </c>
      <c r="B2142" s="1" t="s">
        <v>4389</v>
      </c>
      <c r="C2142" s="1" t="s">
        <v>4389</v>
      </c>
      <c r="E2142" s="4" t="s">
        <v>4390</v>
      </c>
      <c r="G2142" s="14"/>
      <c r="M2142">
        <v>1</v>
      </c>
      <c r="N2142">
        <v>6731</v>
      </c>
      <c r="O2142">
        <v>0</v>
      </c>
      <c r="P2142">
        <v>0.45</v>
      </c>
      <c r="Q2142">
        <v>3028.95</v>
      </c>
      <c r="R2142">
        <v>0</v>
      </c>
      <c r="S2142">
        <v>0</v>
      </c>
      <c r="T2142" t="s">
        <v>4391</v>
      </c>
      <c r="W2142">
        <v>400017</v>
      </c>
      <c r="AE2142">
        <v>0</v>
      </c>
      <c r="AP2142" t="s">
        <v>49</v>
      </c>
    </row>
    <row r="2143" spans="1:42">
      <c r="A2143" s="1" t="s">
        <v>46</v>
      </c>
      <c r="B2143" s="1" t="s">
        <v>4392</v>
      </c>
      <c r="C2143" s="1" t="s">
        <v>4392</v>
      </c>
      <c r="E2143" s="4" t="s">
        <v>4393</v>
      </c>
      <c r="G2143" s="14"/>
      <c r="M2143">
        <v>1</v>
      </c>
      <c r="N2143">
        <v>40</v>
      </c>
      <c r="O2143">
        <v>0</v>
      </c>
      <c r="P2143">
        <v>1</v>
      </c>
      <c r="Q2143">
        <v>40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400017</v>
      </c>
      <c r="X2143" t="s">
        <v>56</v>
      </c>
      <c r="Y2143" t="s">
        <v>57</v>
      </c>
      <c r="AE2143">
        <v>0</v>
      </c>
      <c r="AP2143" t="s">
        <v>49</v>
      </c>
    </row>
    <row r="2144" spans="1:42">
      <c r="A2144" s="1" t="s">
        <v>46</v>
      </c>
      <c r="B2144" s="1" t="s">
        <v>4394</v>
      </c>
      <c r="C2144" s="1" t="s">
        <v>4394</v>
      </c>
      <c r="E2144" s="4" t="s">
        <v>4395</v>
      </c>
      <c r="G2144" s="14"/>
      <c r="M2144">
        <v>1</v>
      </c>
      <c r="N2144">
        <v>-245</v>
      </c>
      <c r="O2144">
        <v>0</v>
      </c>
      <c r="P2144">
        <v>18</v>
      </c>
      <c r="Q2144">
        <v>-4410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>
      <c r="A2145" s="1" t="s">
        <v>46</v>
      </c>
      <c r="B2145" s="1" t="s">
        <v>4396</v>
      </c>
      <c r="C2145" s="1" t="s">
        <v>4396</v>
      </c>
      <c r="E2145" s="4" t="s">
        <v>4397</v>
      </c>
      <c r="G2145" s="14"/>
      <c r="M2145">
        <v>1</v>
      </c>
      <c r="N2145">
        <v>1324</v>
      </c>
      <c r="O2145">
        <v>0</v>
      </c>
      <c r="P2145">
        <v>0.45</v>
      </c>
      <c r="Q2145">
        <v>595.79999999999995</v>
      </c>
      <c r="R2145">
        <v>0</v>
      </c>
      <c r="S2145">
        <v>0</v>
      </c>
      <c r="T2145" t="s">
        <v>52</v>
      </c>
      <c r="U2145" t="s">
        <v>52</v>
      </c>
      <c r="V2145">
        <v>0</v>
      </c>
      <c r="W2145">
        <v>400017</v>
      </c>
      <c r="X2145" t="s">
        <v>56</v>
      </c>
      <c r="Y2145" t="s">
        <v>57</v>
      </c>
      <c r="AE2145">
        <v>0</v>
      </c>
      <c r="AP2145" t="s">
        <v>49</v>
      </c>
    </row>
    <row r="2146" spans="1:42">
      <c r="A2146" s="1" t="s">
        <v>46</v>
      </c>
      <c r="B2146" s="1" t="s">
        <v>4398</v>
      </c>
      <c r="C2146" s="1" t="s">
        <v>4398</v>
      </c>
      <c r="E2146" s="4" t="s">
        <v>4399</v>
      </c>
      <c r="G2146" s="14"/>
      <c r="M2146">
        <v>1</v>
      </c>
      <c r="N2146">
        <v>3274</v>
      </c>
      <c r="O2146">
        <v>0</v>
      </c>
      <c r="P2146">
        <v>5</v>
      </c>
      <c r="Q2146">
        <v>16370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400017</v>
      </c>
      <c r="AE2146">
        <v>0</v>
      </c>
      <c r="AP2146" t="s">
        <v>49</v>
      </c>
    </row>
    <row r="2147" spans="1:42">
      <c r="A2147" s="1" t="s">
        <v>46</v>
      </c>
      <c r="B2147" s="1" t="s">
        <v>4400</v>
      </c>
      <c r="C2147" s="1" t="s">
        <v>4400</v>
      </c>
      <c r="E2147" s="4" t="s">
        <v>4401</v>
      </c>
      <c r="G2147" s="14"/>
      <c r="M2147">
        <v>1</v>
      </c>
      <c r="N2147">
        <v>25</v>
      </c>
      <c r="O2147">
        <v>0</v>
      </c>
      <c r="P2147">
        <v>0.42</v>
      </c>
      <c r="Q2147">
        <v>10.42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400091</v>
      </c>
      <c r="X2147" t="s">
        <v>56</v>
      </c>
      <c r="Y2147" t="s">
        <v>57</v>
      </c>
      <c r="AE2147">
        <v>0</v>
      </c>
      <c r="AP2147" t="s">
        <v>3932</v>
      </c>
    </row>
    <row r="2148" spans="1:42">
      <c r="A2148" s="1" t="s">
        <v>46</v>
      </c>
      <c r="B2148" s="1" t="s">
        <v>4402</v>
      </c>
      <c r="C2148" s="1" t="s">
        <v>4402</v>
      </c>
      <c r="E2148" s="4" t="s">
        <v>4403</v>
      </c>
      <c r="G2148" s="14"/>
      <c r="M2148">
        <v>1</v>
      </c>
      <c r="N2148">
        <v>2873</v>
      </c>
      <c r="O2148">
        <v>0</v>
      </c>
      <c r="P2148">
        <v>0.3</v>
      </c>
      <c r="Q2148">
        <v>861.9</v>
      </c>
      <c r="R2148">
        <v>0</v>
      </c>
      <c r="S2148">
        <v>0</v>
      </c>
      <c r="T2148" t="s">
        <v>52</v>
      </c>
      <c r="U2148">
        <v>0</v>
      </c>
      <c r="V2148">
        <v>0</v>
      </c>
      <c r="W2148">
        <v>400017</v>
      </c>
      <c r="X2148" t="s">
        <v>56</v>
      </c>
      <c r="Y2148" t="s">
        <v>57</v>
      </c>
      <c r="AE2148">
        <v>0</v>
      </c>
      <c r="AP2148" t="s">
        <v>49</v>
      </c>
    </row>
    <row r="2149" spans="1:42">
      <c r="A2149" s="1" t="s">
        <v>46</v>
      </c>
      <c r="B2149" s="1" t="s">
        <v>4404</v>
      </c>
      <c r="C2149" s="1" t="s">
        <v>4404</v>
      </c>
      <c r="E2149" s="4" t="s">
        <v>4405</v>
      </c>
      <c r="G2149" s="14"/>
      <c r="M2149">
        <v>1</v>
      </c>
      <c r="N2149">
        <v>858</v>
      </c>
      <c r="O2149">
        <v>0</v>
      </c>
      <c r="P2149">
        <v>1.25</v>
      </c>
      <c r="Q2149">
        <v>1072.5</v>
      </c>
      <c r="R2149">
        <v>0</v>
      </c>
      <c r="S2149">
        <v>0</v>
      </c>
      <c r="T2149" t="s">
        <v>52</v>
      </c>
      <c r="U2149">
        <v>0</v>
      </c>
      <c r="V2149">
        <v>0</v>
      </c>
      <c r="W2149">
        <v>400091</v>
      </c>
      <c r="X2149" t="s">
        <v>56</v>
      </c>
      <c r="Y2149" t="s">
        <v>57</v>
      </c>
      <c r="AE2149">
        <v>0</v>
      </c>
      <c r="AP2149" t="s">
        <v>3932</v>
      </c>
    </row>
    <row r="2150" spans="1:42">
      <c r="A2150" s="1" t="s">
        <v>46</v>
      </c>
      <c r="B2150" s="1" t="s">
        <v>4406</v>
      </c>
      <c r="C2150" s="1" t="s">
        <v>4406</v>
      </c>
      <c r="E2150" s="4" t="s">
        <v>4407</v>
      </c>
      <c r="G2150" s="14"/>
      <c r="M2150">
        <v>1</v>
      </c>
      <c r="N2150">
        <v>6</v>
      </c>
      <c r="O2150">
        <v>0</v>
      </c>
      <c r="P2150">
        <v>1</v>
      </c>
      <c r="Q2150">
        <v>6</v>
      </c>
      <c r="W2150">
        <v>410302</v>
      </c>
      <c r="AE2150">
        <v>0</v>
      </c>
      <c r="AP2150" t="s">
        <v>177</v>
      </c>
    </row>
    <row r="2151" spans="1:42">
      <c r="A2151" s="1" t="s">
        <v>46</v>
      </c>
      <c r="B2151" s="1" t="s">
        <v>4408</v>
      </c>
      <c r="C2151" s="1" t="s">
        <v>4408</v>
      </c>
      <c r="E2151" s="4" t="s">
        <v>4409</v>
      </c>
      <c r="G2151" s="14"/>
      <c r="M2151">
        <v>1</v>
      </c>
      <c r="N2151">
        <v>330</v>
      </c>
      <c r="O2151">
        <v>0</v>
      </c>
      <c r="P2151">
        <v>4.75</v>
      </c>
      <c r="Q2151">
        <v>1567.5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400028</v>
      </c>
      <c r="X2151" t="s">
        <v>56</v>
      </c>
      <c r="Y2151" t="s">
        <v>57</v>
      </c>
      <c r="AE2151">
        <v>0</v>
      </c>
      <c r="AP2151" t="s">
        <v>246</v>
      </c>
    </row>
    <row r="2152" spans="1:42">
      <c r="A2152" s="1" t="s">
        <v>46</v>
      </c>
      <c r="B2152" s="1" t="s">
        <v>4410</v>
      </c>
      <c r="C2152" s="1" t="s">
        <v>4410</v>
      </c>
      <c r="E2152" s="4" t="s">
        <v>4411</v>
      </c>
      <c r="G2152" s="14"/>
      <c r="M2152">
        <v>1</v>
      </c>
      <c r="N2152">
        <v>4</v>
      </c>
      <c r="O2152">
        <v>0</v>
      </c>
      <c r="P2152">
        <v>6.72</v>
      </c>
      <c r="Q2152">
        <v>26.86</v>
      </c>
      <c r="W2152">
        <v>400026</v>
      </c>
      <c r="AE2152">
        <v>0</v>
      </c>
      <c r="AP2152" t="s">
        <v>187</v>
      </c>
    </row>
    <row r="2153" spans="1:42">
      <c r="A2153" s="1" t="s">
        <v>46</v>
      </c>
      <c r="B2153" s="1" t="s">
        <v>4412</v>
      </c>
      <c r="C2153" s="1" t="s">
        <v>4412</v>
      </c>
      <c r="E2153" s="4" t="s">
        <v>4413</v>
      </c>
      <c r="G2153" s="14"/>
      <c r="M2153">
        <v>1</v>
      </c>
      <c r="N2153">
        <v>2</v>
      </c>
      <c r="O2153">
        <v>0</v>
      </c>
      <c r="P2153">
        <v>6</v>
      </c>
      <c r="Q2153">
        <v>12</v>
      </c>
      <c r="R2153">
        <v>0</v>
      </c>
      <c r="S2153">
        <v>0</v>
      </c>
      <c r="T2153" t="s">
        <v>52</v>
      </c>
      <c r="W2153">
        <v>400140</v>
      </c>
      <c r="AE2153">
        <v>0</v>
      </c>
      <c r="AP2153" t="s">
        <v>4034</v>
      </c>
    </row>
    <row r="2154" spans="1:42">
      <c r="A2154" s="1" t="s">
        <v>46</v>
      </c>
      <c r="B2154" s="1" t="s">
        <v>4414</v>
      </c>
      <c r="C2154" s="1" t="s">
        <v>4414</v>
      </c>
      <c r="E2154" s="4" t="s">
        <v>4415</v>
      </c>
      <c r="G2154" s="14"/>
      <c r="M2154">
        <v>1</v>
      </c>
      <c r="N2154">
        <v>218</v>
      </c>
      <c r="O2154">
        <v>0</v>
      </c>
      <c r="P2154">
        <v>0.75</v>
      </c>
      <c r="Q2154">
        <v>163.5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A2155" s="1" t="s">
        <v>46</v>
      </c>
      <c r="B2155" s="1" t="s">
        <v>4416</v>
      </c>
      <c r="C2155" s="1" t="s">
        <v>4416</v>
      </c>
      <c r="E2155" s="4" t="s">
        <v>4417</v>
      </c>
      <c r="G2155" s="14"/>
      <c r="M2155">
        <v>1</v>
      </c>
      <c r="N2155">
        <v>22</v>
      </c>
      <c r="O2155">
        <v>0</v>
      </c>
      <c r="P2155">
        <v>1</v>
      </c>
      <c r="Q2155">
        <v>22</v>
      </c>
      <c r="R2155">
        <v>0</v>
      </c>
      <c r="S2155">
        <v>0</v>
      </c>
      <c r="T2155" t="s">
        <v>52</v>
      </c>
      <c r="U2155">
        <v>0</v>
      </c>
      <c r="V2155">
        <v>0</v>
      </c>
      <c r="W2155">
        <v>400017</v>
      </c>
      <c r="X2155" t="s">
        <v>56</v>
      </c>
      <c r="Y2155" t="s">
        <v>57</v>
      </c>
      <c r="AE2155">
        <v>0</v>
      </c>
      <c r="AP2155" t="s">
        <v>49</v>
      </c>
    </row>
    <row r="2156" spans="1:42">
      <c r="A2156" s="1" t="s">
        <v>46</v>
      </c>
      <c r="B2156" s="1" t="s">
        <v>4418</v>
      </c>
      <c r="C2156" s="1" t="s">
        <v>4418</v>
      </c>
      <c r="E2156" s="4" t="s">
        <v>4419</v>
      </c>
      <c r="G2156" s="14"/>
      <c r="M2156">
        <v>1</v>
      </c>
      <c r="N2156">
        <v>3</v>
      </c>
      <c r="O2156">
        <v>0</v>
      </c>
      <c r="P2156">
        <v>2</v>
      </c>
      <c r="Q2156">
        <v>6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400017</v>
      </c>
      <c r="X2156" t="s">
        <v>56</v>
      </c>
      <c r="Y2156" t="s">
        <v>57</v>
      </c>
      <c r="AE2156">
        <v>0</v>
      </c>
      <c r="AP2156" t="s">
        <v>49</v>
      </c>
    </row>
    <row r="2157" spans="1:42">
      <c r="A2157" s="1" t="s">
        <v>46</v>
      </c>
      <c r="B2157" s="1" t="s">
        <v>4420</v>
      </c>
      <c r="C2157" s="1" t="s">
        <v>4420</v>
      </c>
      <c r="E2157" s="4" t="s">
        <v>4421</v>
      </c>
      <c r="G2157" s="14"/>
      <c r="M2157">
        <v>1</v>
      </c>
      <c r="N2157">
        <v>98</v>
      </c>
      <c r="O2157">
        <v>0</v>
      </c>
      <c r="P2157">
        <v>0.25</v>
      </c>
      <c r="Q2157">
        <v>24.5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400017</v>
      </c>
      <c r="X2157" t="s">
        <v>56</v>
      </c>
      <c r="Y2157" t="s">
        <v>57</v>
      </c>
      <c r="AE2157">
        <v>0</v>
      </c>
      <c r="AP2157" t="s">
        <v>49</v>
      </c>
    </row>
    <row r="2158" spans="1:42">
      <c r="A2158" s="1" t="s">
        <v>46</v>
      </c>
      <c r="B2158" s="1" t="s">
        <v>4422</v>
      </c>
      <c r="C2158" s="1" t="s">
        <v>4422</v>
      </c>
      <c r="E2158" s="4" t="s">
        <v>4423</v>
      </c>
      <c r="G2158" s="14"/>
      <c r="M2158">
        <v>1</v>
      </c>
      <c r="N2158">
        <v>1169</v>
      </c>
      <c r="O2158">
        <v>0</v>
      </c>
      <c r="P2158">
        <v>0.4</v>
      </c>
      <c r="Q2158">
        <v>467.6</v>
      </c>
      <c r="R2158">
        <v>0</v>
      </c>
      <c r="S2158">
        <v>0</v>
      </c>
      <c r="T2158" t="s">
        <v>52</v>
      </c>
      <c r="U2158">
        <v>0</v>
      </c>
      <c r="V2158">
        <v>0</v>
      </c>
      <c r="W2158">
        <v>400017</v>
      </c>
      <c r="X2158" t="s">
        <v>56</v>
      </c>
      <c r="Y2158" t="s">
        <v>57</v>
      </c>
      <c r="AE2158">
        <v>0</v>
      </c>
      <c r="AP2158" t="s">
        <v>49</v>
      </c>
    </row>
    <row r="2159" spans="1:42">
      <c r="E2159" s="4" t="s">
        <v>4424</v>
      </c>
      <c r="G2159" s="14"/>
    </row>
    <row r="2160" spans="1:42">
      <c r="E2160" s="4" t="s">
        <v>4425</v>
      </c>
      <c r="G2160" s="14"/>
    </row>
    <row r="2161" spans="5:7">
      <c r="E2161" s="4" t="s">
        <v>4426</v>
      </c>
      <c r="G2161" s="14"/>
    </row>
    <row r="2162" spans="5:7">
      <c r="E2162" s="4" t="s">
        <v>4427</v>
      </c>
      <c r="G2162" s="14"/>
    </row>
    <row r="2163" spans="5:7">
      <c r="E2163" s="4" t="s">
        <v>4428</v>
      </c>
      <c r="G2163" s="14"/>
    </row>
    <row r="2164" spans="5:7">
      <c r="E2164" s="4" t="s">
        <v>4429</v>
      </c>
      <c r="G2164" s="14"/>
    </row>
    <row r="2165" spans="5:7">
      <c r="E2165" s="4" t="s">
        <v>4430</v>
      </c>
      <c r="G2165" s="14"/>
    </row>
    <row r="2166" spans="5:7">
      <c r="E2166" s="4" t="s">
        <v>4431</v>
      </c>
      <c r="G2166" s="14"/>
    </row>
    <row r="2167" spans="5:7">
      <c r="E2167" s="4" t="s">
        <v>4432</v>
      </c>
      <c r="G2167" s="14"/>
    </row>
    <row r="2168" spans="5:7">
      <c r="E2168" s="4" t="s">
        <v>4433</v>
      </c>
      <c r="G2168" s="14"/>
    </row>
    <row r="2169" spans="5:7">
      <c r="E2169" s="4" t="s">
        <v>4434</v>
      </c>
      <c r="G2169" s="14"/>
    </row>
    <row r="2170" spans="5:7">
      <c r="E2170" s="4" t="s">
        <v>4435</v>
      </c>
      <c r="G2170" s="14">
        <v>1</v>
      </c>
    </row>
    <row r="2171" spans="5:7">
      <c r="E2171" s="4" t="s">
        <v>4436</v>
      </c>
      <c r="G2171" s="14"/>
    </row>
    <row r="2172" spans="5:7">
      <c r="E2172" s="4" t="s">
        <v>4437</v>
      </c>
      <c r="G2172" s="14"/>
    </row>
    <row r="2173" spans="5:7">
      <c r="E2173" s="4" t="s">
        <v>4438</v>
      </c>
      <c r="G2173" s="14"/>
    </row>
    <row r="2174" spans="5:7">
      <c r="E2174" s="4" t="s">
        <v>4439</v>
      </c>
      <c r="G2174" s="14">
        <v>0.75</v>
      </c>
    </row>
    <row r="2175" spans="5:7">
      <c r="E2175" s="4" t="s">
        <v>4440</v>
      </c>
      <c r="G2175" s="14"/>
    </row>
    <row r="2176" spans="5:7">
      <c r="E2176" s="4" t="s">
        <v>4441</v>
      </c>
      <c r="G2176" s="14"/>
    </row>
    <row r="2177" spans="1:42">
      <c r="E2177" s="4" t="s">
        <v>4442</v>
      </c>
      <c r="G2177" s="14"/>
    </row>
    <row r="2178" spans="1:42">
      <c r="E2178" s="4" t="s">
        <v>4443</v>
      </c>
      <c r="G2178" s="14"/>
    </row>
    <row r="2179" spans="1:42">
      <c r="E2179" s="4" t="s">
        <v>4444</v>
      </c>
      <c r="G2179" s="14"/>
    </row>
    <row r="2180" spans="1:42">
      <c r="A2180" s="1" t="s">
        <v>46</v>
      </c>
      <c r="B2180" s="1" t="s">
        <v>4445</v>
      </c>
      <c r="C2180" s="1" t="s">
        <v>4445</v>
      </c>
      <c r="E2180" s="4" t="s">
        <v>4446</v>
      </c>
      <c r="G2180" s="14"/>
      <c r="M2180">
        <v>1</v>
      </c>
      <c r="N2180">
        <v>-2</v>
      </c>
      <c r="O2180">
        <v>0</v>
      </c>
      <c r="P2180">
        <v>2</v>
      </c>
      <c r="Q2180">
        <v>-4</v>
      </c>
      <c r="R2180">
        <v>0</v>
      </c>
      <c r="S2180">
        <v>0</v>
      </c>
      <c r="T2180" t="s">
        <v>52</v>
      </c>
      <c r="W2180">
        <v>400042</v>
      </c>
      <c r="AE2180">
        <v>0</v>
      </c>
      <c r="AP2180" t="s">
        <v>154</v>
      </c>
    </row>
    <row r="2181" spans="1:42">
      <c r="A2181" s="1" t="s">
        <v>46</v>
      </c>
      <c r="B2181" s="1" t="s">
        <v>4447</v>
      </c>
      <c r="C2181" s="1" t="s">
        <v>4447</v>
      </c>
      <c r="E2181" s="4" t="s">
        <v>4448</v>
      </c>
      <c r="G2181" s="14"/>
      <c r="I2181">
        <v>28</v>
      </c>
      <c r="M2181">
        <v>1</v>
      </c>
      <c r="N2181">
        <v>145</v>
      </c>
      <c r="O2181">
        <v>0</v>
      </c>
      <c r="P2181">
        <v>6.72</v>
      </c>
      <c r="Q2181">
        <v>973.75</v>
      </c>
      <c r="R2181" t="s">
        <v>1050</v>
      </c>
      <c r="S2181">
        <v>0</v>
      </c>
      <c r="T2181" t="s">
        <v>52</v>
      </c>
      <c r="U2181">
        <v>0</v>
      </c>
      <c r="V2181">
        <v>0</v>
      </c>
      <c r="W2181">
        <v>400013</v>
      </c>
      <c r="AE2181">
        <v>0</v>
      </c>
      <c r="AH2181">
        <v>28</v>
      </c>
      <c r="AP2181" t="s">
        <v>232</v>
      </c>
    </row>
    <row r="2182" spans="1:42">
      <c r="E2182" s="4" t="s">
        <v>4449</v>
      </c>
      <c r="G2182" s="14">
        <v>1</v>
      </c>
    </row>
    <row r="2183" spans="1:42">
      <c r="E2183" s="4" t="s">
        <v>4450</v>
      </c>
      <c r="G2183" s="14"/>
    </row>
    <row r="2184" spans="1:42">
      <c r="A2184" s="1" t="s">
        <v>46</v>
      </c>
      <c r="B2184" s="1" t="s">
        <v>4451</v>
      </c>
      <c r="C2184" s="1" t="s">
        <v>4451</v>
      </c>
      <c r="E2184" s="4" t="s">
        <v>4452</v>
      </c>
      <c r="G2184" s="14"/>
      <c r="M2184">
        <v>1</v>
      </c>
      <c r="N2184">
        <v>129</v>
      </c>
      <c r="O2184">
        <v>0</v>
      </c>
      <c r="P2184">
        <v>0.5</v>
      </c>
      <c r="Q2184">
        <v>64.5</v>
      </c>
      <c r="R2184">
        <v>0</v>
      </c>
      <c r="S2184">
        <v>0</v>
      </c>
      <c r="T2184" t="s">
        <v>52</v>
      </c>
      <c r="U2184">
        <v>0</v>
      </c>
      <c r="V2184">
        <v>0</v>
      </c>
      <c r="W2184">
        <v>400017</v>
      </c>
      <c r="X2184" t="s">
        <v>56</v>
      </c>
      <c r="Y2184" t="s">
        <v>57</v>
      </c>
      <c r="AE2184">
        <v>0</v>
      </c>
      <c r="AP2184" t="s">
        <v>49</v>
      </c>
    </row>
    <row r="2185" spans="1:42" ht="15.6">
      <c r="E2185" s="12" t="s">
        <v>4453</v>
      </c>
      <c r="G2185" s="14"/>
    </row>
    <row r="2186" spans="1:42" ht="15.6">
      <c r="A2186" s="1" t="s">
        <v>46</v>
      </c>
      <c r="B2186" s="1" t="s">
        <v>4454</v>
      </c>
      <c r="C2186" s="1" t="s">
        <v>4454</v>
      </c>
      <c r="E2186" s="12" t="s">
        <v>4455</v>
      </c>
      <c r="G2186" s="14"/>
      <c r="M2186">
        <v>1</v>
      </c>
      <c r="N2186">
        <v>115</v>
      </c>
      <c r="O2186">
        <v>0</v>
      </c>
      <c r="P2186">
        <v>41.76</v>
      </c>
      <c r="Q2186">
        <v>4802.5600000000004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400212</v>
      </c>
      <c r="X2186" t="s">
        <v>56</v>
      </c>
      <c r="Y2186" t="s">
        <v>57</v>
      </c>
      <c r="AE2186">
        <v>0</v>
      </c>
      <c r="AP2186" t="s">
        <v>4456</v>
      </c>
    </row>
    <row r="2187" spans="1:42" ht="15.6">
      <c r="E2187" s="12" t="s">
        <v>4457</v>
      </c>
      <c r="G2187" s="14"/>
    </row>
    <row r="2188" spans="1:42" ht="15.6">
      <c r="A2188" s="1" t="s">
        <v>46</v>
      </c>
      <c r="B2188" s="1" t="s">
        <v>4458</v>
      </c>
      <c r="C2188" s="1" t="s">
        <v>4458</v>
      </c>
      <c r="E2188" s="12" t="s">
        <v>4459</v>
      </c>
      <c r="G2188" s="14"/>
      <c r="M2188">
        <v>1</v>
      </c>
      <c r="N2188">
        <v>328</v>
      </c>
      <c r="O2188">
        <v>0</v>
      </c>
      <c r="P2188">
        <v>5.25</v>
      </c>
      <c r="Q2188">
        <v>1722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56</v>
      </c>
      <c r="Y2188" t="s">
        <v>57</v>
      </c>
      <c r="AE2188">
        <v>0</v>
      </c>
      <c r="AP2188" t="s">
        <v>112</v>
      </c>
    </row>
    <row r="2189" spans="1:42" ht="15.6">
      <c r="A2189" s="1" t="s">
        <v>46</v>
      </c>
      <c r="B2189" s="1" t="s">
        <v>4460</v>
      </c>
      <c r="C2189" s="1" t="s">
        <v>4460</v>
      </c>
      <c r="E2189" s="12" t="s">
        <v>4461</v>
      </c>
      <c r="G2189" s="14"/>
      <c r="M2189">
        <v>1</v>
      </c>
      <c r="N2189">
        <v>12</v>
      </c>
      <c r="O2189">
        <v>0</v>
      </c>
      <c r="P2189">
        <v>20</v>
      </c>
      <c r="Q2189">
        <v>240</v>
      </c>
      <c r="W2189">
        <v>400123</v>
      </c>
      <c r="AE2189">
        <v>0</v>
      </c>
      <c r="AP2189" t="s">
        <v>291</v>
      </c>
    </row>
    <row r="2190" spans="1:42" ht="15.6">
      <c r="A2190" s="1" t="s">
        <v>46</v>
      </c>
      <c r="B2190" s="1" t="s">
        <v>4462</v>
      </c>
      <c r="C2190" s="1" t="s">
        <v>4462</v>
      </c>
      <c r="E2190" s="12" t="s">
        <v>4463</v>
      </c>
      <c r="G2190" s="14"/>
      <c r="M2190">
        <v>1</v>
      </c>
      <c r="N2190">
        <v>3</v>
      </c>
      <c r="O2190">
        <v>0</v>
      </c>
      <c r="P2190">
        <v>28</v>
      </c>
      <c r="Q2190">
        <v>84</v>
      </c>
      <c r="R2190" t="s">
        <v>115</v>
      </c>
      <c r="S2190">
        <v>0</v>
      </c>
      <c r="T2190" t="s">
        <v>17</v>
      </c>
      <c r="U2190">
        <v>0</v>
      </c>
      <c r="V2190">
        <v>0</v>
      </c>
      <c r="W2190">
        <v>410120</v>
      </c>
      <c r="X2190" t="s">
        <v>56</v>
      </c>
      <c r="Y2190" t="s">
        <v>57</v>
      </c>
      <c r="AE2190">
        <v>0</v>
      </c>
      <c r="AP2190" t="s">
        <v>112</v>
      </c>
    </row>
    <row r="2191" spans="1:42" ht="15.6">
      <c r="A2191" s="1" t="s">
        <v>46</v>
      </c>
      <c r="B2191" s="1" t="s">
        <v>4464</v>
      </c>
      <c r="C2191" s="1" t="s">
        <v>4464</v>
      </c>
      <c r="E2191" s="12" t="s">
        <v>4465</v>
      </c>
      <c r="G2191" s="14"/>
      <c r="M2191">
        <v>1</v>
      </c>
      <c r="N2191">
        <v>-1</v>
      </c>
      <c r="O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410120</v>
      </c>
      <c r="X2191" t="s">
        <v>56</v>
      </c>
      <c r="Y2191" t="s">
        <v>57</v>
      </c>
      <c r="AE2191">
        <v>0</v>
      </c>
      <c r="AP2191" t="s">
        <v>112</v>
      </c>
    </row>
    <row r="2192" spans="1:42" ht="15.6">
      <c r="A2192" s="1" t="s">
        <v>46</v>
      </c>
      <c r="B2192" s="1" t="s">
        <v>4466</v>
      </c>
      <c r="C2192" s="1" t="s">
        <v>4466</v>
      </c>
      <c r="E2192" s="12" t="s">
        <v>4467</v>
      </c>
      <c r="G2192" s="14"/>
      <c r="M2192">
        <v>1</v>
      </c>
      <c r="N2192">
        <v>200</v>
      </c>
      <c r="O2192">
        <v>0</v>
      </c>
      <c r="P2192">
        <v>7</v>
      </c>
      <c r="Q2192">
        <v>1400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400017</v>
      </c>
      <c r="X2192" t="s">
        <v>56</v>
      </c>
      <c r="Y2192" t="s">
        <v>57</v>
      </c>
      <c r="AE2192">
        <v>0</v>
      </c>
      <c r="AP2192" t="s">
        <v>49</v>
      </c>
    </row>
    <row r="2193" spans="1:42" ht="15.6">
      <c r="A2193" s="1" t="s">
        <v>46</v>
      </c>
      <c r="B2193" s="1" t="s">
        <v>4468</v>
      </c>
      <c r="C2193" s="1" t="s">
        <v>4468</v>
      </c>
      <c r="E2193" s="12" t="s">
        <v>4469</v>
      </c>
      <c r="G2193" s="14"/>
      <c r="M2193">
        <v>1</v>
      </c>
      <c r="N2193">
        <v>4</v>
      </c>
      <c r="O2193">
        <v>0</v>
      </c>
      <c r="P2193">
        <v>5.5</v>
      </c>
      <c r="Q2193">
        <v>22</v>
      </c>
      <c r="R2193">
        <v>0</v>
      </c>
      <c r="S2193">
        <v>0</v>
      </c>
      <c r="T2193" t="s">
        <v>52</v>
      </c>
      <c r="W2193">
        <v>400017</v>
      </c>
      <c r="AE2193">
        <v>0</v>
      </c>
      <c r="AP2193" t="s">
        <v>49</v>
      </c>
    </row>
    <row r="2194" spans="1:42" ht="15.6">
      <c r="A2194" s="1" t="s">
        <v>46</v>
      </c>
      <c r="B2194" s="1" t="s">
        <v>4470</v>
      </c>
      <c r="C2194" s="1" t="s">
        <v>4470</v>
      </c>
      <c r="E2194" s="12" t="s">
        <v>4471</v>
      </c>
      <c r="G2194" s="14"/>
      <c r="M2194">
        <v>1</v>
      </c>
      <c r="N2194">
        <v>30</v>
      </c>
      <c r="O2194">
        <v>0</v>
      </c>
      <c r="P2194">
        <v>4</v>
      </c>
      <c r="Q2194">
        <v>120</v>
      </c>
      <c r="W2194">
        <v>400066</v>
      </c>
      <c r="AE2194">
        <v>0</v>
      </c>
      <c r="AP2194" t="s">
        <v>680</v>
      </c>
    </row>
    <row r="2195" spans="1:42" ht="15.6">
      <c r="A2195" s="1" t="s">
        <v>46</v>
      </c>
      <c r="B2195" s="1" t="s">
        <v>4472</v>
      </c>
      <c r="C2195" s="1" t="s">
        <v>4472</v>
      </c>
      <c r="E2195" s="12" t="s">
        <v>4473</v>
      </c>
      <c r="G2195" s="14"/>
      <c r="M2195">
        <v>1</v>
      </c>
      <c r="N2195">
        <v>-5</v>
      </c>
      <c r="O2195">
        <v>0</v>
      </c>
      <c r="P2195">
        <v>1</v>
      </c>
      <c r="Q2195">
        <v>-5</v>
      </c>
      <c r="R2195">
        <v>0</v>
      </c>
      <c r="S2195">
        <v>0</v>
      </c>
      <c r="T2195" t="s">
        <v>52</v>
      </c>
      <c r="W2195">
        <v>400194</v>
      </c>
      <c r="AE2195">
        <v>0</v>
      </c>
      <c r="AP2195" t="s">
        <v>173</v>
      </c>
    </row>
    <row r="2196" spans="1:42" ht="15.6">
      <c r="A2196" s="1" t="s">
        <v>46</v>
      </c>
      <c r="B2196" s="1" t="s">
        <v>4474</v>
      </c>
      <c r="C2196" s="1" t="s">
        <v>4474</v>
      </c>
      <c r="E2196" s="12" t="s">
        <v>4475</v>
      </c>
      <c r="G2196" s="14"/>
      <c r="M2196">
        <v>1</v>
      </c>
      <c r="N2196">
        <v>45</v>
      </c>
      <c r="O2196">
        <v>0</v>
      </c>
      <c r="P2196">
        <v>15.54</v>
      </c>
      <c r="Q2196">
        <v>699.3</v>
      </c>
      <c r="R2196" t="s">
        <v>4476</v>
      </c>
      <c r="S2196">
        <v>0</v>
      </c>
      <c r="T2196" t="s">
        <v>17</v>
      </c>
      <c r="U2196">
        <v>0</v>
      </c>
      <c r="V2196">
        <v>0</v>
      </c>
      <c r="W2196">
        <v>400120</v>
      </c>
      <c r="AE2196">
        <v>0</v>
      </c>
      <c r="AF2196">
        <v>94.35</v>
      </c>
      <c r="AP2196" t="s">
        <v>468</v>
      </c>
    </row>
    <row r="2197" spans="1:42" ht="15.6">
      <c r="A2197" s="1" t="s">
        <v>46</v>
      </c>
      <c r="B2197" s="1" t="s">
        <v>4477</v>
      </c>
      <c r="C2197" s="1" t="s">
        <v>4477</v>
      </c>
      <c r="E2197" s="12" t="s">
        <v>4478</v>
      </c>
      <c r="G2197" s="14"/>
      <c r="M2197">
        <v>1</v>
      </c>
      <c r="N2197">
        <v>50</v>
      </c>
      <c r="O2197">
        <v>0</v>
      </c>
      <c r="P2197">
        <v>60</v>
      </c>
      <c r="Q2197">
        <v>3000</v>
      </c>
      <c r="R2197" t="s">
        <v>589</v>
      </c>
      <c r="S2197">
        <v>0</v>
      </c>
      <c r="T2197" t="s">
        <v>52</v>
      </c>
      <c r="U2197">
        <v>0</v>
      </c>
      <c r="V2197">
        <v>0</v>
      </c>
      <c r="W2197">
        <v>400011</v>
      </c>
      <c r="AE2197">
        <v>0</v>
      </c>
      <c r="AP2197" t="s">
        <v>617</v>
      </c>
    </row>
    <row r="2198" spans="1:42" ht="15.6">
      <c r="E2198" s="12" t="s">
        <v>4479</v>
      </c>
      <c r="G2198" s="14"/>
    </row>
    <row r="2199" spans="1:42" ht="15.6">
      <c r="E2199" s="12" t="s">
        <v>4480</v>
      </c>
      <c r="G2199" s="14"/>
    </row>
    <row r="2200" spans="1:42" ht="15.6">
      <c r="A2200" s="1" t="s">
        <v>46</v>
      </c>
      <c r="B2200" s="1" t="s">
        <v>4481</v>
      </c>
      <c r="C2200" s="1" t="s">
        <v>4481</v>
      </c>
      <c r="E2200" s="12" t="s">
        <v>4482</v>
      </c>
      <c r="G2200" s="14"/>
      <c r="I2200">
        <v>275</v>
      </c>
      <c r="M2200">
        <v>1</v>
      </c>
      <c r="N2200">
        <v>10</v>
      </c>
      <c r="O2200">
        <v>0</v>
      </c>
      <c r="P2200">
        <v>220</v>
      </c>
      <c r="Q2200">
        <v>2200</v>
      </c>
      <c r="R2200" t="s">
        <v>4483</v>
      </c>
      <c r="S2200">
        <v>0</v>
      </c>
      <c r="T2200" t="s">
        <v>52</v>
      </c>
      <c r="W2200">
        <v>400111</v>
      </c>
      <c r="AE2200">
        <v>0</v>
      </c>
      <c r="AH2200">
        <v>275</v>
      </c>
      <c r="AP2200" t="s">
        <v>646</v>
      </c>
    </row>
    <row r="2201" spans="1:42" ht="15.6">
      <c r="E2201" s="12" t="s">
        <v>4484</v>
      </c>
      <c r="G2201" s="14"/>
    </row>
    <row r="2202" spans="1:42" ht="15.6">
      <c r="E2202" s="12" t="s">
        <v>4485</v>
      </c>
      <c r="G2202" s="14"/>
    </row>
    <row r="2203" spans="1:42" ht="15.6">
      <c r="E2203" s="12" t="s">
        <v>4486</v>
      </c>
      <c r="G2203" s="14"/>
    </row>
    <row r="2204" spans="1:42" ht="15.6">
      <c r="E2204" s="12" t="s">
        <v>4487</v>
      </c>
      <c r="G2204" s="14"/>
    </row>
    <row r="2205" spans="1:42" ht="15.6">
      <c r="E2205" s="12" t="s">
        <v>4488</v>
      </c>
      <c r="G2205" s="14"/>
    </row>
    <row r="2206" spans="1:42" ht="15.6">
      <c r="E2206" s="12" t="s">
        <v>4489</v>
      </c>
      <c r="G2206" s="14"/>
    </row>
    <row r="2207" spans="1:42" ht="15.6">
      <c r="E2207" s="12" t="s">
        <v>4490</v>
      </c>
      <c r="G2207" s="14"/>
    </row>
    <row r="2208" spans="1:42" ht="15.6">
      <c r="E2208" s="12" t="s">
        <v>4491</v>
      </c>
      <c r="G2208" s="14"/>
    </row>
    <row r="2209" spans="5:7" ht="15.6">
      <c r="E2209" s="12" t="s">
        <v>4492</v>
      </c>
      <c r="G2209" s="14"/>
    </row>
    <row r="2210" spans="5:7" ht="15.6">
      <c r="E2210" s="12" t="s">
        <v>4493</v>
      </c>
      <c r="G2210" s="14"/>
    </row>
    <row r="2211" spans="5:7" ht="15.6">
      <c r="E2211" s="12" t="s">
        <v>4494</v>
      </c>
      <c r="G2211" s="14"/>
    </row>
    <row r="2212" spans="5:7" ht="15.6">
      <c r="E2212" s="12" t="s">
        <v>4495</v>
      </c>
      <c r="G2212" s="14"/>
    </row>
    <row r="2213" spans="5:7" ht="15.6">
      <c r="E2213" s="12" t="s">
        <v>4496</v>
      </c>
      <c r="G2213" s="14"/>
    </row>
    <row r="2214" spans="5:7" ht="15.6">
      <c r="E2214" s="12" t="s">
        <v>4497</v>
      </c>
      <c r="G2214" s="14"/>
    </row>
    <row r="2215" spans="5:7" ht="15.6">
      <c r="E2215" s="12" t="s">
        <v>4498</v>
      </c>
      <c r="G2215" s="14"/>
    </row>
    <row r="2216" spans="5:7" ht="15.6">
      <c r="E2216" s="12" t="s">
        <v>4499</v>
      </c>
      <c r="G2216" s="14"/>
    </row>
    <row r="2217" spans="5:7" ht="15.6">
      <c r="E2217" s="12" t="s">
        <v>4500</v>
      </c>
      <c r="G2217" s="14"/>
    </row>
    <row r="2218" spans="5:7" ht="15.6">
      <c r="E2218" s="12" t="s">
        <v>4501</v>
      </c>
      <c r="G2218" s="14"/>
    </row>
    <row r="2219" spans="5:7" ht="15.6">
      <c r="E2219" s="12" t="s">
        <v>4502</v>
      </c>
      <c r="G2219" s="14"/>
    </row>
    <row r="2220" spans="5:7" ht="15.6">
      <c r="E2220" s="12" t="s">
        <v>4503</v>
      </c>
      <c r="G2220" s="14"/>
    </row>
    <row r="2221" spans="5:7" ht="15.6">
      <c r="E2221" s="12" t="s">
        <v>4504</v>
      </c>
      <c r="G2221" s="14"/>
    </row>
    <row r="2222" spans="5:7" ht="15.6">
      <c r="E2222" s="12" t="s">
        <v>4505</v>
      </c>
      <c r="G2222" s="14"/>
    </row>
    <row r="2223" spans="5:7" ht="15.6">
      <c r="E2223" s="12" t="s">
        <v>4506</v>
      </c>
      <c r="G2223" s="14"/>
    </row>
    <row r="2224" spans="5:7" ht="15.6">
      <c r="E2224" s="12" t="s">
        <v>4507</v>
      </c>
      <c r="G2224" s="14"/>
    </row>
    <row r="2225" spans="1:42" ht="15.6">
      <c r="E2225" s="12" t="s">
        <v>4508</v>
      </c>
      <c r="G2225" s="14"/>
    </row>
    <row r="2226" spans="1:42" ht="15.6">
      <c r="A2226" s="1" t="s">
        <v>46</v>
      </c>
      <c r="B2226" s="1" t="s">
        <v>4509</v>
      </c>
      <c r="C2226" s="1" t="s">
        <v>4509</v>
      </c>
      <c r="E2226" s="12" t="s">
        <v>4510</v>
      </c>
      <c r="G2226" s="14"/>
      <c r="M2226">
        <v>1</v>
      </c>
      <c r="N2226">
        <v>20</v>
      </c>
      <c r="O2226">
        <v>0</v>
      </c>
      <c r="P2226">
        <v>55</v>
      </c>
      <c r="Q2226">
        <v>1100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410120</v>
      </c>
      <c r="X2226" t="s">
        <v>56</v>
      </c>
      <c r="Y2226" t="s">
        <v>57</v>
      </c>
      <c r="AE2226">
        <v>0</v>
      </c>
      <c r="AP2226" t="s">
        <v>112</v>
      </c>
    </row>
    <row r="2227" spans="1:42" ht="15.6">
      <c r="A2227" s="1" t="s">
        <v>46</v>
      </c>
      <c r="B2227" s="1" t="s">
        <v>4511</v>
      </c>
      <c r="C2227" s="1" t="s">
        <v>4511</v>
      </c>
      <c r="E2227" s="12" t="s">
        <v>4512</v>
      </c>
      <c r="G2227" s="14"/>
      <c r="M2227">
        <v>1</v>
      </c>
      <c r="N2227">
        <v>3</v>
      </c>
      <c r="O2227">
        <v>0</v>
      </c>
      <c r="P2227">
        <v>27.5</v>
      </c>
      <c r="Q2227">
        <v>82.5</v>
      </c>
      <c r="R2227">
        <v>0</v>
      </c>
      <c r="S2227">
        <v>0</v>
      </c>
      <c r="T2227" t="s">
        <v>52</v>
      </c>
      <c r="W2227">
        <v>400158</v>
      </c>
      <c r="AE2227">
        <v>0</v>
      </c>
      <c r="AP2227" t="s">
        <v>61</v>
      </c>
    </row>
    <row r="2228" spans="1:42" ht="15.6">
      <c r="A2228" s="1" t="s">
        <v>46</v>
      </c>
      <c r="B2228" s="1" t="s">
        <v>4513</v>
      </c>
      <c r="C2228" s="1" t="s">
        <v>4513</v>
      </c>
      <c r="E2228" s="12" t="s">
        <v>4514</v>
      </c>
      <c r="G2228" s="14"/>
      <c r="M2228">
        <v>1</v>
      </c>
      <c r="N2228">
        <v>12</v>
      </c>
      <c r="O2228">
        <v>0</v>
      </c>
      <c r="P2228">
        <v>0.42</v>
      </c>
      <c r="Q2228">
        <v>5</v>
      </c>
      <c r="R2228">
        <v>0</v>
      </c>
      <c r="S2228">
        <v>0</v>
      </c>
      <c r="T2228" t="s">
        <v>52</v>
      </c>
      <c r="W2228">
        <v>400011</v>
      </c>
      <c r="AE2228">
        <v>0</v>
      </c>
      <c r="AP2228" t="s">
        <v>617</v>
      </c>
    </row>
    <row r="2229" spans="1:42" ht="15.6">
      <c r="A2229" s="1" t="s">
        <v>46</v>
      </c>
      <c r="B2229" s="1" t="s">
        <v>4515</v>
      </c>
      <c r="C2229" s="1" t="s">
        <v>4515</v>
      </c>
      <c r="E2229" s="12" t="s">
        <v>4516</v>
      </c>
      <c r="G2229" s="14"/>
      <c r="M2229">
        <v>1</v>
      </c>
      <c r="N2229">
        <v>310</v>
      </c>
      <c r="O2229">
        <v>0</v>
      </c>
      <c r="P2229">
        <v>10</v>
      </c>
      <c r="Q2229">
        <v>3100</v>
      </c>
      <c r="R2229">
        <v>0</v>
      </c>
      <c r="S2229">
        <v>0</v>
      </c>
      <c r="T2229" t="s">
        <v>52</v>
      </c>
      <c r="U2229">
        <v>0</v>
      </c>
      <c r="V2229">
        <v>0</v>
      </c>
      <c r="W2229">
        <v>400130</v>
      </c>
      <c r="X2229" t="s">
        <v>56</v>
      </c>
      <c r="Y2229" t="s">
        <v>57</v>
      </c>
      <c r="AE2229">
        <v>0</v>
      </c>
      <c r="AP2229" t="s">
        <v>139</v>
      </c>
    </row>
    <row r="2230" spans="1:42" ht="15.6">
      <c r="A2230" s="1" t="s">
        <v>46</v>
      </c>
      <c r="B2230" s="1" t="s">
        <v>4517</v>
      </c>
      <c r="C2230" s="1" t="s">
        <v>4517</v>
      </c>
      <c r="E2230" s="12" t="s">
        <v>4518</v>
      </c>
      <c r="G2230" s="14"/>
      <c r="M2230">
        <v>1</v>
      </c>
      <c r="N2230">
        <v>-13</v>
      </c>
      <c r="O2230">
        <v>0</v>
      </c>
      <c r="AE2230">
        <v>0</v>
      </c>
    </row>
    <row r="2231" spans="1:42" ht="15.6">
      <c r="A2231" s="1" t="s">
        <v>46</v>
      </c>
      <c r="B2231" s="1" t="s">
        <v>4519</v>
      </c>
      <c r="C2231" s="1" t="s">
        <v>4519</v>
      </c>
      <c r="E2231" s="12" t="s">
        <v>4520</v>
      </c>
      <c r="G2231" s="14"/>
      <c r="M2231">
        <v>1</v>
      </c>
      <c r="N2231">
        <v>8</v>
      </c>
      <c r="O2231">
        <v>0</v>
      </c>
      <c r="P2231">
        <v>52</v>
      </c>
      <c r="Q2231">
        <v>416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400035</v>
      </c>
      <c r="AE2231">
        <v>0</v>
      </c>
      <c r="AP2231" t="s">
        <v>784</v>
      </c>
    </row>
    <row r="2232" spans="1:42" ht="15.6">
      <c r="A2232" s="1" t="s">
        <v>46</v>
      </c>
      <c r="B2232" s="1" t="s">
        <v>4521</v>
      </c>
      <c r="C2232" s="1" t="s">
        <v>4521</v>
      </c>
      <c r="E2232" s="12" t="s">
        <v>4522</v>
      </c>
      <c r="G2232" s="14"/>
      <c r="M2232">
        <v>1</v>
      </c>
      <c r="N2232">
        <v>19</v>
      </c>
      <c r="O2232">
        <v>0</v>
      </c>
      <c r="P2232">
        <v>66.599999999999994</v>
      </c>
      <c r="Q2232">
        <v>1265.4000000000001</v>
      </c>
      <c r="R2232" t="s">
        <v>115</v>
      </c>
      <c r="S2232">
        <v>0</v>
      </c>
      <c r="T2232" t="s">
        <v>17</v>
      </c>
      <c r="U2232">
        <v>0</v>
      </c>
      <c r="V2232">
        <v>0</v>
      </c>
      <c r="W2232">
        <v>400120</v>
      </c>
      <c r="AE2232">
        <v>0</v>
      </c>
      <c r="AP2232" t="s">
        <v>468</v>
      </c>
    </row>
    <row r="2233" spans="1:42" ht="15.6">
      <c r="A2233" s="1" t="s">
        <v>46</v>
      </c>
      <c r="B2233" s="1" t="s">
        <v>4523</v>
      </c>
      <c r="C2233" s="1" t="s">
        <v>4523</v>
      </c>
      <c r="E2233" s="12" t="s">
        <v>4524</v>
      </c>
      <c r="G2233" s="14"/>
      <c r="M2233">
        <v>1</v>
      </c>
      <c r="N2233">
        <v>149</v>
      </c>
      <c r="O2233">
        <v>0</v>
      </c>
      <c r="P2233">
        <v>45</v>
      </c>
      <c r="Q2233">
        <v>6705</v>
      </c>
      <c r="R2233" t="s">
        <v>115</v>
      </c>
      <c r="S2233">
        <v>0</v>
      </c>
      <c r="T2233" t="s">
        <v>17</v>
      </c>
      <c r="U2233">
        <v>0</v>
      </c>
      <c r="V2233">
        <v>0</v>
      </c>
      <c r="W2233">
        <v>400184</v>
      </c>
      <c r="X2233" t="s">
        <v>56</v>
      </c>
      <c r="Y2233" t="s">
        <v>57</v>
      </c>
      <c r="AE2233">
        <v>0</v>
      </c>
      <c r="AP2233" t="s">
        <v>136</v>
      </c>
    </row>
    <row r="2234" spans="1:42" ht="15.6">
      <c r="A2234" s="1" t="s">
        <v>46</v>
      </c>
      <c r="B2234" s="1" t="s">
        <v>4525</v>
      </c>
      <c r="C2234" s="1" t="s">
        <v>4525</v>
      </c>
      <c r="E2234" s="12" t="s">
        <v>4526</v>
      </c>
      <c r="G2234" s="14"/>
      <c r="M2234">
        <v>1</v>
      </c>
      <c r="N2234">
        <v>71</v>
      </c>
      <c r="O2234">
        <v>0</v>
      </c>
      <c r="P2234">
        <v>1.75</v>
      </c>
      <c r="Q2234">
        <v>124.25</v>
      </c>
      <c r="R2234">
        <v>0</v>
      </c>
      <c r="S2234">
        <v>0</v>
      </c>
      <c r="T2234" t="s">
        <v>52</v>
      </c>
      <c r="U2234">
        <v>0</v>
      </c>
      <c r="V2234">
        <v>0</v>
      </c>
      <c r="W2234">
        <v>400017</v>
      </c>
      <c r="X2234" t="s">
        <v>56</v>
      </c>
      <c r="Y2234" t="s">
        <v>57</v>
      </c>
      <c r="AE2234">
        <v>0</v>
      </c>
      <c r="AP2234" t="s">
        <v>49</v>
      </c>
    </row>
    <row r="2235" spans="1:42" ht="15.6">
      <c r="A2235" s="1" t="s">
        <v>46</v>
      </c>
      <c r="B2235" s="1" t="s">
        <v>4527</v>
      </c>
      <c r="C2235" s="1" t="s">
        <v>4527</v>
      </c>
      <c r="E2235" s="12" t="s">
        <v>4528</v>
      </c>
      <c r="G2235" s="14"/>
      <c r="M2235">
        <v>1</v>
      </c>
      <c r="N2235">
        <v>16</v>
      </c>
      <c r="O2235">
        <v>0</v>
      </c>
      <c r="P2235">
        <v>21</v>
      </c>
      <c r="Q2235">
        <v>336</v>
      </c>
      <c r="W2235">
        <v>400194</v>
      </c>
      <c r="AE2235">
        <v>0</v>
      </c>
      <c r="AP2235" t="s">
        <v>173</v>
      </c>
    </row>
    <row r="2236" spans="1:42" ht="15.6">
      <c r="E2236" s="12" t="s">
        <v>4529</v>
      </c>
      <c r="G2236" s="14"/>
    </row>
    <row r="2237" spans="1:42" ht="15.6">
      <c r="A2237" s="1" t="s">
        <v>46</v>
      </c>
      <c r="B2237" s="1" t="s">
        <v>4530</v>
      </c>
      <c r="C2237" s="1" t="s">
        <v>4530</v>
      </c>
      <c r="E2237" s="12" t="s">
        <v>4531</v>
      </c>
      <c r="G2237" s="14"/>
      <c r="M2237">
        <v>1</v>
      </c>
      <c r="N2237">
        <v>96</v>
      </c>
      <c r="O2237">
        <v>0</v>
      </c>
      <c r="P2237">
        <v>11</v>
      </c>
      <c r="Q2237">
        <v>1056</v>
      </c>
      <c r="R2237" t="s">
        <v>115</v>
      </c>
      <c r="S2237">
        <v>0</v>
      </c>
      <c r="T2237" t="s">
        <v>17</v>
      </c>
      <c r="W2237">
        <v>410120</v>
      </c>
      <c r="AE2237">
        <v>0</v>
      </c>
      <c r="AP2237" t="s">
        <v>112</v>
      </c>
    </row>
    <row r="2238" spans="1:42" ht="15.6">
      <c r="A2238" s="1" t="s">
        <v>46</v>
      </c>
      <c r="B2238" s="1" t="s">
        <v>4532</v>
      </c>
      <c r="C2238" s="1" t="s">
        <v>4532</v>
      </c>
      <c r="E2238" s="12" t="s">
        <v>4533</v>
      </c>
      <c r="G2238" s="14"/>
      <c r="I2238">
        <v>90</v>
      </c>
      <c r="M2238">
        <v>1</v>
      </c>
      <c r="N2238">
        <v>100</v>
      </c>
      <c r="O2238">
        <v>0</v>
      </c>
      <c r="P2238">
        <v>120</v>
      </c>
      <c r="Q2238">
        <v>12000</v>
      </c>
      <c r="R2238" t="s">
        <v>115</v>
      </c>
      <c r="S2238">
        <v>0</v>
      </c>
      <c r="T2238" t="s">
        <v>17</v>
      </c>
      <c r="U2238">
        <v>0</v>
      </c>
      <c r="V2238">
        <v>0</v>
      </c>
      <c r="W2238">
        <v>400056</v>
      </c>
      <c r="AE2238">
        <v>0</v>
      </c>
      <c r="AH2238">
        <v>90</v>
      </c>
      <c r="AP2238" t="s">
        <v>1797</v>
      </c>
    </row>
    <row r="2239" spans="1:42" ht="15.6">
      <c r="A2239" s="1" t="s">
        <v>46</v>
      </c>
      <c r="B2239" s="1" t="s">
        <v>4534</v>
      </c>
      <c r="C2239" s="1" t="s">
        <v>4534</v>
      </c>
      <c r="E2239" s="12" t="s">
        <v>4535</v>
      </c>
      <c r="G2239" s="14"/>
      <c r="M2239">
        <v>1</v>
      </c>
      <c r="N2239">
        <v>466</v>
      </c>
      <c r="O2239">
        <v>0</v>
      </c>
      <c r="P2239">
        <v>64.22</v>
      </c>
      <c r="Q2239">
        <v>29926.52</v>
      </c>
      <c r="R2239" t="s">
        <v>115</v>
      </c>
      <c r="S2239">
        <v>0</v>
      </c>
      <c r="T2239" t="s">
        <v>17</v>
      </c>
      <c r="U2239">
        <v>0</v>
      </c>
      <c r="V2239">
        <v>0</v>
      </c>
      <c r="W2239">
        <v>400220</v>
      </c>
      <c r="X2239" t="s">
        <v>56</v>
      </c>
      <c r="Y2239" t="s">
        <v>57</v>
      </c>
      <c r="AE2239">
        <v>0</v>
      </c>
      <c r="AP2239" t="s">
        <v>4536</v>
      </c>
    </row>
    <row r="2240" spans="1:42" ht="15.6">
      <c r="E2240" s="12" t="s">
        <v>4537</v>
      </c>
      <c r="G2240" s="14"/>
    </row>
    <row r="2241" spans="1:42" ht="15.6">
      <c r="E2241" s="12" t="s">
        <v>4538</v>
      </c>
      <c r="G2241" s="14"/>
    </row>
    <row r="2242" spans="1:42" ht="15.6">
      <c r="A2242" s="1" t="s">
        <v>46</v>
      </c>
      <c r="B2242" s="1" t="s">
        <v>4539</v>
      </c>
      <c r="C2242" s="1" t="s">
        <v>4539</v>
      </c>
      <c r="E2242" s="12" t="s">
        <v>4540</v>
      </c>
      <c r="G2242" s="14"/>
      <c r="M2242">
        <v>1</v>
      </c>
      <c r="N2242">
        <v>288</v>
      </c>
      <c r="O2242">
        <v>0</v>
      </c>
      <c r="P2242">
        <v>70.94</v>
      </c>
      <c r="Q2242">
        <v>20431.150000000001</v>
      </c>
      <c r="R2242" t="s">
        <v>115</v>
      </c>
      <c r="S2242">
        <v>0</v>
      </c>
      <c r="T2242" t="s">
        <v>17</v>
      </c>
      <c r="U2242">
        <v>0</v>
      </c>
      <c r="V2242">
        <v>0</v>
      </c>
      <c r="W2242">
        <v>400184</v>
      </c>
      <c r="X2242" t="s">
        <v>56</v>
      </c>
      <c r="Y2242" t="s">
        <v>57</v>
      </c>
      <c r="AE2242">
        <v>0</v>
      </c>
      <c r="AP2242" t="s">
        <v>136</v>
      </c>
    </row>
    <row r="2243" spans="1:42" ht="15.6">
      <c r="A2243" s="1" t="s">
        <v>46</v>
      </c>
      <c r="B2243" s="1" t="s">
        <v>4541</v>
      </c>
      <c r="C2243" s="1" t="s">
        <v>4541</v>
      </c>
      <c r="E2243" s="12" t="s">
        <v>4542</v>
      </c>
      <c r="G2243" s="14"/>
      <c r="M2243">
        <v>1</v>
      </c>
      <c r="N2243">
        <v>10</v>
      </c>
      <c r="O2243">
        <v>0</v>
      </c>
      <c r="P2243">
        <v>61.75</v>
      </c>
      <c r="Q2243">
        <v>617.5</v>
      </c>
      <c r="W2243">
        <v>400123</v>
      </c>
      <c r="AE2243">
        <v>0</v>
      </c>
      <c r="AP2243" t="s">
        <v>291</v>
      </c>
    </row>
    <row r="2244" spans="1:42" ht="15.6">
      <c r="A2244" s="1" t="s">
        <v>46</v>
      </c>
      <c r="B2244" s="1" t="s">
        <v>4543</v>
      </c>
      <c r="C2244" s="1" t="s">
        <v>4543</v>
      </c>
      <c r="E2244" s="12" t="s">
        <v>4544</v>
      </c>
      <c r="G2244" s="14"/>
      <c r="M2244">
        <v>1</v>
      </c>
      <c r="N2244">
        <v>10</v>
      </c>
      <c r="O2244">
        <v>0</v>
      </c>
      <c r="P2244">
        <v>20</v>
      </c>
      <c r="Q2244">
        <v>200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400002</v>
      </c>
      <c r="X2244" t="s">
        <v>56</v>
      </c>
      <c r="Y2244" t="s">
        <v>57</v>
      </c>
      <c r="AE2244">
        <v>0</v>
      </c>
      <c r="AP2244" t="s">
        <v>116</v>
      </c>
    </row>
    <row r="2245" spans="1:42" ht="15.6">
      <c r="E2245" s="12" t="s">
        <v>4545</v>
      </c>
      <c r="G2245" s="14"/>
    </row>
    <row r="2246" spans="1:42" ht="15.6">
      <c r="A2246" s="1" t="s">
        <v>46</v>
      </c>
      <c r="B2246" s="1" t="s">
        <v>4546</v>
      </c>
      <c r="C2246" s="1" t="s">
        <v>4546</v>
      </c>
      <c r="E2246" s="12" t="s">
        <v>4547</v>
      </c>
      <c r="G2246" s="14"/>
      <c r="M2246">
        <v>1</v>
      </c>
      <c r="N2246">
        <v>19</v>
      </c>
      <c r="O2246">
        <v>0</v>
      </c>
      <c r="P2246">
        <v>30</v>
      </c>
      <c r="Q2246">
        <v>570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410120</v>
      </c>
      <c r="AE2246">
        <v>0</v>
      </c>
      <c r="AP2246" t="s">
        <v>112</v>
      </c>
    </row>
    <row r="2247" spans="1:42" ht="15.6">
      <c r="A2247" s="1" t="s">
        <v>46</v>
      </c>
      <c r="B2247" s="1" t="s">
        <v>4548</v>
      </c>
      <c r="C2247" s="1" t="s">
        <v>4548</v>
      </c>
      <c r="E2247" s="12" t="s">
        <v>4549</v>
      </c>
      <c r="G2247" s="14"/>
      <c r="M2247">
        <v>1</v>
      </c>
      <c r="N2247">
        <v>2</v>
      </c>
      <c r="O2247">
        <v>0</v>
      </c>
      <c r="P2247">
        <v>32</v>
      </c>
      <c r="Q2247">
        <v>64</v>
      </c>
      <c r="R2247" t="s">
        <v>107</v>
      </c>
      <c r="S2247">
        <v>0</v>
      </c>
      <c r="T2247" t="s">
        <v>52</v>
      </c>
      <c r="U2247">
        <v>0</v>
      </c>
      <c r="V2247">
        <v>0</v>
      </c>
      <c r="W2247">
        <v>410120</v>
      </c>
      <c r="AE2247">
        <v>0</v>
      </c>
      <c r="AP2247" t="s">
        <v>112</v>
      </c>
    </row>
    <row r="2248" spans="1:42" ht="15.6">
      <c r="E2248" s="12" t="s">
        <v>4550</v>
      </c>
      <c r="G2248" s="14"/>
    </row>
    <row r="2249" spans="1:42" ht="15.6">
      <c r="E2249" s="12" t="s">
        <v>4551</v>
      </c>
      <c r="G2249" s="14"/>
    </row>
    <row r="2250" spans="1:42" ht="15.6">
      <c r="A2250" s="1" t="s">
        <v>46</v>
      </c>
      <c r="B2250" s="1" t="s">
        <v>4552</v>
      </c>
      <c r="C2250" s="1" t="s">
        <v>4552</v>
      </c>
      <c r="E2250" s="12" t="s">
        <v>4553</v>
      </c>
      <c r="G2250" s="14"/>
      <c r="M2250">
        <v>1</v>
      </c>
      <c r="N2250">
        <v>6</v>
      </c>
      <c r="O2250">
        <v>0</v>
      </c>
      <c r="P2250">
        <v>39.520000000000003</v>
      </c>
      <c r="Q2250">
        <v>237.12</v>
      </c>
      <c r="W2250">
        <v>400123</v>
      </c>
      <c r="AE2250">
        <v>0</v>
      </c>
      <c r="AP2250" t="s">
        <v>291</v>
      </c>
    </row>
    <row r="2251" spans="1:42" ht="15.6">
      <c r="A2251" s="1" t="s">
        <v>46</v>
      </c>
      <c r="B2251" s="1" t="s">
        <v>4554</v>
      </c>
      <c r="C2251" s="1" t="s">
        <v>4554</v>
      </c>
      <c r="E2251" s="12" t="s">
        <v>4555</v>
      </c>
      <c r="G2251" s="14"/>
      <c r="M2251">
        <v>1</v>
      </c>
      <c r="N2251">
        <v>8</v>
      </c>
      <c r="O2251">
        <v>0</v>
      </c>
      <c r="P2251">
        <v>5.5</v>
      </c>
      <c r="Q2251">
        <v>44</v>
      </c>
      <c r="R2251" t="s">
        <v>115</v>
      </c>
      <c r="S2251">
        <v>0</v>
      </c>
      <c r="T2251" t="s">
        <v>17</v>
      </c>
      <c r="U2251">
        <v>0</v>
      </c>
      <c r="V2251">
        <v>0</v>
      </c>
      <c r="W2251">
        <v>400033</v>
      </c>
      <c r="X2251" t="s">
        <v>56</v>
      </c>
      <c r="Y2251" t="s">
        <v>57</v>
      </c>
      <c r="AE2251">
        <v>0</v>
      </c>
      <c r="AP2251" t="s">
        <v>126</v>
      </c>
    </row>
    <row r="2252" spans="1:42" ht="15.6">
      <c r="A2252" s="1" t="s">
        <v>46</v>
      </c>
      <c r="B2252" s="1" t="s">
        <v>4556</v>
      </c>
      <c r="C2252" s="1" t="s">
        <v>4556</v>
      </c>
      <c r="E2252" s="12" t="s">
        <v>4557</v>
      </c>
      <c r="G2252" s="14"/>
      <c r="M2252">
        <v>1</v>
      </c>
      <c r="N2252">
        <v>5</v>
      </c>
      <c r="O2252">
        <v>0</v>
      </c>
      <c r="P2252">
        <v>120</v>
      </c>
      <c r="Q2252">
        <v>600</v>
      </c>
      <c r="R2252" t="s">
        <v>115</v>
      </c>
      <c r="S2252">
        <v>0</v>
      </c>
      <c r="T2252" t="s">
        <v>17</v>
      </c>
      <c r="W2252">
        <v>400056</v>
      </c>
      <c r="AE2252">
        <v>0</v>
      </c>
      <c r="AP2252" t="s">
        <v>1797</v>
      </c>
    </row>
    <row r="2253" spans="1:42" ht="15.6">
      <c r="A2253" s="1" t="s">
        <v>46</v>
      </c>
      <c r="B2253" s="1" t="s">
        <v>4558</v>
      </c>
      <c r="C2253" s="1" t="s">
        <v>4558</v>
      </c>
      <c r="E2253" s="12" t="s">
        <v>4559</v>
      </c>
      <c r="G2253" s="14"/>
      <c r="M2253">
        <v>1</v>
      </c>
      <c r="N2253">
        <v>623</v>
      </c>
      <c r="O2253">
        <v>0</v>
      </c>
      <c r="P2253">
        <v>13.5</v>
      </c>
      <c r="Q2253">
        <v>8410.5</v>
      </c>
      <c r="R2253" t="s">
        <v>115</v>
      </c>
      <c r="S2253">
        <v>0</v>
      </c>
      <c r="T2253" t="s">
        <v>17</v>
      </c>
      <c r="U2253">
        <v>0</v>
      </c>
      <c r="V2253">
        <v>0</v>
      </c>
      <c r="W2253">
        <v>400184</v>
      </c>
      <c r="X2253" t="s">
        <v>56</v>
      </c>
      <c r="Y2253" t="s">
        <v>57</v>
      </c>
      <c r="AE2253">
        <v>0</v>
      </c>
      <c r="AP2253" t="s">
        <v>136</v>
      </c>
    </row>
    <row r="2254" spans="1:42" ht="15.6">
      <c r="E2254" s="12" t="s">
        <v>4560</v>
      </c>
      <c r="G2254" s="14"/>
    </row>
    <row r="2255" spans="1:42" ht="15.6">
      <c r="A2255" s="1" t="s">
        <v>46</v>
      </c>
      <c r="B2255" s="1" t="s">
        <v>4561</v>
      </c>
      <c r="C2255" s="1" t="s">
        <v>4561</v>
      </c>
      <c r="E2255" s="12" t="s">
        <v>4562</v>
      </c>
      <c r="G2255" s="14"/>
      <c r="M2255">
        <v>1</v>
      </c>
      <c r="N2255">
        <v>209</v>
      </c>
      <c r="O2255">
        <v>0</v>
      </c>
      <c r="P2255">
        <v>17.45</v>
      </c>
      <c r="Q2255">
        <v>3646.91</v>
      </c>
      <c r="R2255" t="s">
        <v>115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AE2255">
        <v>0</v>
      </c>
      <c r="AP2255" t="s">
        <v>136</v>
      </c>
    </row>
    <row r="2256" spans="1:42" ht="15.6">
      <c r="A2256" s="1" t="s">
        <v>46</v>
      </c>
      <c r="B2256" s="1" t="s">
        <v>4563</v>
      </c>
      <c r="C2256" s="1" t="s">
        <v>4563</v>
      </c>
      <c r="E2256" s="12" t="s">
        <v>4564</v>
      </c>
      <c r="G2256" s="14"/>
      <c r="M2256">
        <v>1</v>
      </c>
      <c r="N2256">
        <v>47</v>
      </c>
      <c r="O2256">
        <v>0</v>
      </c>
      <c r="P2256">
        <v>50</v>
      </c>
      <c r="Q2256">
        <v>2350</v>
      </c>
      <c r="R2256" t="s">
        <v>115</v>
      </c>
      <c r="S2256">
        <v>0</v>
      </c>
      <c r="T2256" t="s">
        <v>17</v>
      </c>
      <c r="U2256">
        <v>0</v>
      </c>
      <c r="V2256">
        <v>0</v>
      </c>
      <c r="W2256">
        <v>400212</v>
      </c>
      <c r="X2256" t="s">
        <v>56</v>
      </c>
      <c r="Y2256" t="s">
        <v>57</v>
      </c>
      <c r="AE2256">
        <v>0</v>
      </c>
      <c r="AP2256" t="s">
        <v>4456</v>
      </c>
    </row>
    <row r="2257" spans="1:42" ht="15.6">
      <c r="A2257" s="1" t="s">
        <v>46</v>
      </c>
      <c r="B2257" s="1" t="s">
        <v>4565</v>
      </c>
      <c r="C2257" s="1" t="s">
        <v>4565</v>
      </c>
      <c r="E2257" s="12" t="s">
        <v>4566</v>
      </c>
      <c r="G2257" s="14"/>
      <c r="M2257">
        <v>1</v>
      </c>
      <c r="N2257">
        <v>22</v>
      </c>
      <c r="O2257">
        <v>0</v>
      </c>
      <c r="P2257">
        <v>43</v>
      </c>
      <c r="Q2257">
        <v>946</v>
      </c>
      <c r="R2257" t="s">
        <v>115</v>
      </c>
      <c r="S2257">
        <v>0</v>
      </c>
      <c r="T2257" t="s">
        <v>17</v>
      </c>
      <c r="U2257">
        <v>0</v>
      </c>
      <c r="V2257">
        <v>0</v>
      </c>
      <c r="W2257">
        <v>400045</v>
      </c>
      <c r="X2257" t="s">
        <v>56</v>
      </c>
      <c r="Y2257" t="s">
        <v>57</v>
      </c>
      <c r="AE2257">
        <v>0</v>
      </c>
      <c r="AP2257" t="s">
        <v>217</v>
      </c>
    </row>
    <row r="2258" spans="1:42" ht="15.6">
      <c r="A2258" s="1" t="s">
        <v>46</v>
      </c>
      <c r="B2258" s="1" t="s">
        <v>4567</v>
      </c>
      <c r="C2258" s="1" t="s">
        <v>4567</v>
      </c>
      <c r="E2258" s="12" t="s">
        <v>4568</v>
      </c>
      <c r="G2258" s="14"/>
      <c r="M2258">
        <v>1</v>
      </c>
      <c r="N2258">
        <v>234</v>
      </c>
      <c r="O2258">
        <v>0</v>
      </c>
      <c r="P2258">
        <v>34.549999999999997</v>
      </c>
      <c r="Q2258">
        <v>8083.63</v>
      </c>
      <c r="R2258" t="s">
        <v>115</v>
      </c>
      <c r="S2258">
        <v>0</v>
      </c>
      <c r="T2258" t="s">
        <v>17</v>
      </c>
      <c r="U2258">
        <v>0</v>
      </c>
      <c r="V2258">
        <v>0</v>
      </c>
      <c r="W2258">
        <v>400184</v>
      </c>
      <c r="X2258" t="s">
        <v>56</v>
      </c>
      <c r="Y2258" t="s">
        <v>57</v>
      </c>
      <c r="AE2258">
        <v>0</v>
      </c>
      <c r="AP2258" t="s">
        <v>136</v>
      </c>
    </row>
    <row r="2259" spans="1:42" ht="15.6">
      <c r="A2259" s="1" t="s">
        <v>46</v>
      </c>
      <c r="B2259" s="1" t="s">
        <v>4569</v>
      </c>
      <c r="C2259" s="1" t="s">
        <v>4569</v>
      </c>
      <c r="E2259" s="12" t="s">
        <v>4570</v>
      </c>
      <c r="G2259" s="14"/>
      <c r="M2259">
        <v>1</v>
      </c>
      <c r="N2259">
        <v>21</v>
      </c>
      <c r="O2259">
        <v>0</v>
      </c>
      <c r="P2259">
        <v>21</v>
      </c>
      <c r="Q2259">
        <v>441</v>
      </c>
      <c r="W2259">
        <v>400045</v>
      </c>
      <c r="AE2259">
        <v>0</v>
      </c>
      <c r="AP2259" t="s">
        <v>217</v>
      </c>
    </row>
    <row r="2260" spans="1:42" ht="15.6">
      <c r="A2260" s="1" t="s">
        <v>46</v>
      </c>
      <c r="B2260" s="1" t="s">
        <v>4571</v>
      </c>
      <c r="C2260" s="1" t="s">
        <v>4571</v>
      </c>
      <c r="E2260" s="12" t="s">
        <v>4572</v>
      </c>
      <c r="G2260" s="14"/>
      <c r="M2260">
        <v>1</v>
      </c>
      <c r="N2260">
        <v>38</v>
      </c>
      <c r="O2260">
        <v>0</v>
      </c>
      <c r="P2260">
        <v>85.47</v>
      </c>
      <c r="Q2260">
        <v>3247.86</v>
      </c>
      <c r="R2260" t="s">
        <v>115</v>
      </c>
      <c r="S2260">
        <v>0</v>
      </c>
      <c r="T2260" t="s">
        <v>17</v>
      </c>
      <c r="U2260">
        <v>0</v>
      </c>
      <c r="V2260">
        <v>0</v>
      </c>
      <c r="W2260">
        <v>400056</v>
      </c>
      <c r="AE2260">
        <v>0</v>
      </c>
      <c r="AP2260" t="s">
        <v>1797</v>
      </c>
    </row>
    <row r="2261" spans="1:42" ht="15.6">
      <c r="A2261" s="1" t="s">
        <v>46</v>
      </c>
      <c r="B2261" s="1" t="s">
        <v>4573</v>
      </c>
      <c r="C2261" s="1" t="s">
        <v>4573</v>
      </c>
      <c r="E2261" s="12" t="s">
        <v>4574</v>
      </c>
      <c r="G2261" s="14"/>
      <c r="M2261">
        <v>1</v>
      </c>
      <c r="N2261">
        <v>46</v>
      </c>
      <c r="O2261">
        <v>0</v>
      </c>
      <c r="P2261">
        <v>83.21</v>
      </c>
      <c r="Q2261">
        <v>3827.55</v>
      </c>
      <c r="W2261">
        <v>400120</v>
      </c>
      <c r="AE2261">
        <v>0</v>
      </c>
      <c r="AP2261" t="s">
        <v>468</v>
      </c>
    </row>
    <row r="2262" spans="1:42" ht="15.6">
      <c r="A2262" s="1" t="s">
        <v>46</v>
      </c>
      <c r="B2262" s="1" t="s">
        <v>4575</v>
      </c>
      <c r="C2262" s="1" t="s">
        <v>4575</v>
      </c>
      <c r="E2262" s="12" t="s">
        <v>4576</v>
      </c>
      <c r="G2262" s="14"/>
      <c r="M2262">
        <v>1</v>
      </c>
      <c r="N2262">
        <v>214</v>
      </c>
      <c r="O2262">
        <v>0</v>
      </c>
      <c r="P2262">
        <v>21</v>
      </c>
      <c r="Q2262">
        <v>4494</v>
      </c>
      <c r="R2262" t="s">
        <v>115</v>
      </c>
      <c r="S2262">
        <v>0</v>
      </c>
      <c r="T2262" t="s">
        <v>17</v>
      </c>
      <c r="U2262">
        <v>0</v>
      </c>
      <c r="V2262">
        <v>0</v>
      </c>
      <c r="W2262">
        <v>410302</v>
      </c>
      <c r="X2262" t="s">
        <v>56</v>
      </c>
      <c r="Y2262" t="s">
        <v>57</v>
      </c>
      <c r="AE2262">
        <v>0</v>
      </c>
      <c r="AP2262" t="s">
        <v>177</v>
      </c>
    </row>
    <row r="2263" spans="1:42" ht="15.6">
      <c r="E2263" s="12" t="s">
        <v>4577</v>
      </c>
      <c r="G2263" s="14"/>
    </row>
    <row r="2264" spans="1:42" ht="15.6">
      <c r="E2264" s="12" t="s">
        <v>4578</v>
      </c>
      <c r="G2264" s="14"/>
    </row>
    <row r="2265" spans="1:42" ht="15.6">
      <c r="A2265" s="1" t="s">
        <v>46</v>
      </c>
      <c r="B2265" s="1" t="s">
        <v>4579</v>
      </c>
      <c r="C2265" s="1" t="s">
        <v>4579</v>
      </c>
      <c r="E2265" s="12" t="s">
        <v>4580</v>
      </c>
      <c r="G2265" s="14"/>
      <c r="M2265">
        <v>1</v>
      </c>
      <c r="N2265">
        <v>-10</v>
      </c>
      <c r="O2265">
        <v>0</v>
      </c>
      <c r="P2265">
        <v>10</v>
      </c>
      <c r="Q2265">
        <v>-100</v>
      </c>
      <c r="R2265" t="s">
        <v>115</v>
      </c>
      <c r="S2265">
        <v>0</v>
      </c>
      <c r="T2265" t="s">
        <v>17</v>
      </c>
      <c r="W2265">
        <v>410120</v>
      </c>
      <c r="AE2265">
        <v>0</v>
      </c>
      <c r="AP2265" t="s">
        <v>112</v>
      </c>
    </row>
    <row r="2266" spans="1:42" ht="15.6">
      <c r="A2266" s="1" t="s">
        <v>46</v>
      </c>
      <c r="B2266" s="1" t="s">
        <v>4581</v>
      </c>
      <c r="C2266" s="1" t="s">
        <v>4581</v>
      </c>
      <c r="E2266" s="12" t="s">
        <v>4582</v>
      </c>
      <c r="G2266" s="14"/>
      <c r="M2266">
        <v>1</v>
      </c>
      <c r="N2266">
        <v>3</v>
      </c>
      <c r="O2266">
        <v>0</v>
      </c>
      <c r="P2266">
        <v>60</v>
      </c>
      <c r="Q2266">
        <v>180</v>
      </c>
      <c r="R2266" t="s">
        <v>115</v>
      </c>
      <c r="S2266">
        <v>0</v>
      </c>
      <c r="T2266" t="s">
        <v>17</v>
      </c>
      <c r="W2266">
        <v>400035</v>
      </c>
      <c r="AE2266">
        <v>0</v>
      </c>
      <c r="AP2266" t="s">
        <v>784</v>
      </c>
    </row>
    <row r="2267" spans="1:42" ht="15.6">
      <c r="A2267" s="1" t="s">
        <v>46</v>
      </c>
      <c r="B2267" s="1" t="s">
        <v>4583</v>
      </c>
      <c r="C2267" s="1" t="s">
        <v>4583</v>
      </c>
      <c r="E2267" s="12" t="s">
        <v>4584</v>
      </c>
      <c r="G2267" s="14"/>
      <c r="M2267">
        <v>1</v>
      </c>
      <c r="N2267">
        <v>4</v>
      </c>
      <c r="O2267">
        <v>0</v>
      </c>
      <c r="P2267">
        <v>42</v>
      </c>
      <c r="Q2267">
        <v>168</v>
      </c>
      <c r="W2267">
        <v>400080</v>
      </c>
      <c r="AE2267">
        <v>0</v>
      </c>
      <c r="AP2267" t="s">
        <v>696</v>
      </c>
    </row>
    <row r="2268" spans="1:42" ht="15.6">
      <c r="A2268" s="1" t="s">
        <v>46</v>
      </c>
      <c r="B2268" s="1" t="s">
        <v>4585</v>
      </c>
      <c r="C2268" s="1" t="s">
        <v>4585</v>
      </c>
      <c r="E2268" s="12" t="s">
        <v>4586</v>
      </c>
      <c r="G2268" s="14"/>
      <c r="M2268">
        <v>1</v>
      </c>
      <c r="N2268">
        <v>6</v>
      </c>
      <c r="O2268">
        <v>0</v>
      </c>
      <c r="P2268">
        <v>70.319999999999993</v>
      </c>
      <c r="Q2268">
        <v>421.95</v>
      </c>
      <c r="W2268">
        <v>400184</v>
      </c>
      <c r="AE2268">
        <v>0</v>
      </c>
      <c r="AP2268" t="s">
        <v>136</v>
      </c>
    </row>
    <row r="2269" spans="1:42" ht="15.6">
      <c r="A2269" s="1" t="s">
        <v>46</v>
      </c>
      <c r="B2269" s="1" t="s">
        <v>4587</v>
      </c>
      <c r="C2269" s="1" t="s">
        <v>4587</v>
      </c>
      <c r="E2269" s="12" t="s">
        <v>4588</v>
      </c>
      <c r="G2269" s="14"/>
      <c r="M2269">
        <v>1</v>
      </c>
      <c r="N2269">
        <v>1</v>
      </c>
      <c r="O2269">
        <v>0</v>
      </c>
      <c r="P2269">
        <v>77.61</v>
      </c>
      <c r="Q2269">
        <v>77.61</v>
      </c>
      <c r="W2269">
        <v>400120</v>
      </c>
      <c r="AE2269">
        <v>0</v>
      </c>
      <c r="AP2269" t="s">
        <v>468</v>
      </c>
    </row>
    <row r="2270" spans="1:42" ht="15.6">
      <c r="A2270" s="1" t="s">
        <v>46</v>
      </c>
      <c r="B2270" s="1" t="s">
        <v>4589</v>
      </c>
      <c r="C2270" s="1" t="s">
        <v>4589</v>
      </c>
      <c r="E2270" s="12" t="s">
        <v>4590</v>
      </c>
      <c r="G2270" s="14"/>
      <c r="M2270">
        <v>1</v>
      </c>
      <c r="N2270">
        <v>77</v>
      </c>
      <c r="O2270">
        <v>0</v>
      </c>
      <c r="P2270">
        <v>29</v>
      </c>
      <c r="Q2270">
        <v>2233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410120</v>
      </c>
      <c r="AE2270">
        <v>0</v>
      </c>
      <c r="AP2270" t="s">
        <v>112</v>
      </c>
    </row>
    <row r="2271" spans="1:42" ht="15.6">
      <c r="A2271" s="1" t="s">
        <v>46</v>
      </c>
      <c r="B2271" s="1" t="s">
        <v>4591</v>
      </c>
      <c r="C2271" s="1" t="s">
        <v>4591</v>
      </c>
      <c r="E2271" s="12" t="s">
        <v>4592</v>
      </c>
      <c r="G2271" s="14"/>
      <c r="M2271">
        <v>1</v>
      </c>
      <c r="N2271">
        <v>3</v>
      </c>
      <c r="O2271">
        <v>0</v>
      </c>
      <c r="P2271">
        <v>69.89</v>
      </c>
      <c r="Q2271">
        <v>209.68</v>
      </c>
      <c r="AE2271">
        <v>0</v>
      </c>
    </row>
    <row r="2272" spans="1:42" ht="15.6">
      <c r="A2272" s="1" t="s">
        <v>46</v>
      </c>
      <c r="B2272" s="1" t="s">
        <v>4593</v>
      </c>
      <c r="C2272" s="1" t="s">
        <v>4593</v>
      </c>
      <c r="E2272" s="12" t="s">
        <v>4594</v>
      </c>
      <c r="G2272" s="14"/>
      <c r="M2272">
        <v>1</v>
      </c>
      <c r="N2272">
        <v>-4</v>
      </c>
      <c r="O2272">
        <v>0</v>
      </c>
      <c r="P2272">
        <v>11</v>
      </c>
      <c r="Q2272">
        <v>-44</v>
      </c>
      <c r="R2272" t="s">
        <v>115</v>
      </c>
      <c r="S2272">
        <v>0</v>
      </c>
      <c r="T2272" t="s">
        <v>17</v>
      </c>
      <c r="W2272">
        <v>410120</v>
      </c>
      <c r="AE2272">
        <v>0</v>
      </c>
      <c r="AP2272" t="s">
        <v>112</v>
      </c>
    </row>
    <row r="2273" spans="1:42" ht="15.6">
      <c r="A2273" s="1" t="s">
        <v>46</v>
      </c>
      <c r="B2273" s="1" t="s">
        <v>4595</v>
      </c>
      <c r="C2273" s="1" t="s">
        <v>4595</v>
      </c>
      <c r="E2273" s="12" t="s">
        <v>4596</v>
      </c>
      <c r="G2273" s="14"/>
      <c r="M2273">
        <v>1</v>
      </c>
      <c r="N2273">
        <v>6</v>
      </c>
      <c r="O2273">
        <v>0</v>
      </c>
      <c r="P2273">
        <v>94.35</v>
      </c>
      <c r="Q2273">
        <v>566.1</v>
      </c>
      <c r="W2273">
        <v>400120</v>
      </c>
      <c r="AE2273">
        <v>0</v>
      </c>
      <c r="AP2273" t="s">
        <v>468</v>
      </c>
    </row>
    <row r="2274" spans="1:42" ht="15.6">
      <c r="A2274" s="1" t="s">
        <v>46</v>
      </c>
      <c r="B2274" s="1" t="s">
        <v>4597</v>
      </c>
      <c r="C2274" s="1" t="s">
        <v>4597</v>
      </c>
      <c r="E2274" s="12" t="s">
        <v>4598</v>
      </c>
      <c r="G2274" s="14"/>
      <c r="M2274">
        <v>1</v>
      </c>
      <c r="N2274">
        <v>1</v>
      </c>
      <c r="O2274">
        <v>0</v>
      </c>
      <c r="P2274">
        <v>83.25</v>
      </c>
      <c r="Q2274">
        <v>83.25</v>
      </c>
      <c r="W2274">
        <v>400025</v>
      </c>
      <c r="AE2274">
        <v>0</v>
      </c>
      <c r="AP2274" t="s">
        <v>4599</v>
      </c>
    </row>
    <row r="2275" spans="1:42" ht="15.6">
      <c r="A2275" s="1" t="s">
        <v>46</v>
      </c>
      <c r="B2275" s="1" t="s">
        <v>4600</v>
      </c>
      <c r="C2275" s="1" t="s">
        <v>4600</v>
      </c>
      <c r="E2275" s="12" t="s">
        <v>4601</v>
      </c>
      <c r="G2275" s="14"/>
      <c r="M2275">
        <v>1</v>
      </c>
      <c r="N2275">
        <v>-1</v>
      </c>
      <c r="O2275">
        <v>0</v>
      </c>
      <c r="AE2275">
        <v>0</v>
      </c>
    </row>
    <row r="2276" spans="1:42" ht="15.6">
      <c r="A2276" s="1" t="s">
        <v>46</v>
      </c>
      <c r="B2276" s="1" t="s">
        <v>4602</v>
      </c>
      <c r="C2276" s="1" t="s">
        <v>4602</v>
      </c>
      <c r="E2276" s="12" t="s">
        <v>4603</v>
      </c>
      <c r="G2276" s="14"/>
      <c r="M2276">
        <v>1</v>
      </c>
      <c r="N2276">
        <v>7</v>
      </c>
      <c r="O2276">
        <v>0</v>
      </c>
      <c r="P2276">
        <v>35</v>
      </c>
      <c r="Q2276">
        <v>245</v>
      </c>
      <c r="R2276" t="s">
        <v>115</v>
      </c>
      <c r="S2276">
        <v>0</v>
      </c>
      <c r="T2276" t="s">
        <v>17</v>
      </c>
      <c r="U2276">
        <v>0</v>
      </c>
      <c r="V2276">
        <v>0</v>
      </c>
      <c r="W2276">
        <v>400159</v>
      </c>
      <c r="AE2276">
        <v>0</v>
      </c>
      <c r="AP2276" t="s">
        <v>190</v>
      </c>
    </row>
    <row r="2277" spans="1:42" ht="15.6">
      <c r="E2277" s="12" t="s">
        <v>4604</v>
      </c>
      <c r="G2277" s="14"/>
    </row>
    <row r="2278" spans="1:42" ht="15.6">
      <c r="A2278" s="1" t="s">
        <v>46</v>
      </c>
      <c r="B2278" s="1" t="s">
        <v>4605</v>
      </c>
      <c r="C2278" s="1" t="s">
        <v>4605</v>
      </c>
      <c r="E2278" s="12" t="s">
        <v>4606</v>
      </c>
      <c r="G2278" s="14"/>
      <c r="M2278">
        <v>1</v>
      </c>
      <c r="N2278">
        <v>227</v>
      </c>
      <c r="O2278">
        <v>0</v>
      </c>
      <c r="P2278">
        <v>50.58</v>
      </c>
      <c r="Q2278">
        <v>11482.65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400184</v>
      </c>
      <c r="X2278" t="s">
        <v>56</v>
      </c>
      <c r="Y2278" t="s">
        <v>57</v>
      </c>
      <c r="AE2278">
        <v>0</v>
      </c>
      <c r="AP2278" t="s">
        <v>136</v>
      </c>
    </row>
    <row r="2279" spans="1:42" ht="15.6">
      <c r="A2279" s="1" t="s">
        <v>46</v>
      </c>
      <c r="B2279" s="1" t="s">
        <v>4607</v>
      </c>
      <c r="C2279" s="1" t="s">
        <v>4607</v>
      </c>
      <c r="E2279" s="12" t="s">
        <v>4608</v>
      </c>
      <c r="G2279" s="14"/>
      <c r="M2279">
        <v>1</v>
      </c>
      <c r="N2279">
        <v>44</v>
      </c>
      <c r="O2279">
        <v>0</v>
      </c>
      <c r="P2279">
        <v>23</v>
      </c>
      <c r="Q2279">
        <v>1012</v>
      </c>
      <c r="W2279">
        <v>413116</v>
      </c>
      <c r="AE2279">
        <v>0</v>
      </c>
      <c r="AP2279" t="s">
        <v>4609</v>
      </c>
    </row>
    <row r="2280" spans="1:42" ht="15.6">
      <c r="A2280" s="1" t="s">
        <v>46</v>
      </c>
      <c r="B2280" s="1" t="s">
        <v>4610</v>
      </c>
      <c r="C2280" s="1" t="s">
        <v>4610</v>
      </c>
      <c r="E2280" s="12" t="s">
        <v>4611</v>
      </c>
      <c r="G2280" s="14"/>
      <c r="M2280">
        <v>1</v>
      </c>
      <c r="N2280">
        <v>71</v>
      </c>
      <c r="O2280">
        <v>0</v>
      </c>
      <c r="P2280">
        <v>65</v>
      </c>
      <c r="Q2280">
        <v>4615</v>
      </c>
      <c r="R2280" t="s">
        <v>115</v>
      </c>
      <c r="S2280">
        <v>0</v>
      </c>
      <c r="T2280" t="s">
        <v>17</v>
      </c>
      <c r="U2280">
        <v>0</v>
      </c>
      <c r="V2280">
        <v>0</v>
      </c>
      <c r="W2280">
        <v>400056</v>
      </c>
      <c r="AE2280">
        <v>0</v>
      </c>
      <c r="AP2280" t="s">
        <v>1797</v>
      </c>
    </row>
    <row r="2281" spans="1:42" ht="15.6">
      <c r="A2281" s="1" t="s">
        <v>46</v>
      </c>
      <c r="B2281" s="1" t="s">
        <v>4612</v>
      </c>
      <c r="C2281" s="1" t="s">
        <v>4612</v>
      </c>
      <c r="E2281" s="12" t="s">
        <v>4613</v>
      </c>
      <c r="G2281" s="14"/>
      <c r="M2281">
        <v>1</v>
      </c>
      <c r="N2281">
        <v>377</v>
      </c>
      <c r="O2281">
        <v>0</v>
      </c>
      <c r="P2281">
        <v>56.81</v>
      </c>
      <c r="Q2281">
        <v>21417.37</v>
      </c>
      <c r="R2281" t="s">
        <v>115</v>
      </c>
      <c r="S2281">
        <v>0</v>
      </c>
      <c r="T2281" t="s">
        <v>17</v>
      </c>
      <c r="U2281">
        <v>0</v>
      </c>
      <c r="V2281">
        <v>0</v>
      </c>
      <c r="W2281">
        <v>400220</v>
      </c>
      <c r="X2281" t="s">
        <v>56</v>
      </c>
      <c r="Y2281" t="s">
        <v>57</v>
      </c>
      <c r="AE2281">
        <v>0</v>
      </c>
      <c r="AP2281" t="s">
        <v>4536</v>
      </c>
    </row>
    <row r="2282" spans="1:42" ht="15.6">
      <c r="E2282" s="12" t="s">
        <v>4614</v>
      </c>
      <c r="G2282" s="14"/>
    </row>
    <row r="2283" spans="1:42" ht="15.6">
      <c r="E2283" s="12" t="s">
        <v>4615</v>
      </c>
      <c r="G2283" s="14"/>
    </row>
    <row r="2284" spans="1:42" ht="15.6">
      <c r="E2284" s="12" t="s">
        <v>4616</v>
      </c>
      <c r="G2284" s="14"/>
    </row>
    <row r="2285" spans="1:42" ht="15.6">
      <c r="A2285" s="1" t="s">
        <v>46</v>
      </c>
      <c r="B2285" s="1" t="s">
        <v>4617</v>
      </c>
      <c r="C2285" s="1" t="s">
        <v>4617</v>
      </c>
      <c r="E2285" s="12" t="s">
        <v>4618</v>
      </c>
      <c r="G2285" s="14"/>
      <c r="M2285">
        <v>1</v>
      </c>
      <c r="N2285">
        <v>96</v>
      </c>
      <c r="O2285">
        <v>0</v>
      </c>
      <c r="P2285">
        <v>56.75</v>
      </c>
      <c r="Q2285">
        <v>5448.31</v>
      </c>
      <c r="R2285" t="s">
        <v>115</v>
      </c>
      <c r="S2285">
        <v>0</v>
      </c>
      <c r="T2285" t="s">
        <v>17</v>
      </c>
      <c r="U2285">
        <v>0</v>
      </c>
      <c r="V2285">
        <v>0</v>
      </c>
      <c r="W2285">
        <v>400184</v>
      </c>
      <c r="AE2285">
        <v>0</v>
      </c>
      <c r="AP2285" t="s">
        <v>136</v>
      </c>
    </row>
    <row r="2286" spans="1:42" ht="15.6">
      <c r="A2286" s="1" t="s">
        <v>46</v>
      </c>
      <c r="B2286" s="1" t="s">
        <v>4619</v>
      </c>
      <c r="C2286" s="1" t="s">
        <v>4619</v>
      </c>
      <c r="E2286" s="12" t="s">
        <v>4620</v>
      </c>
      <c r="G2286" s="14"/>
      <c r="M2286">
        <v>1</v>
      </c>
      <c r="N2286">
        <v>-1</v>
      </c>
      <c r="O2286">
        <v>0</v>
      </c>
      <c r="R2286" t="s">
        <v>115</v>
      </c>
      <c r="S2286">
        <v>0</v>
      </c>
      <c r="T2286" t="s">
        <v>17</v>
      </c>
      <c r="AE2286">
        <v>0</v>
      </c>
    </row>
    <row r="2287" spans="1:42" ht="15.6">
      <c r="E2287" s="12" t="s">
        <v>4621</v>
      </c>
      <c r="G2287" s="14"/>
    </row>
    <row r="2288" spans="1:42" ht="15.6">
      <c r="E2288" s="12" t="s">
        <v>4622</v>
      </c>
      <c r="G2288" s="14"/>
    </row>
    <row r="2289" spans="1:42" ht="15.6">
      <c r="E2289" s="12" t="s">
        <v>4623</v>
      </c>
      <c r="G2289" s="14"/>
    </row>
    <row r="2290" spans="1:42" ht="15.6">
      <c r="E2290" s="12" t="s">
        <v>4624</v>
      </c>
      <c r="G2290" s="14"/>
    </row>
    <row r="2291" spans="1:42" ht="15.6">
      <c r="E2291" s="12" t="s">
        <v>4625</v>
      </c>
      <c r="G2291" s="14"/>
    </row>
    <row r="2292" spans="1:42" ht="15.6">
      <c r="E2292" s="12" t="s">
        <v>3867</v>
      </c>
      <c r="G2292" s="14"/>
    </row>
    <row r="2293" spans="1:42" ht="15.6">
      <c r="A2293" s="1" t="s">
        <v>46</v>
      </c>
      <c r="B2293" s="1" t="s">
        <v>4626</v>
      </c>
      <c r="C2293" s="1" t="s">
        <v>4626</v>
      </c>
      <c r="E2293" s="12" t="s">
        <v>4627</v>
      </c>
      <c r="G2293" s="14"/>
      <c r="M2293">
        <v>1</v>
      </c>
      <c r="N2293">
        <v>10</v>
      </c>
      <c r="O2293">
        <v>0</v>
      </c>
      <c r="P2293">
        <v>50.64</v>
      </c>
      <c r="Q2293">
        <v>506.35</v>
      </c>
      <c r="W2293">
        <v>400123</v>
      </c>
      <c r="AE2293">
        <v>0</v>
      </c>
      <c r="AP2293" t="s">
        <v>291</v>
      </c>
    </row>
    <row r="2294" spans="1:42" ht="15.6">
      <c r="A2294" s="1" t="s">
        <v>46</v>
      </c>
      <c r="B2294" s="1" t="s">
        <v>4628</v>
      </c>
      <c r="C2294" s="1" t="s">
        <v>4628</v>
      </c>
      <c r="E2294" s="12" t="s">
        <v>4629</v>
      </c>
      <c r="G2294" s="14"/>
      <c r="M2294">
        <v>1</v>
      </c>
      <c r="N2294">
        <v>18</v>
      </c>
      <c r="O2294">
        <v>0</v>
      </c>
      <c r="P2294">
        <v>72.11</v>
      </c>
      <c r="Q2294">
        <v>1297.9100000000001</v>
      </c>
      <c r="R2294" t="s">
        <v>574</v>
      </c>
      <c r="S2294">
        <v>0</v>
      </c>
      <c r="T2294" t="s">
        <v>52</v>
      </c>
      <c r="U2294">
        <v>0</v>
      </c>
      <c r="V2294">
        <v>0</v>
      </c>
      <c r="W2294">
        <v>400120</v>
      </c>
      <c r="AE2294">
        <v>0</v>
      </c>
      <c r="AP2294" t="s">
        <v>468</v>
      </c>
    </row>
    <row r="2295" spans="1:42" ht="15.6">
      <c r="A2295" s="1" t="s">
        <v>46</v>
      </c>
      <c r="B2295" s="1" t="s">
        <v>4630</v>
      </c>
      <c r="C2295" s="1" t="s">
        <v>4630</v>
      </c>
      <c r="E2295" s="12" t="s">
        <v>4631</v>
      </c>
      <c r="G2295" s="14"/>
      <c r="M2295">
        <v>1</v>
      </c>
      <c r="N2295">
        <v>1</v>
      </c>
      <c r="O2295">
        <v>0</v>
      </c>
      <c r="P2295">
        <v>255</v>
      </c>
      <c r="Q2295">
        <v>255</v>
      </c>
      <c r="W2295">
        <v>400120</v>
      </c>
      <c r="AE2295">
        <v>0</v>
      </c>
      <c r="AP2295" t="s">
        <v>468</v>
      </c>
    </row>
    <row r="2296" spans="1:42" ht="15.6">
      <c r="A2296" s="1" t="s">
        <v>46</v>
      </c>
      <c r="B2296" s="1" t="s">
        <v>4632</v>
      </c>
      <c r="C2296" s="1" t="s">
        <v>4632</v>
      </c>
      <c r="E2296" s="12" t="s">
        <v>4633</v>
      </c>
      <c r="G2296" s="14"/>
      <c r="M2296">
        <v>1</v>
      </c>
      <c r="N2296">
        <v>38</v>
      </c>
      <c r="O2296">
        <v>0</v>
      </c>
      <c r="P2296">
        <v>24</v>
      </c>
      <c r="Q2296">
        <v>912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410120</v>
      </c>
      <c r="X2296" t="s">
        <v>56</v>
      </c>
      <c r="Y2296" t="s">
        <v>57</v>
      </c>
      <c r="AE2296">
        <v>0</v>
      </c>
      <c r="AP2296" t="s">
        <v>112</v>
      </c>
    </row>
    <row r="2297" spans="1:42" ht="15.6">
      <c r="A2297" s="1" t="s">
        <v>46</v>
      </c>
      <c r="B2297" s="1" t="s">
        <v>4634</v>
      </c>
      <c r="C2297" s="1" t="s">
        <v>4634</v>
      </c>
      <c r="E2297" s="12" t="s">
        <v>4635</v>
      </c>
      <c r="G2297" s="14"/>
      <c r="M2297">
        <v>1</v>
      </c>
      <c r="N2297">
        <v>-4</v>
      </c>
      <c r="O2297">
        <v>0</v>
      </c>
      <c r="P2297">
        <v>1.25</v>
      </c>
      <c r="Q2297">
        <v>-5</v>
      </c>
      <c r="R2297">
        <v>0</v>
      </c>
      <c r="S2297">
        <v>0</v>
      </c>
      <c r="T2297" t="s">
        <v>52</v>
      </c>
      <c r="W2297">
        <v>400017</v>
      </c>
      <c r="AE2297">
        <v>0</v>
      </c>
      <c r="AP2297" t="s">
        <v>49</v>
      </c>
    </row>
    <row r="2298" spans="1:42" ht="15.6">
      <c r="A2298" s="1" t="s">
        <v>46</v>
      </c>
      <c r="B2298" s="1" t="s">
        <v>4636</v>
      </c>
      <c r="C2298" s="1" t="s">
        <v>4636</v>
      </c>
      <c r="E2298" s="12" t="s">
        <v>4637</v>
      </c>
      <c r="G2298" s="14"/>
      <c r="M2298">
        <v>1</v>
      </c>
      <c r="N2298">
        <v>-36</v>
      </c>
      <c r="O2298">
        <v>0</v>
      </c>
      <c r="P2298">
        <v>0.55000000000000004</v>
      </c>
      <c r="Q2298">
        <v>-19.8</v>
      </c>
      <c r="R2298">
        <v>0</v>
      </c>
      <c r="S2298">
        <v>0</v>
      </c>
      <c r="T2298" t="s">
        <v>4638</v>
      </c>
      <c r="W2298">
        <v>400055</v>
      </c>
      <c r="AE2298">
        <v>0</v>
      </c>
      <c r="AP2298" t="s">
        <v>1236</v>
      </c>
    </row>
    <row r="2299" spans="1:42" ht="15.6">
      <c r="A2299" s="1" t="s">
        <v>46</v>
      </c>
      <c r="B2299" s="1" t="s">
        <v>4639</v>
      </c>
      <c r="C2299" s="1" t="s">
        <v>4639</v>
      </c>
      <c r="E2299" s="12" t="s">
        <v>4640</v>
      </c>
      <c r="G2299" s="14"/>
      <c r="M2299">
        <v>1</v>
      </c>
      <c r="N2299">
        <v>36</v>
      </c>
      <c r="O2299">
        <v>0</v>
      </c>
      <c r="P2299">
        <v>1.25</v>
      </c>
      <c r="Q2299">
        <v>45</v>
      </c>
      <c r="R2299">
        <v>0</v>
      </c>
      <c r="S2299">
        <v>0</v>
      </c>
      <c r="T2299" t="s">
        <v>52</v>
      </c>
      <c r="U2299">
        <v>0</v>
      </c>
      <c r="V2299">
        <v>0</v>
      </c>
      <c r="W2299">
        <v>400017</v>
      </c>
      <c r="X2299" t="s">
        <v>56</v>
      </c>
      <c r="Y2299" t="s">
        <v>57</v>
      </c>
      <c r="AE2299">
        <v>0</v>
      </c>
      <c r="AP2299" t="s">
        <v>49</v>
      </c>
    </row>
    <row r="2300" spans="1:42" ht="15.6">
      <c r="A2300" s="1" t="s">
        <v>46</v>
      </c>
      <c r="B2300" s="1" t="s">
        <v>4641</v>
      </c>
      <c r="C2300" s="1" t="s">
        <v>4641</v>
      </c>
      <c r="E2300" s="12" t="s">
        <v>4642</v>
      </c>
      <c r="G2300" s="14"/>
      <c r="M2300">
        <v>1</v>
      </c>
      <c r="N2300">
        <v>381</v>
      </c>
      <c r="O2300">
        <v>0</v>
      </c>
      <c r="P2300">
        <v>3.75</v>
      </c>
      <c r="Q2300">
        <v>1428.75</v>
      </c>
      <c r="R2300">
        <v>0</v>
      </c>
      <c r="S2300">
        <v>0</v>
      </c>
      <c r="T2300" t="s">
        <v>52</v>
      </c>
      <c r="U2300">
        <v>0</v>
      </c>
      <c r="V2300">
        <v>0</v>
      </c>
      <c r="W2300">
        <v>400203</v>
      </c>
      <c r="X2300" t="s">
        <v>56</v>
      </c>
      <c r="Y2300" t="s">
        <v>57</v>
      </c>
      <c r="AE2300">
        <v>0</v>
      </c>
      <c r="AP2300" t="s">
        <v>837</v>
      </c>
    </row>
    <row r="2301" spans="1:42" ht="15.6">
      <c r="A2301" s="1"/>
      <c r="B2301" s="1"/>
      <c r="C2301" s="1"/>
      <c r="E2301" s="12" t="s">
        <v>4643</v>
      </c>
      <c r="G2301" s="14"/>
    </row>
    <row r="2302" spans="1:42" ht="15.6">
      <c r="A2302" s="1" t="s">
        <v>46</v>
      </c>
      <c r="B2302" s="1" t="s">
        <v>4644</v>
      </c>
      <c r="C2302" s="1" t="s">
        <v>4644</v>
      </c>
      <c r="E2302" s="12" t="s">
        <v>4645</v>
      </c>
      <c r="G2302" s="14"/>
      <c r="M2302">
        <v>1</v>
      </c>
      <c r="N2302">
        <v>8</v>
      </c>
      <c r="O2302">
        <v>0</v>
      </c>
      <c r="P2302">
        <v>39</v>
      </c>
      <c r="Q2302">
        <v>312</v>
      </c>
      <c r="R2302">
        <v>0</v>
      </c>
      <c r="S2302">
        <v>0</v>
      </c>
      <c r="T2302" t="s">
        <v>52</v>
      </c>
      <c r="W2302">
        <v>400111</v>
      </c>
      <c r="AE2302">
        <v>0</v>
      </c>
      <c r="AP2302" t="s">
        <v>646</v>
      </c>
    </row>
    <row r="2303" spans="1:42" ht="15.6">
      <c r="A2303" s="1" t="s">
        <v>46</v>
      </c>
      <c r="B2303" s="1" t="s">
        <v>4646</v>
      </c>
      <c r="C2303" s="1" t="s">
        <v>4646</v>
      </c>
      <c r="E2303" s="12" t="s">
        <v>4647</v>
      </c>
      <c r="G2303" s="14"/>
      <c r="M2303">
        <v>1</v>
      </c>
      <c r="N2303">
        <v>12</v>
      </c>
      <c r="O2303">
        <v>0</v>
      </c>
      <c r="P2303">
        <v>36</v>
      </c>
      <c r="Q2303">
        <v>432</v>
      </c>
      <c r="R2303">
        <v>0</v>
      </c>
      <c r="S2303">
        <v>0</v>
      </c>
      <c r="T2303" t="s">
        <v>52</v>
      </c>
      <c r="W2303">
        <v>400017</v>
      </c>
      <c r="AE2303">
        <v>0</v>
      </c>
      <c r="AP2303" t="s">
        <v>49</v>
      </c>
    </row>
    <row r="2304" spans="1:42" ht="15.6">
      <c r="A2304" s="1" t="s">
        <v>46</v>
      </c>
      <c r="B2304" s="1" t="s">
        <v>4648</v>
      </c>
      <c r="C2304" s="1" t="s">
        <v>4648</v>
      </c>
      <c r="E2304" s="12" t="s">
        <v>4649</v>
      </c>
      <c r="G2304" s="14"/>
      <c r="M2304">
        <v>1</v>
      </c>
      <c r="N2304">
        <v>60</v>
      </c>
      <c r="O2304">
        <v>0</v>
      </c>
      <c r="P2304">
        <v>0.17</v>
      </c>
      <c r="Q2304">
        <v>10</v>
      </c>
      <c r="R2304">
        <v>0</v>
      </c>
      <c r="S2304">
        <v>0</v>
      </c>
      <c r="T2304" t="s">
        <v>17</v>
      </c>
      <c r="U2304">
        <v>0</v>
      </c>
      <c r="V2304">
        <v>0</v>
      </c>
      <c r="W2304">
        <v>400017</v>
      </c>
      <c r="X2304" t="s">
        <v>56</v>
      </c>
      <c r="Y2304" t="s">
        <v>57</v>
      </c>
      <c r="AE2304">
        <v>0</v>
      </c>
      <c r="AP2304" t="s">
        <v>49</v>
      </c>
    </row>
    <row r="2305" spans="1:42" ht="15.6">
      <c r="A2305" s="1" t="s">
        <v>46</v>
      </c>
      <c r="B2305" s="1" t="s">
        <v>4650</v>
      </c>
      <c r="C2305" s="1" t="s">
        <v>4650</v>
      </c>
      <c r="E2305" s="12" t="s">
        <v>4651</v>
      </c>
      <c r="G2305" s="14"/>
      <c r="M2305">
        <v>1</v>
      </c>
      <c r="N2305">
        <v>105</v>
      </c>
      <c r="O2305">
        <v>0</v>
      </c>
      <c r="P2305">
        <v>1.75</v>
      </c>
      <c r="Q2305">
        <v>183.75</v>
      </c>
      <c r="W2305">
        <v>400017</v>
      </c>
      <c r="AE2305">
        <v>0</v>
      </c>
      <c r="AP2305" t="s">
        <v>49</v>
      </c>
    </row>
    <row r="2306" spans="1:42" ht="15.6">
      <c r="A2306" s="1" t="s">
        <v>46</v>
      </c>
      <c r="B2306" s="1" t="s">
        <v>4652</v>
      </c>
      <c r="C2306" s="1" t="s">
        <v>4652</v>
      </c>
      <c r="E2306" s="12" t="s">
        <v>4653</v>
      </c>
      <c r="G2306" s="14"/>
      <c r="M2306">
        <v>1</v>
      </c>
      <c r="N2306">
        <v>-1</v>
      </c>
      <c r="O2306">
        <v>0</v>
      </c>
      <c r="P2306">
        <v>59.6</v>
      </c>
      <c r="Q2306">
        <v>-59.6</v>
      </c>
      <c r="R2306">
        <v>0</v>
      </c>
      <c r="S2306">
        <v>0</v>
      </c>
      <c r="T2306" t="s">
        <v>52</v>
      </c>
      <c r="W2306">
        <v>400032</v>
      </c>
      <c r="AE2306">
        <v>0</v>
      </c>
      <c r="AP2306" t="s">
        <v>404</v>
      </c>
    </row>
    <row r="2307" spans="1:42" ht="15.6">
      <c r="A2307" s="1" t="s">
        <v>46</v>
      </c>
      <c r="B2307" s="1" t="s">
        <v>4654</v>
      </c>
      <c r="C2307" s="1" t="s">
        <v>4654</v>
      </c>
      <c r="E2307" s="12" t="s">
        <v>4655</v>
      </c>
      <c r="G2307" s="14"/>
      <c r="M2307">
        <v>1</v>
      </c>
      <c r="N2307">
        <v>-59</v>
      </c>
      <c r="O2307">
        <v>0</v>
      </c>
      <c r="W2307">
        <v>400158</v>
      </c>
      <c r="AE2307">
        <v>0</v>
      </c>
      <c r="AP2307" t="s">
        <v>61</v>
      </c>
    </row>
    <row r="2308" spans="1:42" ht="15.6">
      <c r="A2308" s="1" t="s">
        <v>46</v>
      </c>
      <c r="B2308" s="1" t="s">
        <v>4656</v>
      </c>
      <c r="C2308" s="1" t="s">
        <v>4656</v>
      </c>
      <c r="E2308" s="12" t="s">
        <v>4657</v>
      </c>
      <c r="G2308" s="14"/>
      <c r="M2308">
        <v>1</v>
      </c>
      <c r="N2308">
        <v>-7</v>
      </c>
      <c r="O2308">
        <v>0</v>
      </c>
      <c r="P2308">
        <v>5</v>
      </c>
      <c r="Q2308">
        <v>-35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400204</v>
      </c>
      <c r="X2308" t="s">
        <v>56</v>
      </c>
      <c r="Y2308" t="s">
        <v>57</v>
      </c>
      <c r="AE2308">
        <v>0</v>
      </c>
      <c r="AP2308" t="s">
        <v>4658</v>
      </c>
    </row>
    <row r="2309" spans="1:42" ht="15.6">
      <c r="A2309" s="1" t="s">
        <v>46</v>
      </c>
      <c r="B2309" s="1" t="s">
        <v>4659</v>
      </c>
      <c r="C2309" s="1" t="s">
        <v>4659</v>
      </c>
      <c r="E2309" s="12" t="s">
        <v>4660</v>
      </c>
      <c r="G2309" s="14"/>
      <c r="M2309">
        <v>1</v>
      </c>
      <c r="N2309">
        <v>81</v>
      </c>
      <c r="O2309">
        <v>0</v>
      </c>
      <c r="P2309">
        <v>1.25</v>
      </c>
      <c r="Q2309">
        <v>101.25</v>
      </c>
      <c r="R2309">
        <v>0</v>
      </c>
      <c r="S2309">
        <v>0</v>
      </c>
      <c r="T2309" t="s">
        <v>52</v>
      </c>
      <c r="U2309">
        <v>0</v>
      </c>
      <c r="V2309">
        <v>0</v>
      </c>
      <c r="W2309">
        <v>400017</v>
      </c>
      <c r="X2309" t="s">
        <v>56</v>
      </c>
      <c r="Y2309" t="s">
        <v>57</v>
      </c>
      <c r="AE2309">
        <v>0</v>
      </c>
      <c r="AP2309" t="s">
        <v>49</v>
      </c>
    </row>
    <row r="2310" spans="1:42" ht="15.6">
      <c r="A2310" s="1" t="s">
        <v>46</v>
      </c>
      <c r="B2310" s="1" t="s">
        <v>4661</v>
      </c>
      <c r="C2310" s="1" t="s">
        <v>4661</v>
      </c>
      <c r="E2310" s="12" t="s">
        <v>4662</v>
      </c>
      <c r="G2310" s="14"/>
      <c r="M2310">
        <v>1</v>
      </c>
      <c r="N2310">
        <v>180</v>
      </c>
      <c r="O2310">
        <v>0</v>
      </c>
      <c r="P2310">
        <v>0.46</v>
      </c>
      <c r="Q2310">
        <v>82.5</v>
      </c>
      <c r="R2310">
        <v>0</v>
      </c>
      <c r="S2310">
        <v>0</v>
      </c>
      <c r="T2310" t="s">
        <v>52</v>
      </c>
      <c r="U2310">
        <v>0</v>
      </c>
      <c r="V2310">
        <v>0</v>
      </c>
      <c r="W2310">
        <v>400133</v>
      </c>
      <c r="X2310" t="s">
        <v>56</v>
      </c>
      <c r="Y2310" t="s">
        <v>57</v>
      </c>
      <c r="AE2310">
        <v>0</v>
      </c>
      <c r="AP2310" t="s">
        <v>4041</v>
      </c>
    </row>
    <row r="2311" spans="1:42" ht="15.6">
      <c r="A2311" s="1" t="s">
        <v>46</v>
      </c>
      <c r="B2311" s="1" t="s">
        <v>4663</v>
      </c>
      <c r="C2311" s="1" t="s">
        <v>4663</v>
      </c>
      <c r="E2311" s="12" t="s">
        <v>4664</v>
      </c>
      <c r="G2311" s="14"/>
      <c r="M2311">
        <v>1</v>
      </c>
      <c r="N2311">
        <v>1087</v>
      </c>
      <c r="O2311">
        <v>0</v>
      </c>
      <c r="P2311">
        <v>1.5</v>
      </c>
      <c r="Q2311">
        <v>1630.5</v>
      </c>
      <c r="R2311">
        <v>0</v>
      </c>
      <c r="S2311">
        <v>0</v>
      </c>
      <c r="T2311" t="s">
        <v>52</v>
      </c>
      <c r="U2311">
        <v>0</v>
      </c>
      <c r="V2311">
        <v>0</v>
      </c>
      <c r="W2311">
        <v>400017</v>
      </c>
      <c r="X2311" t="s">
        <v>56</v>
      </c>
      <c r="Y2311" t="s">
        <v>57</v>
      </c>
      <c r="AE2311">
        <v>0</v>
      </c>
      <c r="AP2311" t="s">
        <v>49</v>
      </c>
    </row>
    <row r="2312" spans="1:42" ht="15.6">
      <c r="A2312" s="1" t="s">
        <v>46</v>
      </c>
      <c r="B2312" s="1" t="s">
        <v>4665</v>
      </c>
      <c r="C2312" s="1" t="s">
        <v>4665</v>
      </c>
      <c r="E2312" s="12" t="s">
        <v>4666</v>
      </c>
      <c r="G2312" s="14"/>
      <c r="M2312">
        <v>1</v>
      </c>
      <c r="N2312">
        <v>5</v>
      </c>
      <c r="O2312">
        <v>0</v>
      </c>
      <c r="P2312">
        <v>12</v>
      </c>
      <c r="Q2312">
        <v>60</v>
      </c>
      <c r="W2312">
        <v>400111</v>
      </c>
      <c r="AE2312">
        <v>0</v>
      </c>
      <c r="AP2312" t="s">
        <v>646</v>
      </c>
    </row>
    <row r="2313" spans="1:42" ht="15.6">
      <c r="A2313" s="1" t="s">
        <v>46</v>
      </c>
      <c r="B2313" s="1" t="s">
        <v>4667</v>
      </c>
      <c r="C2313" s="1" t="s">
        <v>4667</v>
      </c>
      <c r="E2313" s="12" t="s">
        <v>4668</v>
      </c>
      <c r="G2313" s="14"/>
      <c r="M2313">
        <v>1</v>
      </c>
      <c r="N2313">
        <v>46</v>
      </c>
      <c r="O2313">
        <v>0</v>
      </c>
      <c r="P2313">
        <v>2.85</v>
      </c>
      <c r="Q2313">
        <v>131.1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513</v>
      </c>
    </row>
    <row r="2314" spans="1:42" ht="15.6">
      <c r="A2314" s="1" t="s">
        <v>46</v>
      </c>
      <c r="B2314" s="1" t="s">
        <v>4669</v>
      </c>
      <c r="C2314" s="1" t="s">
        <v>4669</v>
      </c>
      <c r="E2314" s="12" t="s">
        <v>4670</v>
      </c>
      <c r="G2314" s="14"/>
      <c r="M2314">
        <v>1</v>
      </c>
      <c r="N2314">
        <v>64</v>
      </c>
      <c r="O2314">
        <v>0</v>
      </c>
      <c r="P2314">
        <v>2.85</v>
      </c>
      <c r="Q2314">
        <v>182.4</v>
      </c>
      <c r="R2314">
        <v>0</v>
      </c>
      <c r="S2314">
        <v>0</v>
      </c>
      <c r="T2314">
        <v>0</v>
      </c>
      <c r="W2314">
        <v>400116</v>
      </c>
      <c r="AE2314">
        <v>0</v>
      </c>
      <c r="AP2314" t="s">
        <v>513</v>
      </c>
    </row>
    <row r="2315" spans="1:42" ht="15.6">
      <c r="A2315" s="1" t="s">
        <v>46</v>
      </c>
      <c r="B2315" s="1" t="s">
        <v>4671</v>
      </c>
      <c r="C2315" s="1" t="s">
        <v>4671</v>
      </c>
      <c r="E2315" s="12" t="s">
        <v>4672</v>
      </c>
      <c r="G2315" s="14"/>
      <c r="M2315">
        <v>1</v>
      </c>
      <c r="N2315">
        <v>18</v>
      </c>
      <c r="O2315">
        <v>0</v>
      </c>
      <c r="P2315">
        <v>3</v>
      </c>
      <c r="Q2315">
        <v>54</v>
      </c>
      <c r="R2315">
        <v>0</v>
      </c>
      <c r="S2315">
        <v>0</v>
      </c>
      <c r="T2315">
        <v>0</v>
      </c>
      <c r="U2315" t="s">
        <v>52</v>
      </c>
      <c r="V2315">
        <v>0</v>
      </c>
      <c r="W2315">
        <v>400116</v>
      </c>
      <c r="X2315" t="s">
        <v>56</v>
      </c>
      <c r="Y2315" t="s">
        <v>57</v>
      </c>
      <c r="AE2315">
        <v>0</v>
      </c>
      <c r="AP2315" t="s">
        <v>513</v>
      </c>
    </row>
    <row r="2316" spans="1:42" ht="15.6">
      <c r="A2316" s="1" t="s">
        <v>46</v>
      </c>
      <c r="B2316" s="1" t="s">
        <v>4673</v>
      </c>
      <c r="C2316" s="1" t="s">
        <v>4673</v>
      </c>
      <c r="E2316" s="12" t="s">
        <v>4674</v>
      </c>
      <c r="G2316" s="14"/>
      <c r="M2316">
        <v>1</v>
      </c>
      <c r="N2316">
        <v>24</v>
      </c>
      <c r="O2316">
        <v>0</v>
      </c>
      <c r="P2316">
        <v>9</v>
      </c>
      <c r="Q2316">
        <v>216</v>
      </c>
      <c r="R2316">
        <v>0</v>
      </c>
      <c r="S2316">
        <v>0</v>
      </c>
      <c r="T2316">
        <v>0</v>
      </c>
      <c r="W2316">
        <v>400116</v>
      </c>
      <c r="AE2316">
        <v>0</v>
      </c>
      <c r="AP2316" t="s">
        <v>513</v>
      </c>
    </row>
    <row r="2317" spans="1:42" ht="15.6">
      <c r="A2317" s="1" t="s">
        <v>46</v>
      </c>
      <c r="B2317" s="1" t="s">
        <v>4675</v>
      </c>
      <c r="C2317" s="1" t="s">
        <v>4675</v>
      </c>
      <c r="E2317" s="12" t="s">
        <v>4676</v>
      </c>
      <c r="G2317" s="14"/>
      <c r="M2317">
        <v>1</v>
      </c>
      <c r="N2317">
        <v>11</v>
      </c>
      <c r="O2317">
        <v>0</v>
      </c>
      <c r="P2317">
        <v>7.75</v>
      </c>
      <c r="Q2317">
        <v>85.25</v>
      </c>
      <c r="W2317">
        <v>400140</v>
      </c>
      <c r="AE2317">
        <v>0</v>
      </c>
      <c r="AP2317" t="s">
        <v>4034</v>
      </c>
    </row>
    <row r="2318" spans="1:42" ht="15.6">
      <c r="A2318" s="1" t="s">
        <v>46</v>
      </c>
      <c r="B2318" s="1" t="s">
        <v>4677</v>
      </c>
      <c r="C2318" s="1" t="s">
        <v>4677</v>
      </c>
      <c r="E2318" s="12" t="s">
        <v>4678</v>
      </c>
      <c r="G2318" s="14"/>
      <c r="M2318">
        <v>1</v>
      </c>
      <c r="N2318">
        <v>24</v>
      </c>
      <c r="O2318">
        <v>0</v>
      </c>
      <c r="P2318">
        <v>7.2</v>
      </c>
      <c r="Q2318">
        <v>172.8</v>
      </c>
      <c r="R2318">
        <v>0</v>
      </c>
      <c r="S2318">
        <v>0</v>
      </c>
      <c r="T2318">
        <v>0</v>
      </c>
      <c r="W2318">
        <v>400140</v>
      </c>
      <c r="AE2318">
        <v>0</v>
      </c>
      <c r="AP2318" t="s">
        <v>4034</v>
      </c>
    </row>
    <row r="2319" spans="1:42" ht="15.6">
      <c r="A2319" s="1" t="s">
        <v>46</v>
      </c>
      <c r="B2319" s="1" t="s">
        <v>4679</v>
      </c>
      <c r="C2319" s="1" t="s">
        <v>4679</v>
      </c>
      <c r="E2319" s="12" t="s">
        <v>4680</v>
      </c>
      <c r="G2319" s="14"/>
      <c r="M2319">
        <v>1</v>
      </c>
      <c r="N2319">
        <v>61</v>
      </c>
      <c r="O2319">
        <v>0</v>
      </c>
      <c r="P2319">
        <v>0.7</v>
      </c>
      <c r="Q2319">
        <v>42.7</v>
      </c>
      <c r="R2319">
        <v>0</v>
      </c>
      <c r="S2319">
        <v>0</v>
      </c>
      <c r="T2319" t="s">
        <v>52</v>
      </c>
      <c r="U2319">
        <v>0</v>
      </c>
      <c r="V2319">
        <v>0</v>
      </c>
      <c r="W2319">
        <v>400158</v>
      </c>
      <c r="AE2319">
        <v>0</v>
      </c>
      <c r="AP2319" t="s">
        <v>61</v>
      </c>
    </row>
    <row r="2320" spans="1:42" ht="15.6">
      <c r="A2320" s="1" t="s">
        <v>46</v>
      </c>
      <c r="B2320" s="1" t="s">
        <v>4681</v>
      </c>
      <c r="C2320" s="1" t="s">
        <v>4681</v>
      </c>
      <c r="E2320" s="12" t="s">
        <v>4682</v>
      </c>
      <c r="G2320" s="14"/>
      <c r="M2320">
        <v>1</v>
      </c>
      <c r="N2320">
        <v>11</v>
      </c>
      <c r="O2320">
        <v>0</v>
      </c>
      <c r="P2320">
        <v>3.75</v>
      </c>
      <c r="Q2320">
        <v>41.25</v>
      </c>
      <c r="W2320">
        <v>400140</v>
      </c>
      <c r="AE2320">
        <v>0</v>
      </c>
      <c r="AP2320" t="s">
        <v>4034</v>
      </c>
    </row>
    <row r="2321" spans="1:42" ht="15.6">
      <c r="A2321" s="1" t="s">
        <v>46</v>
      </c>
      <c r="B2321" s="1" t="s">
        <v>4683</v>
      </c>
      <c r="C2321" s="1" t="s">
        <v>4683</v>
      </c>
      <c r="E2321" s="12" t="s">
        <v>4684</v>
      </c>
      <c r="G2321" s="14"/>
      <c r="M2321">
        <v>1</v>
      </c>
      <c r="N2321">
        <v>879</v>
      </c>
      <c r="O2321">
        <v>0</v>
      </c>
      <c r="P2321">
        <v>0.9</v>
      </c>
      <c r="Q2321">
        <v>791.1</v>
      </c>
      <c r="R2321">
        <v>0</v>
      </c>
      <c r="S2321">
        <v>0</v>
      </c>
      <c r="T2321" t="s">
        <v>52</v>
      </c>
      <c r="U2321">
        <v>0</v>
      </c>
      <c r="V2321">
        <v>0</v>
      </c>
      <c r="W2321">
        <v>400158</v>
      </c>
      <c r="X2321" t="s">
        <v>56</v>
      </c>
      <c r="Y2321" t="s">
        <v>57</v>
      </c>
      <c r="AE2321">
        <v>0</v>
      </c>
      <c r="AP2321" t="s">
        <v>61</v>
      </c>
    </row>
    <row r="2322" spans="1:42" ht="15.6">
      <c r="A2322" s="1" t="s">
        <v>46</v>
      </c>
      <c r="B2322" s="1" t="s">
        <v>4685</v>
      </c>
      <c r="C2322" s="1" t="s">
        <v>4685</v>
      </c>
      <c r="E2322" s="12" t="s">
        <v>4686</v>
      </c>
      <c r="G2322" s="14"/>
      <c r="M2322">
        <v>1</v>
      </c>
      <c r="N2322">
        <v>26</v>
      </c>
      <c r="O2322">
        <v>0</v>
      </c>
      <c r="P2322">
        <v>1.75</v>
      </c>
      <c r="Q2322">
        <v>45.5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4687</v>
      </c>
      <c r="C2323" s="1" t="s">
        <v>4687</v>
      </c>
      <c r="E2323" s="12" t="s">
        <v>4688</v>
      </c>
      <c r="G2323" s="14"/>
      <c r="M2323">
        <v>1</v>
      </c>
      <c r="N2323">
        <v>-1</v>
      </c>
      <c r="O2323">
        <v>0</v>
      </c>
      <c r="P2323">
        <v>2.25</v>
      </c>
      <c r="Q2323">
        <v>-2.25</v>
      </c>
      <c r="R2323">
        <v>0</v>
      </c>
      <c r="S2323">
        <v>0</v>
      </c>
      <c r="T2323" t="s">
        <v>52</v>
      </c>
      <c r="W2323">
        <v>400017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4689</v>
      </c>
      <c r="C2324" s="1" t="s">
        <v>4689</v>
      </c>
      <c r="E2324" s="12" t="s">
        <v>4690</v>
      </c>
      <c r="G2324" s="14"/>
      <c r="M2324">
        <v>1</v>
      </c>
      <c r="N2324">
        <v>8</v>
      </c>
      <c r="O2324">
        <v>0</v>
      </c>
      <c r="P2324">
        <v>2.75</v>
      </c>
      <c r="Q2324">
        <v>22</v>
      </c>
      <c r="W2324">
        <v>400017</v>
      </c>
      <c r="AE2324">
        <v>0</v>
      </c>
      <c r="AP2324" t="s">
        <v>49</v>
      </c>
    </row>
    <row r="2325" spans="1:42" ht="15.6">
      <c r="A2325" s="1" t="s">
        <v>46</v>
      </c>
      <c r="B2325" s="1" t="s">
        <v>4691</v>
      </c>
      <c r="C2325" s="1" t="s">
        <v>4691</v>
      </c>
      <c r="E2325" s="12" t="s">
        <v>4692</v>
      </c>
      <c r="G2325" s="14"/>
      <c r="M2325">
        <v>1</v>
      </c>
      <c r="N2325">
        <v>-643</v>
      </c>
      <c r="O2325">
        <v>0</v>
      </c>
      <c r="P2325">
        <v>1.75</v>
      </c>
      <c r="Q2325">
        <v>-1125.25</v>
      </c>
      <c r="R2325">
        <v>0</v>
      </c>
      <c r="S2325">
        <v>0</v>
      </c>
      <c r="T2325" t="s">
        <v>52</v>
      </c>
      <c r="W2325">
        <v>400017</v>
      </c>
      <c r="AE2325">
        <v>0</v>
      </c>
      <c r="AP2325" t="s">
        <v>49</v>
      </c>
    </row>
    <row r="2326" spans="1:42" ht="15.6">
      <c r="A2326" s="1" t="s">
        <v>46</v>
      </c>
      <c r="B2326" s="1" t="s">
        <v>4693</v>
      </c>
      <c r="C2326" s="1" t="s">
        <v>4693</v>
      </c>
      <c r="E2326" s="12" t="s">
        <v>4694</v>
      </c>
      <c r="G2326" s="14"/>
      <c r="M2326">
        <v>1</v>
      </c>
      <c r="N2326">
        <v>44</v>
      </c>
      <c r="O2326">
        <v>0</v>
      </c>
      <c r="P2326">
        <v>1.5</v>
      </c>
      <c r="Q2326">
        <v>66</v>
      </c>
      <c r="R2326">
        <v>0</v>
      </c>
      <c r="S2326">
        <v>0</v>
      </c>
      <c r="T2326" t="s">
        <v>71</v>
      </c>
      <c r="U2326">
        <v>0</v>
      </c>
      <c r="V2326">
        <v>0</v>
      </c>
      <c r="W2326">
        <v>400017</v>
      </c>
      <c r="X2326" t="s">
        <v>56</v>
      </c>
      <c r="Y2326" t="s">
        <v>57</v>
      </c>
      <c r="AE2326">
        <v>0</v>
      </c>
      <c r="AP2326" t="s">
        <v>49</v>
      </c>
    </row>
    <row r="2327" spans="1:42" ht="15.6">
      <c r="A2327" s="1" t="s">
        <v>46</v>
      </c>
      <c r="B2327" s="1" t="s">
        <v>4695</v>
      </c>
      <c r="C2327" s="1" t="s">
        <v>4695</v>
      </c>
      <c r="E2327" s="12" t="s">
        <v>4696</v>
      </c>
      <c r="G2327" s="14"/>
      <c r="M2327">
        <v>1</v>
      </c>
      <c r="N2327">
        <v>223</v>
      </c>
      <c r="O2327">
        <v>0</v>
      </c>
      <c r="P2327">
        <v>6</v>
      </c>
      <c r="Q2327">
        <v>1338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4697</v>
      </c>
      <c r="C2328" s="1" t="s">
        <v>4697</v>
      </c>
      <c r="E2328" s="12" t="s">
        <v>4698</v>
      </c>
      <c r="G2328" s="14"/>
      <c r="M2328">
        <v>1</v>
      </c>
      <c r="N2328">
        <v>5258</v>
      </c>
      <c r="O2328">
        <v>0</v>
      </c>
      <c r="P2328">
        <v>0.18</v>
      </c>
      <c r="Q2328">
        <v>946.44</v>
      </c>
      <c r="R2328">
        <v>0</v>
      </c>
      <c r="S2328">
        <v>0</v>
      </c>
      <c r="T2328">
        <v>0</v>
      </c>
      <c r="W2328">
        <v>400158</v>
      </c>
      <c r="AE2328">
        <v>0</v>
      </c>
      <c r="AP2328" t="s">
        <v>61</v>
      </c>
    </row>
    <row r="2329" spans="1:42" ht="15.6">
      <c r="A2329" s="1" t="s">
        <v>46</v>
      </c>
      <c r="B2329" s="1" t="s">
        <v>4699</v>
      </c>
      <c r="C2329" s="1" t="s">
        <v>4699</v>
      </c>
      <c r="E2329" s="12" t="s">
        <v>4700</v>
      </c>
      <c r="G2329" s="14"/>
      <c r="M2329">
        <v>1</v>
      </c>
      <c r="N2329">
        <v>189</v>
      </c>
      <c r="O2329">
        <v>0</v>
      </c>
      <c r="P2329">
        <v>1.75</v>
      </c>
      <c r="Q2329">
        <v>330.75</v>
      </c>
      <c r="R2329">
        <v>0</v>
      </c>
      <c r="S2329">
        <v>0</v>
      </c>
      <c r="T2329">
        <v>0</v>
      </c>
      <c r="W2329">
        <v>400139</v>
      </c>
      <c r="AE2329">
        <v>0</v>
      </c>
      <c r="AP2329" t="s">
        <v>1233</v>
      </c>
    </row>
    <row r="2330" spans="1:42" ht="15.6">
      <c r="A2330" s="1" t="s">
        <v>46</v>
      </c>
      <c r="B2330" s="1" t="s">
        <v>4701</v>
      </c>
      <c r="C2330" s="1" t="s">
        <v>4701</v>
      </c>
      <c r="E2330" s="12" t="s">
        <v>4702</v>
      </c>
      <c r="G2330" s="14"/>
      <c r="M2330">
        <v>1</v>
      </c>
      <c r="N2330">
        <v>135</v>
      </c>
      <c r="O2330">
        <v>0</v>
      </c>
      <c r="P2330">
        <v>1.5</v>
      </c>
      <c r="Q2330">
        <v>202.5</v>
      </c>
      <c r="R2330">
        <v>0</v>
      </c>
      <c r="S2330">
        <v>0</v>
      </c>
      <c r="T2330">
        <v>0</v>
      </c>
      <c r="W2330">
        <v>400017</v>
      </c>
      <c r="AE2330">
        <v>0</v>
      </c>
      <c r="AP2330" t="s">
        <v>49</v>
      </c>
    </row>
    <row r="2331" spans="1:42" ht="15.6">
      <c r="A2331" s="1" t="s">
        <v>46</v>
      </c>
      <c r="B2331" s="1" t="s">
        <v>4703</v>
      </c>
      <c r="C2331" s="1" t="s">
        <v>4703</v>
      </c>
      <c r="E2331" s="12" t="s">
        <v>4704</v>
      </c>
      <c r="G2331" s="14"/>
      <c r="M2331">
        <v>1</v>
      </c>
      <c r="N2331">
        <v>105</v>
      </c>
      <c r="O2331">
        <v>0</v>
      </c>
      <c r="P2331">
        <v>0.85</v>
      </c>
      <c r="Q2331">
        <v>89.25</v>
      </c>
      <c r="W2331">
        <v>400017</v>
      </c>
      <c r="AE2331">
        <v>0</v>
      </c>
      <c r="AP2331" t="s">
        <v>49</v>
      </c>
    </row>
    <row r="2332" spans="1:42" ht="15.6">
      <c r="A2332" s="1" t="s">
        <v>46</v>
      </c>
      <c r="B2332" s="1" t="s">
        <v>4705</v>
      </c>
      <c r="C2332" s="1" t="s">
        <v>4705</v>
      </c>
      <c r="E2332" s="12" t="s">
        <v>4706</v>
      </c>
      <c r="G2332" s="14"/>
      <c r="M2332">
        <v>1</v>
      </c>
      <c r="N2332">
        <v>384</v>
      </c>
      <c r="O2332">
        <v>0</v>
      </c>
      <c r="P2332">
        <v>1.4</v>
      </c>
      <c r="Q2332">
        <v>537.6</v>
      </c>
      <c r="R2332">
        <v>0</v>
      </c>
      <c r="S2332">
        <v>0</v>
      </c>
      <c r="T2332" t="s">
        <v>52</v>
      </c>
      <c r="W2332">
        <v>400133</v>
      </c>
      <c r="AE2332">
        <v>0</v>
      </c>
      <c r="AP2332" t="s">
        <v>4041</v>
      </c>
    </row>
    <row r="2333" spans="1:42" ht="15.6">
      <c r="A2333" s="1" t="s">
        <v>46</v>
      </c>
      <c r="B2333" s="1" t="s">
        <v>4707</v>
      </c>
      <c r="C2333" s="1" t="s">
        <v>4707</v>
      </c>
      <c r="E2333" s="12" t="s">
        <v>4708</v>
      </c>
      <c r="G2333" s="14"/>
      <c r="M2333">
        <v>1</v>
      </c>
      <c r="N2333">
        <v>1186</v>
      </c>
      <c r="O2333">
        <v>0</v>
      </c>
      <c r="P2333">
        <v>6.66</v>
      </c>
      <c r="Q2333">
        <v>7898.76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400214</v>
      </c>
      <c r="X2333" t="s">
        <v>56</v>
      </c>
      <c r="Y2333" t="s">
        <v>57</v>
      </c>
      <c r="AE2333">
        <v>0</v>
      </c>
      <c r="AP2333" t="s">
        <v>689</v>
      </c>
    </row>
    <row r="2334" spans="1:42" ht="15.6">
      <c r="A2334" s="1" t="s">
        <v>46</v>
      </c>
      <c r="B2334" s="1" t="s">
        <v>4709</v>
      </c>
      <c r="C2334" s="1" t="s">
        <v>4709</v>
      </c>
      <c r="E2334" s="12" t="s">
        <v>4710</v>
      </c>
      <c r="G2334" s="14"/>
      <c r="M2334">
        <v>1</v>
      </c>
      <c r="N2334">
        <v>1539</v>
      </c>
      <c r="O2334">
        <v>0</v>
      </c>
      <c r="P2334">
        <v>1.28</v>
      </c>
      <c r="Q2334">
        <v>1964.53</v>
      </c>
      <c r="R2334" t="s">
        <v>574</v>
      </c>
      <c r="S2334">
        <v>0</v>
      </c>
      <c r="T2334" t="s">
        <v>52</v>
      </c>
      <c r="U2334">
        <v>0</v>
      </c>
      <c r="V2334">
        <v>0</v>
      </c>
      <c r="W2334">
        <v>400013</v>
      </c>
      <c r="X2334" t="s">
        <v>56</v>
      </c>
      <c r="Y2334" t="s">
        <v>57</v>
      </c>
      <c r="AE2334">
        <v>0</v>
      </c>
      <c r="AP2334" t="s">
        <v>232</v>
      </c>
    </row>
    <row r="2335" spans="1:42" ht="15.6">
      <c r="A2335" s="1" t="s">
        <v>46</v>
      </c>
      <c r="B2335" s="1" t="s">
        <v>4711</v>
      </c>
      <c r="C2335" s="1" t="s">
        <v>4711</v>
      </c>
      <c r="E2335" s="12" t="s">
        <v>4712</v>
      </c>
      <c r="G2335" s="14"/>
      <c r="M2335">
        <v>1</v>
      </c>
      <c r="N2335">
        <v>15</v>
      </c>
      <c r="O2335">
        <v>0</v>
      </c>
      <c r="P2335">
        <v>5.65</v>
      </c>
      <c r="Q2335">
        <v>84.73</v>
      </c>
      <c r="W2335">
        <v>400013</v>
      </c>
      <c r="AE2335">
        <v>0</v>
      </c>
      <c r="AP2335" t="s">
        <v>232</v>
      </c>
    </row>
    <row r="2336" spans="1:42" ht="15.6">
      <c r="A2336" s="1" t="s">
        <v>46</v>
      </c>
      <c r="B2336" s="1" t="s">
        <v>4713</v>
      </c>
      <c r="C2336" s="1" t="s">
        <v>4713</v>
      </c>
      <c r="E2336" s="12" t="s">
        <v>4714</v>
      </c>
      <c r="G2336" s="14"/>
      <c r="M2336">
        <v>1</v>
      </c>
      <c r="N2336">
        <v>1</v>
      </c>
      <c r="O2336">
        <v>0</v>
      </c>
      <c r="P2336">
        <v>8</v>
      </c>
      <c r="Q2336">
        <v>8</v>
      </c>
      <c r="W2336">
        <v>400030</v>
      </c>
      <c r="AE2336">
        <v>0</v>
      </c>
      <c r="AP2336" t="s">
        <v>92</v>
      </c>
    </row>
    <row r="2337" spans="1:42" ht="15.6">
      <c r="A2337" s="1" t="s">
        <v>46</v>
      </c>
      <c r="B2337" s="1" t="s">
        <v>4715</v>
      </c>
      <c r="C2337" s="1" t="s">
        <v>4715</v>
      </c>
      <c r="E2337" s="12" t="s">
        <v>4716</v>
      </c>
      <c r="G2337" s="14"/>
      <c r="M2337">
        <v>1</v>
      </c>
      <c r="N2337">
        <v>12</v>
      </c>
      <c r="O2337">
        <v>0</v>
      </c>
      <c r="P2337">
        <v>8</v>
      </c>
      <c r="Q2337">
        <v>96</v>
      </c>
      <c r="W2337">
        <v>400042</v>
      </c>
      <c r="AE2337">
        <v>0</v>
      </c>
      <c r="AP2337" t="s">
        <v>154</v>
      </c>
    </row>
    <row r="2338" spans="1:42" ht="15.6">
      <c r="E2338" s="12" t="s">
        <v>4717</v>
      </c>
      <c r="G2338" s="14"/>
    </row>
    <row r="2339" spans="1:42" ht="15.6">
      <c r="E2339" s="12" t="s">
        <v>4718</v>
      </c>
      <c r="G2339" s="14"/>
    </row>
    <row r="2340" spans="1:42" ht="15.6">
      <c r="A2340" s="1" t="s">
        <v>46</v>
      </c>
      <c r="B2340" s="1" t="s">
        <v>4719</v>
      </c>
      <c r="C2340" s="1" t="s">
        <v>4719</v>
      </c>
      <c r="E2340" s="12" t="s">
        <v>4720</v>
      </c>
      <c r="G2340" s="14"/>
      <c r="M2340">
        <v>1</v>
      </c>
      <c r="N2340">
        <v>20</v>
      </c>
      <c r="O2340">
        <v>0</v>
      </c>
      <c r="P2340">
        <v>0.3</v>
      </c>
      <c r="Q2340">
        <v>6</v>
      </c>
      <c r="W2340">
        <v>400017</v>
      </c>
      <c r="AE2340">
        <v>0</v>
      </c>
      <c r="AP2340" t="s">
        <v>49</v>
      </c>
    </row>
    <row r="2341" spans="1:42" ht="15.6">
      <c r="A2341" s="1" t="s">
        <v>46</v>
      </c>
      <c r="B2341" s="1" t="s">
        <v>4721</v>
      </c>
      <c r="C2341" s="1" t="s">
        <v>4721</v>
      </c>
      <c r="E2341" s="12" t="s">
        <v>4722</v>
      </c>
      <c r="G2341" s="14"/>
      <c r="M2341">
        <v>1</v>
      </c>
      <c r="N2341">
        <v>49</v>
      </c>
      <c r="O2341">
        <v>0</v>
      </c>
      <c r="P2341">
        <v>0.3</v>
      </c>
      <c r="Q2341">
        <v>14.7</v>
      </c>
      <c r="R2341">
        <v>0</v>
      </c>
      <c r="S2341">
        <v>0</v>
      </c>
      <c r="T2341">
        <v>0</v>
      </c>
      <c r="W2341">
        <v>400017</v>
      </c>
      <c r="AE2341">
        <v>0</v>
      </c>
      <c r="AP2341" t="s">
        <v>49</v>
      </c>
    </row>
    <row r="2342" spans="1:42" ht="15.6">
      <c r="A2342" s="1" t="s">
        <v>46</v>
      </c>
      <c r="B2342" s="1" t="s">
        <v>4723</v>
      </c>
      <c r="C2342" s="1" t="s">
        <v>4723</v>
      </c>
      <c r="E2342" s="12" t="s">
        <v>4724</v>
      </c>
      <c r="G2342" s="14"/>
      <c r="M2342">
        <v>1</v>
      </c>
      <c r="N2342">
        <v>41</v>
      </c>
      <c r="O2342">
        <v>0</v>
      </c>
      <c r="P2342">
        <v>2</v>
      </c>
      <c r="Q2342">
        <v>82</v>
      </c>
      <c r="R2342">
        <v>0</v>
      </c>
      <c r="S2342">
        <v>0</v>
      </c>
      <c r="T2342" t="s">
        <v>52</v>
      </c>
      <c r="U2342">
        <v>0</v>
      </c>
      <c r="V2342">
        <v>0</v>
      </c>
      <c r="W2342">
        <v>400158</v>
      </c>
      <c r="X2342" t="s">
        <v>56</v>
      </c>
      <c r="Y2342" t="s">
        <v>57</v>
      </c>
      <c r="AE2342">
        <v>0</v>
      </c>
      <c r="AP2342" t="s">
        <v>61</v>
      </c>
    </row>
    <row r="2343" spans="1:42" ht="15.6">
      <c r="A2343" s="1" t="s">
        <v>46</v>
      </c>
      <c r="B2343" s="1" t="s">
        <v>4725</v>
      </c>
      <c r="C2343" s="1" t="s">
        <v>4725</v>
      </c>
      <c r="E2343" s="12" t="s">
        <v>4726</v>
      </c>
      <c r="G2343" s="14"/>
      <c r="M2343">
        <v>1</v>
      </c>
      <c r="N2343">
        <v>9</v>
      </c>
      <c r="O2343">
        <v>0</v>
      </c>
      <c r="P2343">
        <v>6.66</v>
      </c>
      <c r="Q2343">
        <v>59.94</v>
      </c>
      <c r="R2343">
        <v>0</v>
      </c>
      <c r="S2343">
        <v>0</v>
      </c>
      <c r="T2343" t="s">
        <v>52</v>
      </c>
      <c r="W2343">
        <v>400046</v>
      </c>
      <c r="AE2343">
        <v>0</v>
      </c>
      <c r="AP2343" t="s">
        <v>407</v>
      </c>
    </row>
    <row r="2344" spans="1:42" ht="15.6">
      <c r="A2344" s="1" t="s">
        <v>46</v>
      </c>
      <c r="B2344" s="1" t="s">
        <v>4727</v>
      </c>
      <c r="C2344" s="1" t="s">
        <v>4727</v>
      </c>
      <c r="E2344" s="12" t="s">
        <v>4728</v>
      </c>
      <c r="G2344" s="14"/>
      <c r="M2344">
        <v>1</v>
      </c>
      <c r="N2344">
        <v>-196</v>
      </c>
      <c r="O2344">
        <v>0</v>
      </c>
      <c r="T2344" t="s">
        <v>52</v>
      </c>
      <c r="AE2344">
        <v>0</v>
      </c>
    </row>
    <row r="2345" spans="1:42" ht="15.6">
      <c r="A2345" s="1" t="s">
        <v>46</v>
      </c>
      <c r="B2345" s="1" t="s">
        <v>4729</v>
      </c>
      <c r="C2345" s="1" t="s">
        <v>4729</v>
      </c>
      <c r="E2345" s="12" t="s">
        <v>4730</v>
      </c>
      <c r="G2345" s="14"/>
      <c r="M2345">
        <v>1</v>
      </c>
      <c r="N2345">
        <v>-133</v>
      </c>
      <c r="O2345">
        <v>0</v>
      </c>
      <c r="R2345">
        <v>0</v>
      </c>
      <c r="S2345">
        <v>0</v>
      </c>
      <c r="T2345" t="s">
        <v>52</v>
      </c>
      <c r="W2345">
        <v>400017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4731</v>
      </c>
      <c r="C2346" s="1" t="s">
        <v>4731</v>
      </c>
      <c r="E2346" s="12" t="s">
        <v>4732</v>
      </c>
      <c r="G2346" s="14"/>
      <c r="M2346">
        <v>1</v>
      </c>
      <c r="N2346">
        <v>2816</v>
      </c>
      <c r="O2346">
        <v>0</v>
      </c>
      <c r="P2346">
        <v>0.06</v>
      </c>
      <c r="Q2346">
        <v>183.04</v>
      </c>
      <c r="R2346">
        <v>0</v>
      </c>
      <c r="S2346">
        <v>0</v>
      </c>
      <c r="T2346" t="s">
        <v>52</v>
      </c>
      <c r="U2346">
        <v>0</v>
      </c>
      <c r="V2346">
        <v>0</v>
      </c>
      <c r="W2346">
        <v>410302</v>
      </c>
      <c r="AE2346">
        <v>0</v>
      </c>
      <c r="AP2346" t="s">
        <v>177</v>
      </c>
    </row>
    <row r="2347" spans="1:42" ht="15.6">
      <c r="A2347" s="1" t="s">
        <v>46</v>
      </c>
      <c r="B2347" s="1" t="s">
        <v>4733</v>
      </c>
      <c r="C2347" s="1" t="s">
        <v>4733</v>
      </c>
      <c r="E2347" s="12" t="s">
        <v>4734</v>
      </c>
      <c r="G2347" s="14"/>
      <c r="M2347">
        <v>1</v>
      </c>
      <c r="N2347">
        <v>311</v>
      </c>
      <c r="O2347">
        <v>0</v>
      </c>
      <c r="P2347">
        <v>0.1</v>
      </c>
      <c r="Q2347">
        <v>31.1</v>
      </c>
      <c r="R2347">
        <v>0</v>
      </c>
      <c r="S2347">
        <v>0</v>
      </c>
      <c r="T2347" t="s">
        <v>52</v>
      </c>
      <c r="W2347">
        <v>410302</v>
      </c>
      <c r="AE2347">
        <v>0</v>
      </c>
      <c r="AP2347" t="s">
        <v>177</v>
      </c>
    </row>
    <row r="2348" spans="1:42" ht="15.6">
      <c r="A2348" s="1" t="s">
        <v>46</v>
      </c>
      <c r="B2348" s="1" t="s">
        <v>4735</v>
      </c>
      <c r="C2348" s="1" t="s">
        <v>4735</v>
      </c>
      <c r="E2348" s="12" t="s">
        <v>4736</v>
      </c>
      <c r="G2348" s="14"/>
      <c r="M2348">
        <v>1</v>
      </c>
      <c r="N2348">
        <v>202</v>
      </c>
      <c r="O2348">
        <v>0</v>
      </c>
      <c r="P2348">
        <v>0.5</v>
      </c>
      <c r="Q2348">
        <v>101</v>
      </c>
      <c r="R2348">
        <v>0</v>
      </c>
      <c r="S2348">
        <v>0</v>
      </c>
      <c r="T2348" t="s">
        <v>4737</v>
      </c>
      <c r="U2348">
        <v>0</v>
      </c>
      <c r="V2348">
        <v>0</v>
      </c>
      <c r="W2348">
        <v>400017</v>
      </c>
      <c r="X2348" t="s">
        <v>56</v>
      </c>
      <c r="Y2348" t="s">
        <v>57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4738</v>
      </c>
      <c r="C2349" s="1" t="s">
        <v>4738</v>
      </c>
      <c r="E2349" s="12" t="s">
        <v>4739</v>
      </c>
      <c r="G2349" s="14"/>
      <c r="M2349">
        <v>1</v>
      </c>
      <c r="N2349">
        <v>150</v>
      </c>
      <c r="O2349">
        <v>0</v>
      </c>
      <c r="P2349">
        <v>0.15</v>
      </c>
      <c r="Q2349">
        <v>22.5</v>
      </c>
      <c r="R2349">
        <v>0</v>
      </c>
      <c r="S2349">
        <v>0</v>
      </c>
      <c r="T2349" t="s">
        <v>4737</v>
      </c>
      <c r="W2349">
        <v>400017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4740</v>
      </c>
      <c r="C2350" s="1" t="s">
        <v>4740</v>
      </c>
      <c r="E2350" s="12" t="s">
        <v>4741</v>
      </c>
      <c r="G2350" s="14"/>
      <c r="M2350">
        <v>1</v>
      </c>
      <c r="N2350">
        <v>1050</v>
      </c>
      <c r="O2350">
        <v>0</v>
      </c>
      <c r="P2350">
        <v>0.06</v>
      </c>
      <c r="Q2350">
        <v>63</v>
      </c>
      <c r="R2350">
        <v>0</v>
      </c>
      <c r="S2350">
        <v>0</v>
      </c>
      <c r="T2350" t="s">
        <v>4737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4742</v>
      </c>
      <c r="C2351" s="1" t="s">
        <v>4742</v>
      </c>
      <c r="E2351" s="12" t="s">
        <v>4743</v>
      </c>
      <c r="G2351" s="14"/>
      <c r="M2351">
        <v>1</v>
      </c>
      <c r="N2351">
        <v>1555</v>
      </c>
      <c r="O2351">
        <v>0</v>
      </c>
      <c r="P2351">
        <v>1.2</v>
      </c>
      <c r="Q2351">
        <v>1866</v>
      </c>
      <c r="R2351">
        <v>0</v>
      </c>
      <c r="S2351">
        <v>0</v>
      </c>
      <c r="T2351" t="s">
        <v>4737</v>
      </c>
      <c r="U2351" t="s">
        <v>52</v>
      </c>
      <c r="V2351">
        <v>0</v>
      </c>
      <c r="W2351">
        <v>400017</v>
      </c>
      <c r="X2351" t="s">
        <v>56</v>
      </c>
      <c r="Y2351" t="s">
        <v>57</v>
      </c>
      <c r="AE2351">
        <v>0</v>
      </c>
      <c r="AP2351" t="s">
        <v>49</v>
      </c>
    </row>
    <row r="2352" spans="1:42" ht="15.6">
      <c r="A2352" s="1" t="s">
        <v>46</v>
      </c>
      <c r="B2352" s="1" t="s">
        <v>4744</v>
      </c>
      <c r="C2352" s="1" t="s">
        <v>4744</v>
      </c>
      <c r="E2352" s="11" t="s">
        <v>4745</v>
      </c>
      <c r="G2352" s="14"/>
      <c r="M2352">
        <v>1</v>
      </c>
      <c r="N2352">
        <v>5</v>
      </c>
      <c r="O2352">
        <v>0</v>
      </c>
      <c r="P2352">
        <v>1</v>
      </c>
      <c r="Q2352">
        <v>5</v>
      </c>
      <c r="W2352">
        <v>400017</v>
      </c>
      <c r="AE2352">
        <v>0</v>
      </c>
      <c r="AP2352" t="s">
        <v>49</v>
      </c>
    </row>
    <row r="2353" spans="1:42" ht="15.6">
      <c r="A2353" s="1" t="s">
        <v>46</v>
      </c>
      <c r="B2353" s="1" t="s">
        <v>4746</v>
      </c>
      <c r="C2353" s="1" t="s">
        <v>4746</v>
      </c>
      <c r="E2353" s="11" t="s">
        <v>4747</v>
      </c>
      <c r="G2353" s="14"/>
      <c r="M2353">
        <v>1</v>
      </c>
      <c r="N2353">
        <v>2637</v>
      </c>
      <c r="O2353">
        <v>0</v>
      </c>
      <c r="P2353">
        <v>0.2</v>
      </c>
      <c r="Q2353">
        <v>527.4</v>
      </c>
      <c r="R2353">
        <v>0</v>
      </c>
      <c r="S2353">
        <v>0</v>
      </c>
      <c r="T2353" t="s">
        <v>52</v>
      </c>
      <c r="U2353">
        <v>0</v>
      </c>
      <c r="V2353">
        <v>0</v>
      </c>
      <c r="W2353">
        <v>400017</v>
      </c>
      <c r="X2353" t="s">
        <v>56</v>
      </c>
      <c r="Y2353" t="s">
        <v>57</v>
      </c>
      <c r="AE2353">
        <v>0</v>
      </c>
      <c r="AP2353" t="s">
        <v>49</v>
      </c>
    </row>
    <row r="2354" spans="1:42" ht="15.6">
      <c r="A2354" s="1" t="s">
        <v>46</v>
      </c>
      <c r="B2354" s="1" t="s">
        <v>4748</v>
      </c>
      <c r="C2354" s="1" t="s">
        <v>4748</v>
      </c>
      <c r="E2354" s="11" t="s">
        <v>4749</v>
      </c>
      <c r="G2354" s="14"/>
      <c r="M2354">
        <v>1</v>
      </c>
      <c r="N2354">
        <v>76</v>
      </c>
      <c r="O2354">
        <v>0</v>
      </c>
      <c r="P2354">
        <v>0.65</v>
      </c>
      <c r="Q2354">
        <v>49.4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400017</v>
      </c>
      <c r="X2354" t="s">
        <v>56</v>
      </c>
      <c r="Y2354" t="s">
        <v>57</v>
      </c>
      <c r="AE2354">
        <v>0</v>
      </c>
      <c r="AP2354" t="s">
        <v>49</v>
      </c>
    </row>
    <row r="2355" spans="1:42" ht="15.6">
      <c r="A2355" s="1" t="s">
        <v>46</v>
      </c>
      <c r="B2355" s="1" t="s">
        <v>4750</v>
      </c>
      <c r="C2355" s="1" t="s">
        <v>4750</v>
      </c>
      <c r="E2355" s="11" t="s">
        <v>4751</v>
      </c>
      <c r="G2355" s="14"/>
      <c r="M2355">
        <v>1</v>
      </c>
      <c r="N2355">
        <v>-4</v>
      </c>
      <c r="O2355">
        <v>0</v>
      </c>
      <c r="AE2355">
        <v>0</v>
      </c>
    </row>
    <row r="2356" spans="1:42" ht="15.6">
      <c r="A2356" s="1" t="s">
        <v>46</v>
      </c>
      <c r="B2356" s="1" t="s">
        <v>4752</v>
      </c>
      <c r="C2356" s="1" t="s">
        <v>4752</v>
      </c>
      <c r="E2356" s="11" t="s">
        <v>4753</v>
      </c>
      <c r="G2356" s="14"/>
      <c r="M2356">
        <v>1</v>
      </c>
      <c r="N2356">
        <v>-34</v>
      </c>
      <c r="O2356">
        <v>0</v>
      </c>
      <c r="R2356" t="s">
        <v>556</v>
      </c>
      <c r="S2356">
        <v>0</v>
      </c>
      <c r="T2356" t="s">
        <v>52</v>
      </c>
      <c r="U2356">
        <v>0</v>
      </c>
      <c r="V2356">
        <v>0</v>
      </c>
      <c r="W2356">
        <v>400110</v>
      </c>
      <c r="AE2356">
        <v>0</v>
      </c>
      <c r="AP2356" t="s">
        <v>344</v>
      </c>
    </row>
    <row r="2357" spans="1:42" ht="15.6">
      <c r="A2357" s="1" t="s">
        <v>46</v>
      </c>
      <c r="B2357" s="1" t="s">
        <v>4754</v>
      </c>
      <c r="C2357" s="1" t="s">
        <v>4754</v>
      </c>
      <c r="E2357" s="11" t="s">
        <v>4755</v>
      </c>
      <c r="G2357" s="14"/>
      <c r="M2357">
        <v>1</v>
      </c>
      <c r="N2357">
        <v>-76</v>
      </c>
      <c r="O2357">
        <v>0</v>
      </c>
      <c r="P2357">
        <v>10.97</v>
      </c>
      <c r="Q2357">
        <v>-833.48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201</v>
      </c>
    </row>
    <row r="2358" spans="1:42" ht="15.6">
      <c r="A2358" s="1" t="s">
        <v>46</v>
      </c>
      <c r="B2358" s="1" t="s">
        <v>4756</v>
      </c>
      <c r="C2358" s="1" t="s">
        <v>4756</v>
      </c>
      <c r="E2358" s="11" t="s">
        <v>4757</v>
      </c>
      <c r="G2358" s="14"/>
      <c r="M2358">
        <v>1</v>
      </c>
      <c r="N2358">
        <v>1</v>
      </c>
      <c r="O2358">
        <v>0</v>
      </c>
      <c r="P2358">
        <v>117.62</v>
      </c>
      <c r="Q2358">
        <v>117.62</v>
      </c>
      <c r="R2358">
        <v>0</v>
      </c>
      <c r="S2358">
        <v>0</v>
      </c>
      <c r="T2358">
        <v>0</v>
      </c>
      <c r="W2358">
        <v>400160</v>
      </c>
      <c r="AE2358">
        <v>0</v>
      </c>
      <c r="AP2358" t="s">
        <v>201</v>
      </c>
    </row>
    <row r="2359" spans="1:42" ht="15.6">
      <c r="A2359" s="1" t="s">
        <v>46</v>
      </c>
      <c r="B2359" s="1" t="s">
        <v>4758</v>
      </c>
      <c r="C2359" s="1" t="s">
        <v>4758</v>
      </c>
      <c r="E2359" s="11" t="s">
        <v>4759</v>
      </c>
      <c r="G2359" s="14"/>
      <c r="M2359">
        <v>1</v>
      </c>
      <c r="N2359">
        <v>2</v>
      </c>
      <c r="O2359">
        <v>0</v>
      </c>
      <c r="P2359">
        <v>149.69999999999999</v>
      </c>
      <c r="Q2359">
        <v>299.39</v>
      </c>
      <c r="W2359">
        <v>400160</v>
      </c>
      <c r="AE2359">
        <v>0</v>
      </c>
      <c r="AP2359" t="s">
        <v>201</v>
      </c>
    </row>
    <row r="2360" spans="1:42" ht="15.6">
      <c r="A2360" s="1" t="s">
        <v>46</v>
      </c>
      <c r="B2360" s="1" t="s">
        <v>4760</v>
      </c>
      <c r="C2360" s="1" t="s">
        <v>4760</v>
      </c>
      <c r="E2360" s="11" t="s">
        <v>4761</v>
      </c>
      <c r="G2360" s="14"/>
      <c r="M2360">
        <v>1</v>
      </c>
      <c r="N2360">
        <v>3</v>
      </c>
      <c r="O2360">
        <v>0</v>
      </c>
      <c r="P2360">
        <v>96.23</v>
      </c>
      <c r="Q2360">
        <v>288.7</v>
      </c>
      <c r="R2360">
        <v>0</v>
      </c>
      <c r="S2360">
        <v>0</v>
      </c>
      <c r="T2360">
        <v>0</v>
      </c>
      <c r="W2360">
        <v>400160</v>
      </c>
      <c r="AE2360">
        <v>0</v>
      </c>
      <c r="AP2360" t="s">
        <v>201</v>
      </c>
    </row>
    <row r="2361" spans="1:42" ht="15.6">
      <c r="E2361" s="11" t="s">
        <v>171</v>
      </c>
      <c r="G2361" s="14">
        <v>1</v>
      </c>
    </row>
    <row r="2362" spans="1:42" ht="15.6">
      <c r="E2362" s="11" t="s">
        <v>4762</v>
      </c>
      <c r="G2362" s="14"/>
    </row>
    <row r="2363" spans="1:42" ht="15.6">
      <c r="A2363" s="1" t="s">
        <v>46</v>
      </c>
      <c r="B2363" s="1" t="s">
        <v>4763</v>
      </c>
      <c r="C2363" s="1" t="s">
        <v>4763</v>
      </c>
      <c r="E2363" s="11" t="s">
        <v>4764</v>
      </c>
      <c r="G2363" s="14">
        <v>3.5</v>
      </c>
      <c r="M2363">
        <v>1</v>
      </c>
      <c r="N2363">
        <v>1754</v>
      </c>
      <c r="O2363">
        <v>0</v>
      </c>
      <c r="P2363">
        <v>0.02</v>
      </c>
      <c r="Q2363">
        <v>39.46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400017</v>
      </c>
      <c r="X2363" t="s">
        <v>56</v>
      </c>
      <c r="Y2363" t="s">
        <v>57</v>
      </c>
      <c r="AE2363">
        <v>0</v>
      </c>
      <c r="AP2363" t="s">
        <v>49</v>
      </c>
    </row>
    <row r="2364" spans="1:42" ht="15.6">
      <c r="A2364" s="1" t="s">
        <v>46</v>
      </c>
      <c r="B2364" s="1" t="s">
        <v>4765</v>
      </c>
      <c r="C2364" s="1" t="s">
        <v>4765</v>
      </c>
      <c r="E2364" s="11" t="s">
        <v>4766</v>
      </c>
      <c r="G2364" s="14">
        <v>0.5</v>
      </c>
      <c r="M2364">
        <v>1</v>
      </c>
      <c r="N2364">
        <v>4</v>
      </c>
      <c r="O2364">
        <v>0</v>
      </c>
      <c r="P2364">
        <v>14</v>
      </c>
      <c r="Q2364">
        <v>56</v>
      </c>
      <c r="W2364">
        <v>400130</v>
      </c>
      <c r="AE2364">
        <v>0</v>
      </c>
      <c r="AP2364" t="s">
        <v>139</v>
      </c>
    </row>
    <row r="2365" spans="1:42" ht="15.6">
      <c r="A2365" s="1" t="s">
        <v>46</v>
      </c>
      <c r="B2365" s="1" t="s">
        <v>4767</v>
      </c>
      <c r="C2365" s="1" t="s">
        <v>4767</v>
      </c>
      <c r="E2365" s="11" t="s">
        <v>4768</v>
      </c>
      <c r="G2365" s="14">
        <v>4</v>
      </c>
      <c r="M2365">
        <v>1</v>
      </c>
      <c r="N2365">
        <v>-3</v>
      </c>
      <c r="O2365">
        <v>0</v>
      </c>
      <c r="P2365">
        <v>17</v>
      </c>
      <c r="Q2365">
        <v>-51</v>
      </c>
      <c r="W2365">
        <v>410302</v>
      </c>
      <c r="AE2365">
        <v>0</v>
      </c>
      <c r="AP2365" t="s">
        <v>177</v>
      </c>
    </row>
    <row r="2366" spans="1:42" ht="15.6">
      <c r="A2366" s="1" t="s">
        <v>46</v>
      </c>
      <c r="B2366" s="1" t="s">
        <v>4769</v>
      </c>
      <c r="C2366" s="1" t="s">
        <v>4769</v>
      </c>
      <c r="E2366" s="11" t="s">
        <v>4770</v>
      </c>
      <c r="G2366" s="14"/>
      <c r="M2366">
        <v>1</v>
      </c>
      <c r="N2366">
        <v>1</v>
      </c>
      <c r="O2366">
        <v>0</v>
      </c>
      <c r="P2366">
        <v>8</v>
      </c>
      <c r="Q2366">
        <v>8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400125</v>
      </c>
      <c r="X2366" t="s">
        <v>56</v>
      </c>
      <c r="Y2366" t="s">
        <v>57</v>
      </c>
      <c r="AE2366">
        <v>0</v>
      </c>
      <c r="AP2366" t="s">
        <v>184</v>
      </c>
    </row>
    <row r="2367" spans="1:42" ht="15.6">
      <c r="A2367" s="1" t="s">
        <v>46</v>
      </c>
      <c r="B2367" s="1" t="s">
        <v>4771</v>
      </c>
      <c r="C2367" s="1" t="s">
        <v>4771</v>
      </c>
      <c r="E2367" s="11" t="s">
        <v>4772</v>
      </c>
      <c r="G2367" s="14"/>
      <c r="M2367">
        <v>1</v>
      </c>
      <c r="N2367">
        <v>-2</v>
      </c>
      <c r="O2367">
        <v>0</v>
      </c>
      <c r="P2367">
        <v>5.5</v>
      </c>
      <c r="Q2367">
        <v>-11</v>
      </c>
      <c r="R2367">
        <v>0</v>
      </c>
      <c r="S2367">
        <v>0</v>
      </c>
      <c r="T2367" t="s">
        <v>52</v>
      </c>
      <c r="W2367">
        <v>400008</v>
      </c>
      <c r="AE2367">
        <v>0</v>
      </c>
      <c r="AP2367" t="s">
        <v>4773</v>
      </c>
    </row>
    <row r="2368" spans="1:42" ht="15.6">
      <c r="A2368" s="1" t="s">
        <v>46</v>
      </c>
      <c r="B2368" s="1" t="s">
        <v>4774</v>
      </c>
      <c r="C2368" s="1" t="s">
        <v>4774</v>
      </c>
      <c r="E2368" s="11" t="s">
        <v>4775</v>
      </c>
      <c r="G2368" s="14"/>
      <c r="M2368">
        <v>1</v>
      </c>
      <c r="N2368">
        <v>162</v>
      </c>
      <c r="O2368">
        <v>0</v>
      </c>
      <c r="P2368">
        <v>2.5</v>
      </c>
      <c r="Q2368">
        <v>405</v>
      </c>
      <c r="R2368">
        <v>0</v>
      </c>
      <c r="S2368">
        <v>0</v>
      </c>
      <c r="T2368" t="s">
        <v>52</v>
      </c>
      <c r="U2368" t="s">
        <v>52</v>
      </c>
      <c r="V2368">
        <v>0</v>
      </c>
      <c r="W2368">
        <v>400045</v>
      </c>
      <c r="X2368" t="s">
        <v>56</v>
      </c>
      <c r="Y2368" t="s">
        <v>57</v>
      </c>
      <c r="AE2368">
        <v>0</v>
      </c>
      <c r="AP2368" t="s">
        <v>217</v>
      </c>
    </row>
    <row r="2369" spans="1:42" ht="15.6">
      <c r="A2369" s="1" t="s">
        <v>46</v>
      </c>
      <c r="B2369" s="1" t="s">
        <v>4776</v>
      </c>
      <c r="C2369" s="1" t="s">
        <v>4776</v>
      </c>
      <c r="E2369" s="11" t="s">
        <v>4777</v>
      </c>
      <c r="G2369" s="14"/>
      <c r="M2369">
        <v>1</v>
      </c>
      <c r="N2369">
        <v>123</v>
      </c>
      <c r="O2369">
        <v>0</v>
      </c>
      <c r="P2369">
        <v>7.5</v>
      </c>
      <c r="Q2369">
        <v>922.5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56</v>
      </c>
      <c r="Y2369" t="s">
        <v>57</v>
      </c>
      <c r="AE2369">
        <v>0</v>
      </c>
      <c r="AP2369" t="s">
        <v>49</v>
      </c>
    </row>
    <row r="2370" spans="1:42" ht="15.6">
      <c r="A2370" s="1" t="s">
        <v>46</v>
      </c>
      <c r="B2370" s="1" t="s">
        <v>4778</v>
      </c>
      <c r="C2370" s="1" t="s">
        <v>4778</v>
      </c>
      <c r="E2370" s="11" t="s">
        <v>4779</v>
      </c>
      <c r="G2370" s="14"/>
      <c r="M2370">
        <v>1</v>
      </c>
      <c r="N2370">
        <v>-10</v>
      </c>
      <c r="O2370">
        <v>0</v>
      </c>
      <c r="T2370" t="s">
        <v>52</v>
      </c>
      <c r="AE2370">
        <v>0</v>
      </c>
    </row>
    <row r="2371" spans="1:42" ht="15.6">
      <c r="A2371" s="1" t="s">
        <v>46</v>
      </c>
      <c r="B2371" s="1" t="s">
        <v>4780</v>
      </c>
      <c r="C2371" s="1" t="s">
        <v>4780</v>
      </c>
      <c r="E2371" s="11" t="s">
        <v>4781</v>
      </c>
      <c r="G2371" s="14"/>
      <c r="I2371">
        <v>13.2</v>
      </c>
      <c r="M2371">
        <v>1</v>
      </c>
      <c r="N2371">
        <v>21</v>
      </c>
      <c r="O2371">
        <v>0</v>
      </c>
      <c r="P2371">
        <v>6.99</v>
      </c>
      <c r="Q2371">
        <v>146.85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400207</v>
      </c>
      <c r="AE2371">
        <v>0</v>
      </c>
      <c r="AH2371">
        <v>13.2</v>
      </c>
      <c r="AP2371" t="s">
        <v>483</v>
      </c>
    </row>
    <row r="2372" spans="1:42" ht="15.6">
      <c r="A2372" s="1" t="s">
        <v>46</v>
      </c>
      <c r="B2372" s="1" t="s">
        <v>4782</v>
      </c>
      <c r="C2372" s="1" t="s">
        <v>4782</v>
      </c>
      <c r="E2372" s="11" t="s">
        <v>4783</v>
      </c>
      <c r="G2372" s="14"/>
      <c r="I2372">
        <v>14.3</v>
      </c>
      <c r="M2372">
        <v>1</v>
      </c>
      <c r="N2372">
        <v>2</v>
      </c>
      <c r="O2372">
        <v>0</v>
      </c>
      <c r="P2372">
        <v>7.77</v>
      </c>
      <c r="Q2372">
        <v>15.54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AE2372">
        <v>0</v>
      </c>
      <c r="AH2372">
        <v>14.3</v>
      </c>
      <c r="AP2372" t="s">
        <v>232</v>
      </c>
    </row>
    <row r="2373" spans="1:42" ht="15.6">
      <c r="A2373" s="1" t="s">
        <v>46</v>
      </c>
      <c r="B2373" s="1" t="s">
        <v>4784</v>
      </c>
      <c r="C2373" s="1" t="s">
        <v>4784</v>
      </c>
      <c r="E2373" s="11" t="s">
        <v>4785</v>
      </c>
      <c r="G2373" s="14"/>
      <c r="I2373">
        <v>14.3</v>
      </c>
      <c r="M2373">
        <v>1</v>
      </c>
      <c r="N2373">
        <v>18</v>
      </c>
      <c r="O2373">
        <v>0</v>
      </c>
      <c r="P2373">
        <v>7.49</v>
      </c>
      <c r="Q2373">
        <v>134.86000000000001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400207</v>
      </c>
      <c r="X2373" t="s">
        <v>56</v>
      </c>
      <c r="Y2373" t="s">
        <v>57</v>
      </c>
      <c r="AE2373">
        <v>0</v>
      </c>
      <c r="AH2373">
        <v>14.3</v>
      </c>
      <c r="AP2373" t="s">
        <v>483</v>
      </c>
    </row>
    <row r="2374" spans="1:42" ht="15.6">
      <c r="A2374" s="1" t="s">
        <v>46</v>
      </c>
      <c r="B2374" s="1" t="s">
        <v>4786</v>
      </c>
      <c r="C2374" s="1" t="s">
        <v>4786</v>
      </c>
      <c r="E2374" s="11" t="s">
        <v>4787</v>
      </c>
      <c r="G2374" s="14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232</v>
      </c>
    </row>
    <row r="2375" spans="1:42" ht="15.6">
      <c r="A2375" s="1" t="s">
        <v>46</v>
      </c>
      <c r="B2375" s="1" t="s">
        <v>4788</v>
      </c>
      <c r="C2375" s="1" t="s">
        <v>4788</v>
      </c>
      <c r="E2375" s="11" t="s">
        <v>4789</v>
      </c>
      <c r="G2375" s="14"/>
      <c r="I2375">
        <v>15.4</v>
      </c>
      <c r="M2375">
        <v>1</v>
      </c>
      <c r="N2375">
        <v>2</v>
      </c>
      <c r="O2375">
        <v>0</v>
      </c>
      <c r="P2375">
        <v>7.22</v>
      </c>
      <c r="Q2375">
        <v>14.43</v>
      </c>
      <c r="R2375" t="s">
        <v>107</v>
      </c>
      <c r="S2375">
        <v>0</v>
      </c>
      <c r="T2375" t="s">
        <v>52</v>
      </c>
      <c r="U2375">
        <v>0</v>
      </c>
      <c r="V2375">
        <v>0</v>
      </c>
      <c r="W2375">
        <v>400013</v>
      </c>
      <c r="X2375" t="s">
        <v>56</v>
      </c>
      <c r="Y2375" t="s">
        <v>57</v>
      </c>
      <c r="AE2375">
        <v>0</v>
      </c>
      <c r="AH2375">
        <v>15.4</v>
      </c>
      <c r="AP2375" t="s">
        <v>232</v>
      </c>
    </row>
    <row r="2376" spans="1:42" ht="15.6">
      <c r="E2376" s="11" t="s">
        <v>4790</v>
      </c>
      <c r="G2376" s="14"/>
    </row>
    <row r="2377" spans="1:42" ht="15.6">
      <c r="A2377" s="1" t="s">
        <v>46</v>
      </c>
      <c r="B2377" s="1" t="s">
        <v>4791</v>
      </c>
      <c r="C2377" s="1" t="s">
        <v>4791</v>
      </c>
      <c r="E2377" s="11" t="s">
        <v>4792</v>
      </c>
      <c r="G2377" s="14"/>
      <c r="M2377">
        <v>1</v>
      </c>
      <c r="N2377">
        <v>8</v>
      </c>
      <c r="O2377">
        <v>0</v>
      </c>
      <c r="P2377">
        <v>18.05</v>
      </c>
      <c r="Q2377">
        <v>144.4</v>
      </c>
      <c r="R2377">
        <v>0</v>
      </c>
      <c r="S2377">
        <v>0</v>
      </c>
      <c r="T2377">
        <v>0</v>
      </c>
      <c r="W2377">
        <v>400163</v>
      </c>
      <c r="AE2377">
        <v>0</v>
      </c>
      <c r="AP2377" t="s">
        <v>4793</v>
      </c>
    </row>
    <row r="2378" spans="1:42" ht="15.6">
      <c r="A2378" s="1" t="s">
        <v>46</v>
      </c>
      <c r="B2378" s="1" t="s">
        <v>4794</v>
      </c>
      <c r="C2378" s="1" t="s">
        <v>4794</v>
      </c>
      <c r="E2378" s="11" t="s">
        <v>4795</v>
      </c>
      <c r="G2378" s="14"/>
      <c r="M2378">
        <v>1</v>
      </c>
      <c r="N2378">
        <v>12</v>
      </c>
      <c r="O2378">
        <v>0</v>
      </c>
      <c r="P2378">
        <v>2.25</v>
      </c>
      <c r="Q2378">
        <v>26.98</v>
      </c>
      <c r="W2378">
        <v>400163</v>
      </c>
      <c r="AE2378">
        <v>0</v>
      </c>
      <c r="AP2378" t="s">
        <v>4793</v>
      </c>
    </row>
    <row r="2379" spans="1:42" ht="15.6">
      <c r="A2379" s="1" t="s">
        <v>46</v>
      </c>
      <c r="B2379" s="1" t="s">
        <v>4796</v>
      </c>
      <c r="C2379" s="1" t="s">
        <v>4796</v>
      </c>
      <c r="E2379" s="11" t="s">
        <v>4797</v>
      </c>
      <c r="G2379" s="14">
        <v>0.7</v>
      </c>
      <c r="M2379">
        <v>1</v>
      </c>
      <c r="N2379">
        <v>151</v>
      </c>
      <c r="O2379">
        <v>0</v>
      </c>
      <c r="P2379">
        <v>2.25</v>
      </c>
      <c r="Q2379">
        <v>339.75</v>
      </c>
      <c r="R2379">
        <v>0</v>
      </c>
      <c r="S2379">
        <v>0</v>
      </c>
      <c r="T2379" t="s">
        <v>52</v>
      </c>
      <c r="U2379">
        <v>0</v>
      </c>
      <c r="V2379">
        <v>0</v>
      </c>
      <c r="W2379">
        <v>400017</v>
      </c>
      <c r="X2379" t="s">
        <v>56</v>
      </c>
      <c r="Y2379" t="s">
        <v>57</v>
      </c>
      <c r="AE2379">
        <v>0</v>
      </c>
      <c r="AP2379" t="s">
        <v>49</v>
      </c>
    </row>
    <row r="2380" spans="1:42" ht="15.6">
      <c r="E2380" s="11" t="s">
        <v>4798</v>
      </c>
      <c r="G2380" s="14"/>
    </row>
    <row r="2381" spans="1:42" ht="15.6">
      <c r="A2381" s="1" t="s">
        <v>46</v>
      </c>
      <c r="B2381" s="1" t="s">
        <v>4799</v>
      </c>
      <c r="C2381" s="1" t="s">
        <v>4799</v>
      </c>
      <c r="E2381" s="11" t="s">
        <v>4800</v>
      </c>
      <c r="G2381" s="14"/>
      <c r="M2381">
        <v>1</v>
      </c>
      <c r="N2381">
        <v>341</v>
      </c>
      <c r="O2381">
        <v>0</v>
      </c>
      <c r="P2381">
        <v>0.6</v>
      </c>
      <c r="Q2381">
        <v>204.6</v>
      </c>
      <c r="R2381">
        <v>0</v>
      </c>
      <c r="S2381">
        <v>0</v>
      </c>
      <c r="T2381" t="s">
        <v>52</v>
      </c>
      <c r="W2381">
        <v>400045</v>
      </c>
      <c r="AE2381">
        <v>0</v>
      </c>
      <c r="AP2381" t="s">
        <v>217</v>
      </c>
    </row>
    <row r="2382" spans="1:42" ht="15.6">
      <c r="A2382" s="1" t="s">
        <v>46</v>
      </c>
      <c r="B2382" s="1" t="s">
        <v>4801</v>
      </c>
      <c r="C2382" s="1" t="s">
        <v>4801</v>
      </c>
      <c r="E2382" s="11" t="s">
        <v>4802</v>
      </c>
      <c r="G2382" s="14"/>
      <c r="M2382">
        <v>1</v>
      </c>
      <c r="N2382">
        <v>-16</v>
      </c>
      <c r="O2382">
        <v>0</v>
      </c>
      <c r="P2382">
        <v>1.3</v>
      </c>
      <c r="Q2382">
        <v>-20.8</v>
      </c>
      <c r="R2382" t="s">
        <v>377</v>
      </c>
      <c r="S2382">
        <v>0</v>
      </c>
      <c r="T2382" t="s">
        <v>52</v>
      </c>
      <c r="W2382">
        <v>400004</v>
      </c>
      <c r="AE2382">
        <v>0</v>
      </c>
      <c r="AP2382" t="s">
        <v>352</v>
      </c>
    </row>
    <row r="2383" spans="1:42" ht="15.6">
      <c r="E2383" s="11" t="s">
        <v>4803</v>
      </c>
      <c r="G2383" s="14"/>
    </row>
    <row r="2384" spans="1:42" ht="15.6">
      <c r="A2384" s="1" t="s">
        <v>46</v>
      </c>
      <c r="B2384" s="1" t="s">
        <v>4804</v>
      </c>
      <c r="C2384" s="1" t="s">
        <v>4804</v>
      </c>
      <c r="E2384" s="11" t="s">
        <v>4805</v>
      </c>
      <c r="G2384" s="14"/>
      <c r="M2384">
        <v>1</v>
      </c>
      <c r="N2384">
        <v>159</v>
      </c>
      <c r="O2384">
        <v>0</v>
      </c>
      <c r="P2384">
        <v>0.5</v>
      </c>
      <c r="Q2384">
        <v>79.5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400017</v>
      </c>
      <c r="X2384" t="s">
        <v>56</v>
      </c>
      <c r="Y2384" t="s">
        <v>57</v>
      </c>
      <c r="AE2384">
        <v>0</v>
      </c>
      <c r="AP2384" t="s">
        <v>49</v>
      </c>
    </row>
    <row r="2385" spans="1:42" ht="15.6">
      <c r="A2385" s="1" t="s">
        <v>46</v>
      </c>
      <c r="B2385" s="1" t="s">
        <v>4806</v>
      </c>
      <c r="C2385" s="1" t="s">
        <v>4806</v>
      </c>
      <c r="E2385" s="11" t="s">
        <v>4807</v>
      </c>
      <c r="G2385" s="14"/>
      <c r="M2385">
        <v>1</v>
      </c>
      <c r="N2385">
        <v>640</v>
      </c>
      <c r="O2385">
        <v>0</v>
      </c>
      <c r="P2385">
        <v>0.5</v>
      </c>
      <c r="Q2385">
        <v>320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400116</v>
      </c>
      <c r="X2385" t="s">
        <v>56</v>
      </c>
      <c r="Y2385" t="s">
        <v>57</v>
      </c>
      <c r="AE2385">
        <v>0</v>
      </c>
      <c r="AP2385" t="s">
        <v>513</v>
      </c>
    </row>
    <row r="2386" spans="1:42" ht="15.6">
      <c r="A2386" s="1" t="s">
        <v>46</v>
      </c>
      <c r="B2386" s="1" t="s">
        <v>4808</v>
      </c>
      <c r="C2386" s="1" t="s">
        <v>4808</v>
      </c>
      <c r="E2386" s="11" t="s">
        <v>4809</v>
      </c>
      <c r="G2386" s="14"/>
      <c r="M2386">
        <v>1</v>
      </c>
      <c r="N2386">
        <v>118</v>
      </c>
      <c r="O2386">
        <v>0</v>
      </c>
      <c r="P2386">
        <v>0.45</v>
      </c>
      <c r="Q2386">
        <v>53.1</v>
      </c>
      <c r="R2386">
        <v>0</v>
      </c>
      <c r="S2386">
        <v>0</v>
      </c>
      <c r="T2386" t="s">
        <v>52</v>
      </c>
      <c r="W2386">
        <v>400116</v>
      </c>
      <c r="AE2386">
        <v>0</v>
      </c>
      <c r="AP2386" t="s">
        <v>513</v>
      </c>
    </row>
    <row r="2387" spans="1:42" ht="15.6">
      <c r="A2387" s="1" t="s">
        <v>46</v>
      </c>
      <c r="B2387" s="1" t="s">
        <v>4810</v>
      </c>
      <c r="C2387" s="1" t="s">
        <v>4810</v>
      </c>
      <c r="E2387" s="11" t="s">
        <v>4811</v>
      </c>
      <c r="G2387" s="14"/>
      <c r="M2387">
        <v>1</v>
      </c>
      <c r="N2387">
        <v>-1</v>
      </c>
      <c r="O2387">
        <v>0</v>
      </c>
      <c r="T2387" t="s">
        <v>52</v>
      </c>
      <c r="AE2387">
        <v>0</v>
      </c>
    </row>
    <row r="2388" spans="1:42" ht="15.6">
      <c r="A2388" s="1" t="s">
        <v>46</v>
      </c>
      <c r="B2388" s="1" t="s">
        <v>4812</v>
      </c>
      <c r="C2388" s="1" t="s">
        <v>4812</v>
      </c>
      <c r="E2388" s="11" t="s">
        <v>4813</v>
      </c>
      <c r="G2388" s="14"/>
      <c r="M2388">
        <v>1</v>
      </c>
      <c r="N2388">
        <v>3</v>
      </c>
      <c r="O2388">
        <v>0</v>
      </c>
      <c r="P2388">
        <v>2.25</v>
      </c>
      <c r="Q2388">
        <v>6.75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400017</v>
      </c>
      <c r="X2388" t="s">
        <v>56</v>
      </c>
      <c r="Y2388" t="s">
        <v>57</v>
      </c>
      <c r="AE2388">
        <v>0</v>
      </c>
      <c r="AP2388" t="s">
        <v>49</v>
      </c>
    </row>
    <row r="2389" spans="1:42" ht="15.6">
      <c r="A2389" s="1" t="s">
        <v>46</v>
      </c>
      <c r="B2389" s="1" t="s">
        <v>4814</v>
      </c>
      <c r="C2389" s="1" t="s">
        <v>4814</v>
      </c>
      <c r="E2389" s="11" t="s">
        <v>4815</v>
      </c>
      <c r="G2389" s="14"/>
      <c r="M2389">
        <v>1</v>
      </c>
      <c r="N2389">
        <v>-3306</v>
      </c>
      <c r="O2389">
        <v>0</v>
      </c>
      <c r="P2389">
        <v>8.58</v>
      </c>
      <c r="Q2389">
        <v>-28368.46</v>
      </c>
      <c r="R2389">
        <v>0</v>
      </c>
      <c r="S2389">
        <v>0</v>
      </c>
      <c r="T2389" t="s">
        <v>4638</v>
      </c>
      <c r="W2389">
        <v>400150</v>
      </c>
      <c r="AE2389">
        <v>0</v>
      </c>
      <c r="AP2389" t="s">
        <v>75</v>
      </c>
    </row>
    <row r="2390" spans="1:42" ht="15.6">
      <c r="A2390" s="1" t="s">
        <v>46</v>
      </c>
      <c r="B2390" s="1" t="s">
        <v>4816</v>
      </c>
      <c r="C2390" s="1" t="s">
        <v>4816</v>
      </c>
      <c r="E2390" s="11" t="s">
        <v>4817</v>
      </c>
      <c r="G2390" s="14"/>
      <c r="M2390">
        <v>1</v>
      </c>
      <c r="N2390">
        <v>-4094</v>
      </c>
      <c r="O2390">
        <v>0</v>
      </c>
      <c r="P2390">
        <v>2.25</v>
      </c>
      <c r="Q2390">
        <v>-9211.5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56</v>
      </c>
      <c r="Y2390" t="s">
        <v>57</v>
      </c>
      <c r="AE2390">
        <v>0</v>
      </c>
      <c r="AP2390" t="s">
        <v>49</v>
      </c>
    </row>
    <row r="2391" spans="1:42" ht="15.6">
      <c r="A2391" s="1" t="s">
        <v>46</v>
      </c>
      <c r="B2391" s="1" t="s">
        <v>4818</v>
      </c>
      <c r="C2391" s="1" t="s">
        <v>4818</v>
      </c>
      <c r="E2391" s="11" t="s">
        <v>4819</v>
      </c>
      <c r="G2391" s="14"/>
      <c r="M2391">
        <v>1</v>
      </c>
      <c r="N2391">
        <v>69</v>
      </c>
      <c r="O2391">
        <v>0</v>
      </c>
      <c r="P2391">
        <v>3.75</v>
      </c>
      <c r="Q2391">
        <v>258.75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400158</v>
      </c>
      <c r="X2391" t="s">
        <v>56</v>
      </c>
      <c r="Y2391" t="s">
        <v>57</v>
      </c>
      <c r="AE2391">
        <v>0</v>
      </c>
      <c r="AP2391" t="s">
        <v>61</v>
      </c>
    </row>
    <row r="2392" spans="1:42" ht="15.6">
      <c r="A2392" s="1" t="s">
        <v>46</v>
      </c>
      <c r="B2392" s="1" t="s">
        <v>4820</v>
      </c>
      <c r="C2392" s="1" t="s">
        <v>4820</v>
      </c>
      <c r="E2392" s="11" t="s">
        <v>4821</v>
      </c>
      <c r="G2392" s="14"/>
      <c r="M2392">
        <v>1</v>
      </c>
      <c r="N2392">
        <v>1094</v>
      </c>
      <c r="O2392">
        <v>0</v>
      </c>
      <c r="P2392">
        <v>5</v>
      </c>
      <c r="Q2392">
        <v>5470</v>
      </c>
      <c r="R2392">
        <v>0</v>
      </c>
      <c r="S2392">
        <v>0</v>
      </c>
      <c r="T2392" t="s">
        <v>4638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404</v>
      </c>
    </row>
    <row r="2393" spans="1:42" ht="15.6">
      <c r="A2393" s="1" t="s">
        <v>46</v>
      </c>
      <c r="B2393" s="1" t="s">
        <v>4822</v>
      </c>
      <c r="C2393" s="1" t="s">
        <v>4822</v>
      </c>
      <c r="E2393" s="11" t="s">
        <v>4823</v>
      </c>
      <c r="G2393" s="14"/>
      <c r="M2393">
        <v>1</v>
      </c>
      <c r="N2393">
        <v>-6</v>
      </c>
      <c r="O2393">
        <v>0</v>
      </c>
      <c r="P2393">
        <v>18</v>
      </c>
      <c r="Q2393">
        <v>-108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400032</v>
      </c>
      <c r="X2393" t="s">
        <v>56</v>
      </c>
      <c r="Y2393" t="s">
        <v>57</v>
      </c>
      <c r="AE2393">
        <v>0</v>
      </c>
      <c r="AP2393" t="s">
        <v>404</v>
      </c>
    </row>
    <row r="2394" spans="1:42" ht="15.6">
      <c r="A2394" s="1" t="s">
        <v>46</v>
      </c>
      <c r="B2394" s="1" t="s">
        <v>4824</v>
      </c>
      <c r="C2394" s="1" t="s">
        <v>4824</v>
      </c>
      <c r="E2394" s="11" t="s">
        <v>4825</v>
      </c>
      <c r="G2394" s="14"/>
      <c r="M2394">
        <v>1</v>
      </c>
      <c r="N2394">
        <v>719</v>
      </c>
      <c r="O2394">
        <v>0</v>
      </c>
      <c r="P2394">
        <v>0.13</v>
      </c>
      <c r="Q2394">
        <v>93.47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>
      <c r="A2395" s="1" t="s">
        <v>46</v>
      </c>
      <c r="B2395" s="1" t="s">
        <v>4826</v>
      </c>
      <c r="C2395" s="1" t="s">
        <v>4826</v>
      </c>
      <c r="E2395" s="11" t="s">
        <v>4827</v>
      </c>
      <c r="G2395" s="14"/>
      <c r="M2395">
        <v>1</v>
      </c>
      <c r="N2395">
        <v>1495</v>
      </c>
      <c r="O2395">
        <v>0</v>
      </c>
      <c r="P2395">
        <v>0.06</v>
      </c>
      <c r="Q2395">
        <v>82.22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AE2395">
        <v>0</v>
      </c>
      <c r="AP2395" t="s">
        <v>49</v>
      </c>
    </row>
    <row r="2396" spans="1:42" ht="15.6">
      <c r="A2396" s="1" t="s">
        <v>46</v>
      </c>
      <c r="B2396" s="1" t="s">
        <v>4828</v>
      </c>
      <c r="C2396" s="1" t="s">
        <v>4828</v>
      </c>
      <c r="E2396" s="11" t="s">
        <v>4829</v>
      </c>
      <c r="G2396" s="14"/>
      <c r="M2396">
        <v>1</v>
      </c>
      <c r="N2396">
        <v>5761</v>
      </c>
      <c r="O2396">
        <v>0</v>
      </c>
      <c r="P2396">
        <v>0.18</v>
      </c>
      <c r="Q2396">
        <v>1036.98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56</v>
      </c>
      <c r="Y2396" t="s">
        <v>57</v>
      </c>
      <c r="AE2396">
        <v>0</v>
      </c>
      <c r="AP2396" t="s">
        <v>49</v>
      </c>
    </row>
    <row r="2397" spans="1:42" ht="15.6">
      <c r="A2397" s="1" t="s">
        <v>46</v>
      </c>
      <c r="B2397" s="1" t="s">
        <v>4830</v>
      </c>
      <c r="C2397" s="1" t="s">
        <v>4830</v>
      </c>
      <c r="E2397" s="11" t="s">
        <v>4831</v>
      </c>
      <c r="G2397" s="14"/>
      <c r="M2397">
        <v>1</v>
      </c>
      <c r="N2397">
        <v>8</v>
      </c>
      <c r="O2397">
        <v>0</v>
      </c>
      <c r="P2397">
        <v>5.9</v>
      </c>
      <c r="Q2397">
        <v>47.2</v>
      </c>
      <c r="W2397">
        <v>400111</v>
      </c>
      <c r="AE2397">
        <v>0</v>
      </c>
      <c r="AP2397" t="s">
        <v>646</v>
      </c>
    </row>
    <row r="2398" spans="1:42" ht="15.6">
      <c r="A2398" s="1" t="s">
        <v>46</v>
      </c>
      <c r="B2398" s="1" t="s">
        <v>4832</v>
      </c>
      <c r="C2398" s="1" t="s">
        <v>4832</v>
      </c>
      <c r="E2398" s="11" t="s">
        <v>4833</v>
      </c>
      <c r="G2398" s="14"/>
      <c r="M2398">
        <v>1</v>
      </c>
      <c r="N2398">
        <v>49</v>
      </c>
      <c r="O2398">
        <v>0</v>
      </c>
      <c r="P2398">
        <v>0.25</v>
      </c>
      <c r="Q2398">
        <v>12.25</v>
      </c>
      <c r="R2398">
        <v>0</v>
      </c>
      <c r="S2398">
        <v>0</v>
      </c>
      <c r="T2398" t="s">
        <v>52</v>
      </c>
      <c r="W2398">
        <v>400158</v>
      </c>
      <c r="AE2398">
        <v>0</v>
      </c>
      <c r="AP2398" t="s">
        <v>61</v>
      </c>
    </row>
    <row r="2399" spans="1:42" ht="15.6">
      <c r="A2399" s="1" t="s">
        <v>46</v>
      </c>
      <c r="B2399" s="1" t="s">
        <v>4834</v>
      </c>
      <c r="C2399" s="1" t="s">
        <v>4834</v>
      </c>
      <c r="E2399" s="11" t="s">
        <v>4835</v>
      </c>
      <c r="G2399" s="14"/>
      <c r="M2399">
        <v>1</v>
      </c>
      <c r="N2399">
        <v>320</v>
      </c>
      <c r="O2399">
        <v>0</v>
      </c>
      <c r="P2399">
        <v>0.6</v>
      </c>
      <c r="Q2399">
        <v>192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400158</v>
      </c>
      <c r="X2399" t="s">
        <v>56</v>
      </c>
      <c r="Y2399" t="s">
        <v>57</v>
      </c>
      <c r="AE2399">
        <v>0</v>
      </c>
      <c r="AP2399" t="s">
        <v>61</v>
      </c>
    </row>
    <row r="2400" spans="1:42" ht="15.6">
      <c r="A2400" s="1" t="s">
        <v>46</v>
      </c>
      <c r="B2400" s="1" t="s">
        <v>4836</v>
      </c>
      <c r="C2400" s="1" t="s">
        <v>4836</v>
      </c>
      <c r="E2400" s="11" t="s">
        <v>4837</v>
      </c>
      <c r="G2400" s="14"/>
      <c r="M2400">
        <v>1</v>
      </c>
      <c r="N2400">
        <v>200</v>
      </c>
      <c r="O2400">
        <v>0</v>
      </c>
      <c r="P2400">
        <v>0.12</v>
      </c>
      <c r="Q2400">
        <v>25</v>
      </c>
      <c r="R2400">
        <v>0</v>
      </c>
      <c r="S2400">
        <v>0</v>
      </c>
      <c r="T2400" t="s">
        <v>52</v>
      </c>
      <c r="W2400">
        <v>400158</v>
      </c>
      <c r="AE2400">
        <v>0</v>
      </c>
      <c r="AP2400" t="s">
        <v>61</v>
      </c>
    </row>
    <row r="2401" spans="1:42" ht="15.6">
      <c r="A2401" s="1" t="s">
        <v>46</v>
      </c>
      <c r="B2401" s="1" t="s">
        <v>4838</v>
      </c>
      <c r="C2401" s="1" t="s">
        <v>4838</v>
      </c>
      <c r="E2401" s="11" t="s">
        <v>4839</v>
      </c>
      <c r="G2401" s="14"/>
      <c r="M2401">
        <v>1</v>
      </c>
      <c r="N2401">
        <v>996</v>
      </c>
      <c r="O2401">
        <v>0</v>
      </c>
      <c r="P2401">
        <v>0.5</v>
      </c>
      <c r="Q2401">
        <v>498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400158</v>
      </c>
      <c r="X2401" t="s">
        <v>56</v>
      </c>
      <c r="Y2401" t="s">
        <v>57</v>
      </c>
      <c r="AE2401">
        <v>0</v>
      </c>
      <c r="AP2401" t="s">
        <v>61</v>
      </c>
    </row>
    <row r="2402" spans="1:42" ht="15.6">
      <c r="A2402" s="1" t="s">
        <v>46</v>
      </c>
      <c r="B2402" s="1" t="s">
        <v>4391</v>
      </c>
      <c r="C2402" s="1" t="s">
        <v>4391</v>
      </c>
      <c r="E2402" s="11" t="s">
        <v>4840</v>
      </c>
      <c r="G2402" s="14"/>
      <c r="M2402">
        <v>1</v>
      </c>
      <c r="N2402">
        <v>2446</v>
      </c>
      <c r="O2402">
        <v>0</v>
      </c>
      <c r="P2402">
        <v>0.25</v>
      </c>
      <c r="Q2402">
        <v>611.5</v>
      </c>
      <c r="R2402">
        <v>0</v>
      </c>
      <c r="S2402">
        <v>0</v>
      </c>
      <c r="T2402" t="s">
        <v>52</v>
      </c>
      <c r="U2402" t="s">
        <v>52</v>
      </c>
      <c r="V2402">
        <v>0</v>
      </c>
      <c r="W2402">
        <v>400091</v>
      </c>
      <c r="X2402" t="s">
        <v>56</v>
      </c>
      <c r="Y2402" t="s">
        <v>57</v>
      </c>
      <c r="AE2402">
        <v>0</v>
      </c>
      <c r="AP2402" t="s">
        <v>3932</v>
      </c>
    </row>
    <row r="2403" spans="1:42" ht="15.6">
      <c r="E2403" s="11" t="s">
        <v>4841</v>
      </c>
      <c r="G2403" s="14"/>
    </row>
    <row r="2404" spans="1:42" ht="15.6">
      <c r="A2404" s="1" t="s">
        <v>46</v>
      </c>
      <c r="B2404" s="1" t="s">
        <v>4842</v>
      </c>
      <c r="C2404" s="1" t="s">
        <v>4842</v>
      </c>
      <c r="E2404" s="11" t="s">
        <v>4843</v>
      </c>
      <c r="G2404" s="14"/>
      <c r="M2404">
        <v>1</v>
      </c>
      <c r="N2404">
        <v>151</v>
      </c>
      <c r="O2404">
        <v>0</v>
      </c>
      <c r="P2404">
        <v>0.5</v>
      </c>
      <c r="Q2404">
        <v>75.5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4844</v>
      </c>
      <c r="C2405" s="1" t="s">
        <v>4844</v>
      </c>
      <c r="E2405" s="11" t="s">
        <v>4845</v>
      </c>
      <c r="G2405" s="14"/>
      <c r="M2405">
        <v>1</v>
      </c>
      <c r="N2405">
        <v>12</v>
      </c>
      <c r="O2405">
        <v>0</v>
      </c>
      <c r="P2405">
        <v>2</v>
      </c>
      <c r="Q2405">
        <v>24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4846</v>
      </c>
      <c r="C2406" s="1" t="s">
        <v>4846</v>
      </c>
      <c r="E2406" s="11" t="s">
        <v>4847</v>
      </c>
      <c r="G2406" s="14"/>
      <c r="M2406">
        <v>1</v>
      </c>
      <c r="N2406">
        <v>104</v>
      </c>
      <c r="O2406">
        <v>0</v>
      </c>
      <c r="P2406">
        <v>0.35</v>
      </c>
      <c r="Q2406">
        <v>36.4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4848</v>
      </c>
      <c r="C2407" s="1" t="s">
        <v>4848</v>
      </c>
      <c r="E2407" s="11" t="s">
        <v>4849</v>
      </c>
      <c r="G2407" s="14"/>
      <c r="M2407">
        <v>1</v>
      </c>
      <c r="N2407">
        <v>1142</v>
      </c>
      <c r="O2407">
        <v>0</v>
      </c>
      <c r="P2407">
        <v>0.01</v>
      </c>
      <c r="Q2407">
        <v>9.14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4850</v>
      </c>
      <c r="C2408" s="1" t="s">
        <v>4850</v>
      </c>
      <c r="E2408" s="11" t="s">
        <v>4851</v>
      </c>
      <c r="G2408" s="14"/>
      <c r="M2408">
        <v>1</v>
      </c>
      <c r="N2408">
        <v>49</v>
      </c>
      <c r="O2408">
        <v>0</v>
      </c>
      <c r="P2408">
        <v>0.3</v>
      </c>
      <c r="Q2408">
        <v>14.7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4852</v>
      </c>
      <c r="C2409" s="1" t="s">
        <v>4852</v>
      </c>
      <c r="E2409" s="11" t="s">
        <v>4853</v>
      </c>
      <c r="G2409" s="14"/>
      <c r="M2409">
        <v>1</v>
      </c>
      <c r="N2409">
        <v>336</v>
      </c>
      <c r="O2409">
        <v>0</v>
      </c>
      <c r="P2409">
        <v>0.4</v>
      </c>
      <c r="Q2409">
        <v>134.4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4854</v>
      </c>
      <c r="C2410" s="1" t="s">
        <v>4854</v>
      </c>
      <c r="E2410" s="11" t="s">
        <v>4855</v>
      </c>
      <c r="G2410" s="14"/>
      <c r="M2410">
        <v>1</v>
      </c>
      <c r="N2410">
        <v>58</v>
      </c>
      <c r="O2410">
        <v>0</v>
      </c>
      <c r="P2410">
        <v>1</v>
      </c>
      <c r="Q2410">
        <v>58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4856</v>
      </c>
      <c r="C2411" s="1" t="s">
        <v>4856</v>
      </c>
      <c r="E2411" s="11" t="s">
        <v>4857</v>
      </c>
      <c r="G2411" s="14"/>
      <c r="M2411">
        <v>1</v>
      </c>
      <c r="N2411">
        <v>16</v>
      </c>
      <c r="O2411">
        <v>0</v>
      </c>
      <c r="P2411">
        <v>0.85</v>
      </c>
      <c r="Q2411">
        <v>13.6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4858</v>
      </c>
      <c r="C2412" s="1" t="s">
        <v>4858</v>
      </c>
      <c r="E2412" s="11" t="s">
        <v>4859</v>
      </c>
      <c r="G2412" s="14"/>
      <c r="M2412">
        <v>1</v>
      </c>
      <c r="N2412">
        <v>51</v>
      </c>
      <c r="O2412">
        <v>0</v>
      </c>
      <c r="P2412">
        <v>1</v>
      </c>
      <c r="Q2412">
        <v>51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56</v>
      </c>
      <c r="Y2412" t="s">
        <v>57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4860</v>
      </c>
      <c r="C2413" s="1" t="s">
        <v>4860</v>
      </c>
      <c r="E2413" s="11" t="s">
        <v>4861</v>
      </c>
      <c r="G2413" s="14"/>
      <c r="M2413">
        <v>1</v>
      </c>
      <c r="N2413">
        <v>5</v>
      </c>
      <c r="O2413">
        <v>0</v>
      </c>
      <c r="P2413">
        <v>1.5</v>
      </c>
      <c r="Q2413">
        <v>7.5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4862</v>
      </c>
      <c r="C2414" s="1" t="s">
        <v>4862</v>
      </c>
      <c r="E2414" s="11" t="s">
        <v>4863</v>
      </c>
      <c r="G2414" s="14"/>
      <c r="M2414">
        <v>1</v>
      </c>
      <c r="N2414">
        <v>11</v>
      </c>
      <c r="O2414">
        <v>0</v>
      </c>
      <c r="P2414">
        <v>1.25</v>
      </c>
      <c r="Q2414">
        <v>13.75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4864</v>
      </c>
      <c r="C2415" s="1" t="s">
        <v>4864</v>
      </c>
      <c r="E2415" s="11" t="s">
        <v>4865</v>
      </c>
      <c r="G2415" s="14"/>
      <c r="M2415">
        <v>1</v>
      </c>
      <c r="N2415">
        <v>7</v>
      </c>
      <c r="O2415">
        <v>0</v>
      </c>
      <c r="P2415">
        <v>1.75</v>
      </c>
      <c r="Q2415">
        <v>12.25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4866</v>
      </c>
      <c r="C2416" s="1" t="s">
        <v>4866</v>
      </c>
      <c r="E2416" s="11" t="s">
        <v>4867</v>
      </c>
      <c r="G2416" s="14"/>
      <c r="M2416">
        <v>1</v>
      </c>
      <c r="N2416">
        <v>92</v>
      </c>
      <c r="O2416">
        <v>0</v>
      </c>
      <c r="P2416">
        <v>0.75</v>
      </c>
      <c r="Q2416">
        <v>69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56</v>
      </c>
      <c r="Y2416" t="s">
        <v>57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4868</v>
      </c>
      <c r="C2417" s="1" t="s">
        <v>4868</v>
      </c>
      <c r="E2417" s="11" t="s">
        <v>4869</v>
      </c>
      <c r="G2417" s="14"/>
      <c r="M2417">
        <v>1</v>
      </c>
      <c r="N2417">
        <v>1</v>
      </c>
      <c r="O2417">
        <v>0</v>
      </c>
      <c r="P2417">
        <v>2.5</v>
      </c>
      <c r="Q2417">
        <v>2.5</v>
      </c>
      <c r="W2417">
        <v>400017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4870</v>
      </c>
      <c r="C2418" s="1" t="s">
        <v>4870</v>
      </c>
      <c r="E2418" s="11" t="s">
        <v>4871</v>
      </c>
      <c r="G2418" s="14"/>
      <c r="M2418">
        <v>1</v>
      </c>
      <c r="N2418">
        <v>4</v>
      </c>
      <c r="O2418">
        <v>0</v>
      </c>
      <c r="P2418">
        <v>3.25</v>
      </c>
      <c r="Q2418">
        <v>13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4872</v>
      </c>
      <c r="C2419" s="1" t="s">
        <v>4872</v>
      </c>
      <c r="E2419" s="11" t="s">
        <v>4873</v>
      </c>
      <c r="G2419" s="14"/>
      <c r="M2419">
        <v>1</v>
      </c>
      <c r="N2419">
        <v>13</v>
      </c>
      <c r="O2419">
        <v>0</v>
      </c>
      <c r="P2419">
        <v>1.5</v>
      </c>
      <c r="Q2419">
        <v>19.5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56</v>
      </c>
      <c r="Y2419" t="s">
        <v>57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4874</v>
      </c>
      <c r="C2420" s="1" t="s">
        <v>4874</v>
      </c>
      <c r="E2420" s="11" t="s">
        <v>4875</v>
      </c>
      <c r="G2420" s="14"/>
      <c r="M2420">
        <v>1</v>
      </c>
      <c r="N2420">
        <v>9</v>
      </c>
      <c r="O2420">
        <v>0</v>
      </c>
      <c r="P2420">
        <v>6</v>
      </c>
      <c r="Q2420">
        <v>54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4876</v>
      </c>
      <c r="C2421" s="1" t="s">
        <v>4876</v>
      </c>
      <c r="E2421" s="11" t="s">
        <v>4877</v>
      </c>
      <c r="G2421" s="14"/>
      <c r="M2421">
        <v>1</v>
      </c>
      <c r="N2421">
        <v>1</v>
      </c>
      <c r="O2421">
        <v>0</v>
      </c>
      <c r="P2421">
        <v>8</v>
      </c>
      <c r="Q2421">
        <v>8</v>
      </c>
      <c r="W2421">
        <v>400017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4878</v>
      </c>
      <c r="C2422" s="1" t="s">
        <v>4878</v>
      </c>
      <c r="E2422" s="11" t="s">
        <v>4879</v>
      </c>
      <c r="G2422" s="14"/>
      <c r="M2422">
        <v>1</v>
      </c>
      <c r="N2422">
        <v>10</v>
      </c>
      <c r="O2422">
        <v>0</v>
      </c>
      <c r="P2422">
        <v>0.2</v>
      </c>
      <c r="Q2422">
        <v>2</v>
      </c>
      <c r="W2422">
        <v>400017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4880</v>
      </c>
      <c r="C2423" s="1" t="s">
        <v>4880</v>
      </c>
      <c r="E2423" s="11" t="s">
        <v>4881</v>
      </c>
      <c r="G2423" s="14"/>
      <c r="M2423">
        <v>1</v>
      </c>
      <c r="N2423">
        <v>33</v>
      </c>
      <c r="O2423">
        <v>0</v>
      </c>
      <c r="P2423">
        <v>0.5</v>
      </c>
      <c r="Q2423">
        <v>16.5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>
      <c r="A2424" s="1" t="s">
        <v>46</v>
      </c>
      <c r="B2424" s="1" t="s">
        <v>4882</v>
      </c>
      <c r="C2424" s="1" t="s">
        <v>4882</v>
      </c>
      <c r="E2424" s="11" t="s">
        <v>4883</v>
      </c>
      <c r="G2424" s="14"/>
      <c r="M2424">
        <v>1</v>
      </c>
      <c r="N2424">
        <v>30</v>
      </c>
      <c r="O2424">
        <v>0</v>
      </c>
      <c r="P2424">
        <v>0.4</v>
      </c>
      <c r="Q2424">
        <v>12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56</v>
      </c>
      <c r="Y2424" t="s">
        <v>57</v>
      </c>
      <c r="AE2424">
        <v>0</v>
      </c>
      <c r="AP2424" t="s">
        <v>49</v>
      </c>
    </row>
    <row r="2425" spans="1:42" ht="15.6">
      <c r="A2425" s="1" t="s">
        <v>46</v>
      </c>
      <c r="B2425" s="1" t="s">
        <v>4884</v>
      </c>
      <c r="C2425" s="1" t="s">
        <v>4884</v>
      </c>
      <c r="E2425" s="11" t="s">
        <v>4885</v>
      </c>
      <c r="G2425" s="14"/>
      <c r="M2425">
        <v>1</v>
      </c>
      <c r="N2425">
        <v>168</v>
      </c>
      <c r="O2425">
        <v>0</v>
      </c>
      <c r="P2425">
        <v>0.08</v>
      </c>
      <c r="Q2425">
        <v>12.6</v>
      </c>
      <c r="W2425">
        <v>400017</v>
      </c>
      <c r="AE2425">
        <v>0</v>
      </c>
      <c r="AP2425" t="s">
        <v>49</v>
      </c>
    </row>
    <row r="2426" spans="1:42" ht="15.6">
      <c r="A2426" s="1" t="s">
        <v>46</v>
      </c>
      <c r="B2426" s="1" t="s">
        <v>4886</v>
      </c>
      <c r="C2426" s="1" t="s">
        <v>4886</v>
      </c>
      <c r="E2426" s="11" t="s">
        <v>4887</v>
      </c>
      <c r="G2426" s="14"/>
      <c r="M2426">
        <v>1</v>
      </c>
      <c r="N2426">
        <v>10</v>
      </c>
      <c r="O2426">
        <v>0</v>
      </c>
      <c r="P2426">
        <v>1.25</v>
      </c>
      <c r="Q2426">
        <v>12.5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56</v>
      </c>
      <c r="Y2426" t="s">
        <v>57</v>
      </c>
      <c r="AE2426">
        <v>0</v>
      </c>
      <c r="AP2426" t="s">
        <v>49</v>
      </c>
    </row>
    <row r="2427" spans="1:42" ht="15.6">
      <c r="A2427" s="1" t="s">
        <v>46</v>
      </c>
      <c r="B2427" s="1" t="s">
        <v>4888</v>
      </c>
      <c r="C2427" s="1" t="s">
        <v>4888</v>
      </c>
      <c r="E2427" s="11" t="s">
        <v>4889</v>
      </c>
      <c r="G2427" s="14"/>
      <c r="M2427">
        <v>1</v>
      </c>
      <c r="N2427">
        <v>25</v>
      </c>
      <c r="O2427">
        <v>0</v>
      </c>
      <c r="P2427">
        <v>20</v>
      </c>
      <c r="Q2427">
        <v>500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400013</v>
      </c>
      <c r="AE2427">
        <v>0</v>
      </c>
      <c r="AP2427" t="s">
        <v>232</v>
      </c>
    </row>
    <row r="2428" spans="1:42" ht="15.6">
      <c r="A2428" s="1" t="s">
        <v>46</v>
      </c>
      <c r="B2428" s="1" t="s">
        <v>4890</v>
      </c>
      <c r="C2428" s="1" t="s">
        <v>4890</v>
      </c>
      <c r="E2428" s="11" t="s">
        <v>4891</v>
      </c>
      <c r="G2428" s="14"/>
      <c r="M2428">
        <v>1</v>
      </c>
      <c r="N2428">
        <v>30</v>
      </c>
      <c r="O2428">
        <v>0</v>
      </c>
      <c r="P2428">
        <v>15</v>
      </c>
      <c r="Q2428">
        <v>450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400008</v>
      </c>
      <c r="AE2428">
        <v>0</v>
      </c>
      <c r="AP2428" t="s">
        <v>4773</v>
      </c>
    </row>
    <row r="2429" spans="1:42" ht="15.6">
      <c r="A2429" s="1" t="s">
        <v>46</v>
      </c>
      <c r="B2429" s="1" t="s">
        <v>4892</v>
      </c>
      <c r="C2429" s="1" t="s">
        <v>4892</v>
      </c>
      <c r="E2429" s="11" t="s">
        <v>4893</v>
      </c>
      <c r="G2429" s="14"/>
      <c r="M2429">
        <v>1</v>
      </c>
      <c r="N2429">
        <v>381</v>
      </c>
      <c r="O2429">
        <v>0</v>
      </c>
      <c r="P2429">
        <v>1</v>
      </c>
      <c r="Q2429">
        <v>381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400033</v>
      </c>
      <c r="AE2429">
        <v>0</v>
      </c>
      <c r="AP2429" t="s">
        <v>126</v>
      </c>
    </row>
    <row r="2430" spans="1:42" ht="15.6">
      <c r="A2430" s="1" t="s">
        <v>46</v>
      </c>
      <c r="B2430" s="1" t="s">
        <v>4894</v>
      </c>
      <c r="C2430" s="1" t="s">
        <v>4894</v>
      </c>
      <c r="E2430" s="11" t="s">
        <v>4895</v>
      </c>
      <c r="G2430" s="14"/>
      <c r="M2430">
        <v>1</v>
      </c>
      <c r="N2430">
        <v>608</v>
      </c>
      <c r="O2430">
        <v>0</v>
      </c>
      <c r="P2430">
        <v>1</v>
      </c>
      <c r="Q2430">
        <v>608</v>
      </c>
      <c r="R2430">
        <v>0</v>
      </c>
      <c r="S2430">
        <v>0</v>
      </c>
      <c r="T2430" t="s">
        <v>52</v>
      </c>
      <c r="U2430">
        <v>0</v>
      </c>
      <c r="V2430">
        <v>0</v>
      </c>
      <c r="W2430">
        <v>400209</v>
      </c>
      <c r="AE2430">
        <v>0</v>
      </c>
      <c r="AP2430" t="s">
        <v>4896</v>
      </c>
    </row>
    <row r="2431" spans="1:42" ht="15.6">
      <c r="A2431" s="1" t="s">
        <v>46</v>
      </c>
      <c r="B2431" s="1" t="s">
        <v>4897</v>
      </c>
      <c r="C2431" s="1" t="s">
        <v>4897</v>
      </c>
      <c r="E2431" s="11" t="s">
        <v>4898</v>
      </c>
      <c r="G2431" s="14"/>
      <c r="M2431">
        <v>1</v>
      </c>
      <c r="N2431">
        <v>-9</v>
      </c>
      <c r="O2431">
        <v>0</v>
      </c>
      <c r="P2431">
        <v>1.75</v>
      </c>
      <c r="Q2431">
        <v>-15.75</v>
      </c>
      <c r="R2431">
        <v>0</v>
      </c>
      <c r="S2431">
        <v>0</v>
      </c>
      <c r="T2431" t="s">
        <v>52</v>
      </c>
      <c r="W2431">
        <v>400121</v>
      </c>
      <c r="AE2431">
        <v>0</v>
      </c>
      <c r="AP2431" t="s">
        <v>123</v>
      </c>
    </row>
    <row r="2432" spans="1:42" ht="15.6">
      <c r="A2432" s="1" t="s">
        <v>46</v>
      </c>
      <c r="B2432" s="1" t="s">
        <v>4899</v>
      </c>
      <c r="C2432" s="1" t="s">
        <v>4899</v>
      </c>
      <c r="E2432" s="11" t="s">
        <v>4900</v>
      </c>
      <c r="G2432" s="14"/>
      <c r="M2432">
        <v>1</v>
      </c>
      <c r="N2432">
        <v>110</v>
      </c>
      <c r="O2432">
        <v>0</v>
      </c>
      <c r="P2432">
        <v>11.75</v>
      </c>
      <c r="Q2432">
        <v>1292.5</v>
      </c>
      <c r="R2432">
        <v>0</v>
      </c>
      <c r="S2432">
        <v>0</v>
      </c>
      <c r="T2432" t="s">
        <v>52</v>
      </c>
      <c r="U2432">
        <v>0</v>
      </c>
      <c r="V2432">
        <v>0</v>
      </c>
      <c r="W2432">
        <v>400120</v>
      </c>
      <c r="AE2432">
        <v>0</v>
      </c>
      <c r="AP2432" t="s">
        <v>468</v>
      </c>
    </row>
    <row r="2433" spans="1:42" ht="15.6">
      <c r="A2433" s="1" t="s">
        <v>46</v>
      </c>
      <c r="B2433" s="1" t="s">
        <v>4901</v>
      </c>
      <c r="C2433" s="1" t="s">
        <v>4901</v>
      </c>
      <c r="E2433" s="11" t="s">
        <v>4902</v>
      </c>
      <c r="G2433" s="14"/>
      <c r="M2433">
        <v>1</v>
      </c>
      <c r="N2433">
        <v>44</v>
      </c>
      <c r="O2433">
        <v>0</v>
      </c>
      <c r="P2433">
        <v>4.5</v>
      </c>
      <c r="Q2433">
        <v>198</v>
      </c>
      <c r="R2433">
        <v>0</v>
      </c>
      <c r="S2433">
        <v>0</v>
      </c>
      <c r="T2433">
        <v>0</v>
      </c>
      <c r="W2433">
        <v>400045</v>
      </c>
      <c r="AE2433">
        <v>0</v>
      </c>
      <c r="AP2433" t="s">
        <v>217</v>
      </c>
    </row>
    <row r="2434" spans="1:42" ht="15.6">
      <c r="A2434" s="1" t="s">
        <v>46</v>
      </c>
      <c r="B2434" s="1" t="s">
        <v>4903</v>
      </c>
      <c r="C2434" s="1" t="s">
        <v>4903</v>
      </c>
      <c r="E2434" s="11" t="s">
        <v>4904</v>
      </c>
      <c r="G2434" s="14">
        <v>6</v>
      </c>
      <c r="M2434">
        <v>1</v>
      </c>
      <c r="N2434">
        <v>59</v>
      </c>
      <c r="O2434">
        <v>0</v>
      </c>
      <c r="P2434">
        <v>14.98</v>
      </c>
      <c r="Q2434">
        <v>884.12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400032</v>
      </c>
      <c r="X2434" t="s">
        <v>56</v>
      </c>
      <c r="Y2434" t="s">
        <v>57</v>
      </c>
      <c r="AE2434">
        <v>0</v>
      </c>
      <c r="AP2434" t="s">
        <v>404</v>
      </c>
    </row>
    <row r="2435" spans="1:42" ht="15.6">
      <c r="A2435" s="1" t="s">
        <v>46</v>
      </c>
      <c r="B2435" s="1" t="s">
        <v>4905</v>
      </c>
      <c r="C2435" s="1" t="s">
        <v>4905</v>
      </c>
      <c r="E2435" s="11" t="s">
        <v>4906</v>
      </c>
      <c r="G2435" s="14"/>
      <c r="M2435">
        <v>1</v>
      </c>
      <c r="N2435">
        <v>460</v>
      </c>
      <c r="O2435">
        <v>0</v>
      </c>
      <c r="P2435">
        <v>0.8</v>
      </c>
      <c r="Q2435">
        <v>368</v>
      </c>
      <c r="R2435">
        <v>0</v>
      </c>
      <c r="S2435">
        <v>0</v>
      </c>
      <c r="T2435" t="s">
        <v>52</v>
      </c>
      <c r="U2435" t="s">
        <v>52</v>
      </c>
      <c r="V2435">
        <v>0</v>
      </c>
      <c r="W2435">
        <v>400158</v>
      </c>
      <c r="X2435" t="s">
        <v>56</v>
      </c>
      <c r="Y2435" t="s">
        <v>57</v>
      </c>
      <c r="AE2435">
        <v>0</v>
      </c>
      <c r="AP2435" t="s">
        <v>61</v>
      </c>
    </row>
    <row r="2436" spans="1:42" ht="15.6">
      <c r="A2436" s="1" t="s">
        <v>46</v>
      </c>
      <c r="B2436" s="1" t="s">
        <v>4907</v>
      </c>
      <c r="C2436" s="1" t="s">
        <v>4907</v>
      </c>
      <c r="E2436" s="11" t="s">
        <v>4908</v>
      </c>
      <c r="G2436" s="14"/>
      <c r="M2436">
        <v>1</v>
      </c>
      <c r="N2436">
        <v>23</v>
      </c>
      <c r="O2436">
        <v>0</v>
      </c>
      <c r="P2436">
        <v>1.49</v>
      </c>
      <c r="Q2436">
        <v>34.21</v>
      </c>
      <c r="R2436">
        <v>0</v>
      </c>
      <c r="S2436">
        <v>0</v>
      </c>
      <c r="T2436">
        <v>0</v>
      </c>
      <c r="W2436">
        <v>400111</v>
      </c>
      <c r="AE2436">
        <v>0</v>
      </c>
      <c r="AP2436" t="s">
        <v>646</v>
      </c>
    </row>
    <row r="2437" spans="1:42" ht="15.6">
      <c r="A2437" s="1" t="s">
        <v>46</v>
      </c>
      <c r="B2437" s="1" t="s">
        <v>4909</v>
      </c>
      <c r="C2437" s="1" t="s">
        <v>4909</v>
      </c>
      <c r="E2437" s="11" t="s">
        <v>4910</v>
      </c>
      <c r="G2437" s="14"/>
      <c r="M2437">
        <v>1</v>
      </c>
      <c r="N2437">
        <v>5381</v>
      </c>
      <c r="O2437">
        <v>0</v>
      </c>
      <c r="P2437">
        <v>0.03</v>
      </c>
      <c r="Q2437">
        <v>161.43</v>
      </c>
      <c r="R2437">
        <v>0</v>
      </c>
      <c r="S2437">
        <v>0</v>
      </c>
      <c r="T2437" t="s">
        <v>209</v>
      </c>
      <c r="U2437">
        <v>0</v>
      </c>
      <c r="V2437">
        <v>0</v>
      </c>
      <c r="W2437">
        <v>400017</v>
      </c>
      <c r="X2437" t="s">
        <v>56</v>
      </c>
      <c r="Y2437" t="s">
        <v>57</v>
      </c>
      <c r="AE2437">
        <v>0</v>
      </c>
      <c r="AP2437" t="s">
        <v>49</v>
      </c>
    </row>
    <row r="2438" spans="1:42" ht="15.6">
      <c r="A2438" s="1" t="s">
        <v>46</v>
      </c>
      <c r="B2438" s="1" t="s">
        <v>4911</v>
      </c>
      <c r="C2438" s="1" t="s">
        <v>4911</v>
      </c>
      <c r="E2438" s="11" t="s">
        <v>4912</v>
      </c>
      <c r="G2438" s="14">
        <v>4</v>
      </c>
      <c r="M2438">
        <v>1</v>
      </c>
      <c r="N2438">
        <v>-1</v>
      </c>
      <c r="O2438">
        <v>0</v>
      </c>
      <c r="AE2438">
        <v>0</v>
      </c>
    </row>
    <row r="2439" spans="1:42" ht="15.6">
      <c r="A2439" s="1" t="s">
        <v>46</v>
      </c>
      <c r="B2439" s="1" t="s">
        <v>4913</v>
      </c>
      <c r="C2439" s="1" t="s">
        <v>4913</v>
      </c>
      <c r="E2439" s="11" t="s">
        <v>4914</v>
      </c>
      <c r="G2439" s="14">
        <v>4.5</v>
      </c>
      <c r="M2439">
        <v>1</v>
      </c>
      <c r="N2439">
        <v>42</v>
      </c>
      <c r="O2439">
        <v>0</v>
      </c>
      <c r="P2439">
        <v>0.3</v>
      </c>
      <c r="Q2439">
        <v>12.6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400017</v>
      </c>
      <c r="X2439" t="s">
        <v>56</v>
      </c>
      <c r="Y2439" t="s">
        <v>57</v>
      </c>
      <c r="AE2439">
        <v>0</v>
      </c>
      <c r="AP2439" t="s">
        <v>49</v>
      </c>
    </row>
    <row r="2440" spans="1:42" ht="15.6">
      <c r="A2440" s="1" t="s">
        <v>46</v>
      </c>
      <c r="B2440" s="1" t="s">
        <v>4915</v>
      </c>
      <c r="C2440" s="1" t="s">
        <v>4915</v>
      </c>
      <c r="E2440" s="11" t="s">
        <v>4916</v>
      </c>
      <c r="G2440" s="14"/>
      <c r="I2440">
        <v>10000</v>
      </c>
      <c r="M2440">
        <v>1</v>
      </c>
      <c r="N2440">
        <v>785</v>
      </c>
      <c r="O2440">
        <v>0</v>
      </c>
      <c r="P2440">
        <v>13.5</v>
      </c>
      <c r="Q2440">
        <v>10597.5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400091</v>
      </c>
      <c r="X2440" t="s">
        <v>56</v>
      </c>
      <c r="Y2440" t="s">
        <v>57</v>
      </c>
      <c r="AE2440">
        <v>0</v>
      </c>
      <c r="AH2440">
        <v>10000</v>
      </c>
      <c r="AP2440" t="s">
        <v>3932</v>
      </c>
    </row>
    <row r="2441" spans="1:42" ht="15.6">
      <c r="A2441" s="1" t="s">
        <v>46</v>
      </c>
      <c r="B2441" s="1" t="s">
        <v>4917</v>
      </c>
      <c r="C2441" s="1" t="s">
        <v>4917</v>
      </c>
      <c r="E2441" s="11" t="s">
        <v>4918</v>
      </c>
      <c r="G2441" s="14"/>
      <c r="M2441">
        <v>1</v>
      </c>
      <c r="N2441">
        <v>84</v>
      </c>
      <c r="O2441">
        <v>0</v>
      </c>
      <c r="P2441">
        <v>3</v>
      </c>
      <c r="Q2441">
        <v>252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56</v>
      </c>
      <c r="Y2441" t="s">
        <v>57</v>
      </c>
      <c r="AE2441">
        <v>0</v>
      </c>
      <c r="AP2441" t="s">
        <v>49</v>
      </c>
    </row>
    <row r="2442" spans="1:42" ht="15.6">
      <c r="A2442" s="1" t="s">
        <v>46</v>
      </c>
      <c r="B2442" s="1" t="s">
        <v>4919</v>
      </c>
      <c r="C2442" s="1" t="s">
        <v>4919</v>
      </c>
      <c r="E2442" s="11" t="s">
        <v>4920</v>
      </c>
      <c r="G2442" s="14">
        <v>12</v>
      </c>
      <c r="M2442">
        <v>1</v>
      </c>
      <c r="N2442">
        <v>29</v>
      </c>
      <c r="O2442">
        <v>0</v>
      </c>
      <c r="P2442">
        <v>10</v>
      </c>
      <c r="Q2442">
        <v>290</v>
      </c>
      <c r="R2442">
        <v>0</v>
      </c>
      <c r="S2442">
        <v>0</v>
      </c>
      <c r="T2442" t="s">
        <v>56</v>
      </c>
      <c r="U2442">
        <v>0</v>
      </c>
      <c r="V2442">
        <v>0</v>
      </c>
      <c r="W2442">
        <v>400032</v>
      </c>
      <c r="X2442" t="s">
        <v>56</v>
      </c>
      <c r="Y2442" t="s">
        <v>57</v>
      </c>
      <c r="AE2442">
        <v>0</v>
      </c>
      <c r="AP2442" t="s">
        <v>404</v>
      </c>
    </row>
    <row r="2443" spans="1:42" ht="15.6">
      <c r="A2443" s="1" t="s">
        <v>46</v>
      </c>
      <c r="B2443" s="1" t="s">
        <v>4921</v>
      </c>
      <c r="C2443" s="1" t="s">
        <v>4921</v>
      </c>
      <c r="E2443" s="11" t="s">
        <v>4922</v>
      </c>
      <c r="G2443" s="14"/>
      <c r="M2443">
        <v>1</v>
      </c>
      <c r="N2443">
        <v>-1</v>
      </c>
      <c r="O2443">
        <v>0</v>
      </c>
      <c r="AE2443">
        <v>0</v>
      </c>
    </row>
    <row r="2444" spans="1:42" ht="15.6">
      <c r="A2444" s="1" t="s">
        <v>46</v>
      </c>
      <c r="B2444" s="1" t="s">
        <v>4923</v>
      </c>
      <c r="C2444" s="1" t="s">
        <v>4923</v>
      </c>
      <c r="E2444" s="11" t="s">
        <v>4924</v>
      </c>
      <c r="G2444" s="14"/>
      <c r="M2444">
        <v>1</v>
      </c>
      <c r="N2444">
        <v>322</v>
      </c>
      <c r="O2444">
        <v>0</v>
      </c>
      <c r="P2444">
        <v>7.5</v>
      </c>
      <c r="Q2444">
        <v>2415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400032</v>
      </c>
      <c r="X2444" t="s">
        <v>56</v>
      </c>
      <c r="Y2444" t="s">
        <v>57</v>
      </c>
      <c r="AE2444">
        <v>0</v>
      </c>
      <c r="AP2444" t="s">
        <v>404</v>
      </c>
    </row>
    <row r="2445" spans="1:42" ht="15.6">
      <c r="A2445" s="1" t="s">
        <v>46</v>
      </c>
      <c r="B2445" s="1" t="s">
        <v>4925</v>
      </c>
      <c r="C2445" s="1" t="s">
        <v>4925</v>
      </c>
      <c r="E2445" s="11" t="s">
        <v>4926</v>
      </c>
      <c r="G2445" s="14"/>
      <c r="M2445">
        <v>1</v>
      </c>
      <c r="N2445">
        <v>-2</v>
      </c>
      <c r="O2445">
        <v>0</v>
      </c>
      <c r="R2445" t="s">
        <v>107</v>
      </c>
      <c r="S2445">
        <v>0</v>
      </c>
      <c r="T2445" t="s">
        <v>52</v>
      </c>
      <c r="W2445">
        <v>400033</v>
      </c>
      <c r="AE2445">
        <v>0</v>
      </c>
      <c r="AP2445" t="s">
        <v>126</v>
      </c>
    </row>
    <row r="2446" spans="1:42" ht="15.6">
      <c r="A2446" s="1" t="s">
        <v>46</v>
      </c>
      <c r="B2446" s="1" t="s">
        <v>4927</v>
      </c>
      <c r="C2446" s="1" t="s">
        <v>4927</v>
      </c>
      <c r="E2446" s="11" t="s">
        <v>4928</v>
      </c>
      <c r="G2446" s="14">
        <v>5</v>
      </c>
      <c r="M2446">
        <v>1</v>
      </c>
      <c r="N2446">
        <v>50</v>
      </c>
      <c r="O2446">
        <v>0</v>
      </c>
      <c r="P2446">
        <v>2.06</v>
      </c>
      <c r="Q2446">
        <v>103.25</v>
      </c>
      <c r="W2446">
        <v>400046</v>
      </c>
      <c r="AE2446">
        <v>0</v>
      </c>
      <c r="AP2446" t="s">
        <v>407</v>
      </c>
    </row>
    <row r="2447" spans="1:42" ht="15.6">
      <c r="A2447" s="1" t="s">
        <v>46</v>
      </c>
      <c r="B2447" s="1" t="s">
        <v>4929</v>
      </c>
      <c r="C2447" s="1" t="s">
        <v>4929</v>
      </c>
      <c r="E2447" s="11" t="s">
        <v>4930</v>
      </c>
      <c r="G2447" s="14"/>
      <c r="M2447">
        <v>1</v>
      </c>
      <c r="N2447">
        <v>5</v>
      </c>
      <c r="O2447">
        <v>0</v>
      </c>
      <c r="P2447">
        <v>4.13</v>
      </c>
      <c r="Q2447">
        <v>20.64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400046</v>
      </c>
      <c r="AE2447">
        <v>0</v>
      </c>
      <c r="AP2447" t="s">
        <v>407</v>
      </c>
    </row>
    <row r="2448" spans="1:42" ht="15.6">
      <c r="A2448" s="1" t="s">
        <v>46</v>
      </c>
      <c r="B2448" s="1" t="s">
        <v>4931</v>
      </c>
      <c r="C2448" s="1" t="s">
        <v>4931</v>
      </c>
      <c r="E2448" s="11" t="s">
        <v>4932</v>
      </c>
      <c r="G2448" s="14"/>
      <c r="M2448">
        <v>1</v>
      </c>
      <c r="N2448">
        <v>674</v>
      </c>
      <c r="O2448">
        <v>0</v>
      </c>
      <c r="P2448">
        <v>3.25</v>
      </c>
      <c r="Q2448">
        <v>2190.5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>
      <c r="A2449" s="1" t="s">
        <v>46</v>
      </c>
      <c r="B2449" s="1" t="s">
        <v>4933</v>
      </c>
      <c r="C2449" s="1" t="s">
        <v>4933</v>
      </c>
      <c r="E2449" s="11" t="s">
        <v>4934</v>
      </c>
      <c r="G2449" s="14"/>
      <c r="M2449">
        <v>1</v>
      </c>
      <c r="N2449">
        <v>5</v>
      </c>
      <c r="O2449">
        <v>0</v>
      </c>
      <c r="P2449">
        <v>5.5</v>
      </c>
      <c r="Q2449">
        <v>27.5</v>
      </c>
      <c r="W2449">
        <v>400080</v>
      </c>
      <c r="AE2449">
        <v>0</v>
      </c>
      <c r="AP2449" t="s">
        <v>696</v>
      </c>
    </row>
    <row r="2450" spans="1:42" ht="15.6">
      <c r="A2450" s="1" t="s">
        <v>46</v>
      </c>
      <c r="B2450" s="1" t="s">
        <v>4935</v>
      </c>
      <c r="C2450" s="1" t="s">
        <v>4935</v>
      </c>
      <c r="E2450" s="11" t="s">
        <v>4936</v>
      </c>
      <c r="G2450" s="14"/>
      <c r="M2450">
        <v>1</v>
      </c>
      <c r="N2450">
        <v>-60</v>
      </c>
      <c r="O2450">
        <v>0</v>
      </c>
      <c r="R2450">
        <v>0</v>
      </c>
      <c r="S2450">
        <v>0</v>
      </c>
      <c r="T2450" t="s">
        <v>3336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4937</v>
      </c>
      <c r="C2451" s="1" t="s">
        <v>4937</v>
      </c>
      <c r="E2451" s="11" t="s">
        <v>4938</v>
      </c>
      <c r="G2451" s="14">
        <v>3.5</v>
      </c>
      <c r="M2451">
        <v>1</v>
      </c>
      <c r="N2451">
        <v>93</v>
      </c>
      <c r="O2451">
        <v>0</v>
      </c>
      <c r="P2451">
        <v>0.5</v>
      </c>
      <c r="Q2451">
        <v>46.5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4939</v>
      </c>
      <c r="C2452" s="1" t="s">
        <v>4939</v>
      </c>
      <c r="E2452" s="11" t="s">
        <v>4940</v>
      </c>
      <c r="G2452" s="14"/>
      <c r="M2452">
        <v>1</v>
      </c>
      <c r="N2452">
        <v>-1502</v>
      </c>
      <c r="O2452">
        <v>0</v>
      </c>
      <c r="P2452">
        <v>0.03</v>
      </c>
      <c r="Q2452">
        <v>-39.049999999999997</v>
      </c>
      <c r="R2452">
        <v>0</v>
      </c>
      <c r="S2452">
        <v>0</v>
      </c>
      <c r="T2452" t="s">
        <v>52</v>
      </c>
      <c r="W2452">
        <v>400055</v>
      </c>
      <c r="AE2452">
        <v>0</v>
      </c>
      <c r="AP2452" t="s">
        <v>1236</v>
      </c>
    </row>
    <row r="2453" spans="1:42" ht="15.6">
      <c r="A2453" s="1" t="s">
        <v>46</v>
      </c>
      <c r="B2453" s="1" t="s">
        <v>4941</v>
      </c>
      <c r="C2453" s="1" t="s">
        <v>4941</v>
      </c>
      <c r="E2453" s="11" t="s">
        <v>4942</v>
      </c>
      <c r="G2453" s="14"/>
      <c r="M2453">
        <v>1</v>
      </c>
      <c r="N2453">
        <v>541</v>
      </c>
      <c r="O2453">
        <v>0</v>
      </c>
      <c r="P2453">
        <v>1.08</v>
      </c>
      <c r="Q2453">
        <v>586.08000000000004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56</v>
      </c>
      <c r="Y2453" t="s">
        <v>57</v>
      </c>
      <c r="AE2453">
        <v>0</v>
      </c>
      <c r="AP2453" t="s">
        <v>49</v>
      </c>
    </row>
    <row r="2454" spans="1:42" ht="15.6">
      <c r="A2454" s="1" t="s">
        <v>46</v>
      </c>
      <c r="B2454" s="1" t="s">
        <v>4943</v>
      </c>
      <c r="C2454" s="1" t="s">
        <v>4943</v>
      </c>
      <c r="E2454" s="11" t="s">
        <v>4944</v>
      </c>
      <c r="G2454" s="14"/>
      <c r="M2454">
        <v>1</v>
      </c>
      <c r="N2454">
        <v>628</v>
      </c>
      <c r="O2454">
        <v>0</v>
      </c>
      <c r="P2454">
        <v>2.5</v>
      </c>
      <c r="Q2454">
        <v>1570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400017</v>
      </c>
      <c r="X2454" t="s">
        <v>56</v>
      </c>
      <c r="Y2454" t="s">
        <v>57</v>
      </c>
      <c r="AE2454">
        <v>0</v>
      </c>
      <c r="AP2454" t="s">
        <v>49</v>
      </c>
    </row>
    <row r="2455" spans="1:42" ht="15.6">
      <c r="A2455" s="1" t="s">
        <v>46</v>
      </c>
      <c r="B2455" s="1" t="s">
        <v>4945</v>
      </c>
      <c r="C2455" s="1" t="s">
        <v>4945</v>
      </c>
      <c r="E2455" s="11" t="s">
        <v>4946</v>
      </c>
      <c r="G2455" s="14">
        <v>1</v>
      </c>
      <c r="M2455">
        <v>1</v>
      </c>
      <c r="N2455">
        <v>-2</v>
      </c>
      <c r="O2455">
        <v>0</v>
      </c>
      <c r="P2455">
        <v>4.5</v>
      </c>
      <c r="Q2455">
        <v>-9</v>
      </c>
      <c r="R2455">
        <v>0</v>
      </c>
      <c r="S2455">
        <v>0</v>
      </c>
      <c r="T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4947</v>
      </c>
      <c r="C2456" s="1" t="s">
        <v>4947</v>
      </c>
      <c r="E2456" s="11" t="s">
        <v>4948</v>
      </c>
      <c r="G2456" s="14"/>
      <c r="M2456">
        <v>1</v>
      </c>
      <c r="N2456">
        <v>91</v>
      </c>
      <c r="O2456">
        <v>0</v>
      </c>
      <c r="P2456">
        <v>2.5</v>
      </c>
      <c r="Q2456">
        <v>227.5</v>
      </c>
      <c r="R2456">
        <v>0</v>
      </c>
      <c r="S2456">
        <v>0</v>
      </c>
      <c r="T2456">
        <v>0</v>
      </c>
      <c r="U2456" t="s">
        <v>52</v>
      </c>
      <c r="W2456">
        <v>400158</v>
      </c>
      <c r="AE2456">
        <v>0</v>
      </c>
      <c r="AP2456" t="s">
        <v>61</v>
      </c>
    </row>
    <row r="2457" spans="1:42" ht="15.6">
      <c r="A2457" s="1" t="s">
        <v>46</v>
      </c>
      <c r="B2457" s="1" t="s">
        <v>4949</v>
      </c>
      <c r="C2457" s="1" t="s">
        <v>4949</v>
      </c>
      <c r="E2457" s="11" t="s">
        <v>4950</v>
      </c>
      <c r="G2457" s="14">
        <v>2</v>
      </c>
      <c r="M2457">
        <v>1</v>
      </c>
      <c r="N2457">
        <v>43</v>
      </c>
      <c r="O2457">
        <v>0</v>
      </c>
      <c r="P2457">
        <v>2</v>
      </c>
      <c r="Q2457">
        <v>86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61</v>
      </c>
    </row>
    <row r="2458" spans="1:42" ht="15.6">
      <c r="A2458" s="1" t="s">
        <v>46</v>
      </c>
      <c r="B2458" s="1" t="s">
        <v>4951</v>
      </c>
      <c r="C2458" s="1" t="s">
        <v>4951</v>
      </c>
      <c r="E2458" s="11" t="s">
        <v>4952</v>
      </c>
      <c r="G2458" s="14"/>
      <c r="M2458">
        <v>1</v>
      </c>
      <c r="N2458">
        <v>79</v>
      </c>
      <c r="O2458">
        <v>0</v>
      </c>
      <c r="P2458">
        <v>0.65</v>
      </c>
      <c r="Q2458">
        <v>51.35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AE2458">
        <v>0</v>
      </c>
      <c r="AP2458" t="s">
        <v>49</v>
      </c>
    </row>
    <row r="2459" spans="1:42" ht="15.6">
      <c r="A2459" s="1" t="s">
        <v>46</v>
      </c>
      <c r="B2459" s="1" t="s">
        <v>4953</v>
      </c>
      <c r="C2459" s="1" t="s">
        <v>4953</v>
      </c>
      <c r="E2459" s="11" t="s">
        <v>4954</v>
      </c>
      <c r="G2459" s="14"/>
      <c r="M2459">
        <v>1</v>
      </c>
      <c r="N2459">
        <v>12</v>
      </c>
      <c r="O2459">
        <v>0</v>
      </c>
      <c r="P2459">
        <v>1.5</v>
      </c>
      <c r="Q2459">
        <v>18</v>
      </c>
      <c r="R2459">
        <v>0</v>
      </c>
      <c r="S2459">
        <v>0</v>
      </c>
      <c r="T2459">
        <v>0</v>
      </c>
      <c r="W2459">
        <v>400017</v>
      </c>
      <c r="AE2459">
        <v>0</v>
      </c>
      <c r="AP2459" t="s">
        <v>49</v>
      </c>
    </row>
    <row r="2460" spans="1:42" ht="15.6">
      <c r="A2460" s="1" t="s">
        <v>46</v>
      </c>
      <c r="B2460" s="1" t="s">
        <v>4955</v>
      </c>
      <c r="C2460" s="1" t="s">
        <v>4955</v>
      </c>
      <c r="E2460" s="11" t="s">
        <v>4956</v>
      </c>
      <c r="G2460" s="14"/>
      <c r="M2460">
        <v>1</v>
      </c>
      <c r="N2460">
        <v>13</v>
      </c>
      <c r="O2460">
        <v>0</v>
      </c>
      <c r="P2460">
        <v>11.7</v>
      </c>
      <c r="Q2460">
        <v>152.1</v>
      </c>
      <c r="R2460">
        <v>0</v>
      </c>
      <c r="S2460">
        <v>0</v>
      </c>
      <c r="T2460">
        <v>0</v>
      </c>
      <c r="W2460">
        <v>400163</v>
      </c>
      <c r="AE2460">
        <v>0</v>
      </c>
      <c r="AP2460" t="s">
        <v>4793</v>
      </c>
    </row>
    <row r="2461" spans="1:42" ht="15.6">
      <c r="A2461" s="1" t="s">
        <v>46</v>
      </c>
      <c r="B2461" s="1" t="s">
        <v>4957</v>
      </c>
      <c r="C2461" s="1" t="s">
        <v>4957</v>
      </c>
      <c r="E2461" s="11" t="s">
        <v>4958</v>
      </c>
      <c r="G2461" s="14"/>
      <c r="M2461">
        <v>1</v>
      </c>
      <c r="N2461">
        <v>24</v>
      </c>
      <c r="O2461">
        <v>0</v>
      </c>
      <c r="P2461">
        <v>16.190000000000001</v>
      </c>
      <c r="Q2461">
        <v>388.54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4793</v>
      </c>
    </row>
    <row r="2462" spans="1:42" ht="15.6">
      <c r="A2462" s="1" t="s">
        <v>46</v>
      </c>
      <c r="B2462" s="1" t="s">
        <v>4959</v>
      </c>
      <c r="C2462" s="1" t="s">
        <v>4959</v>
      </c>
      <c r="E2462" s="11" t="s">
        <v>4960</v>
      </c>
      <c r="G2462" s="14">
        <v>1</v>
      </c>
      <c r="M2462">
        <v>1</v>
      </c>
      <c r="N2462">
        <v>12</v>
      </c>
      <c r="O2462">
        <v>0</v>
      </c>
      <c r="P2462">
        <v>20</v>
      </c>
      <c r="Q2462">
        <v>240</v>
      </c>
      <c r="W2462">
        <v>410082</v>
      </c>
      <c r="AE2462">
        <v>0</v>
      </c>
      <c r="AP2462" t="s">
        <v>4961</v>
      </c>
    </row>
    <row r="2463" spans="1:42" ht="15.6">
      <c r="A2463" s="1" t="s">
        <v>46</v>
      </c>
      <c r="B2463" s="1" t="s">
        <v>4962</v>
      </c>
      <c r="C2463" s="1" t="s">
        <v>4962</v>
      </c>
      <c r="E2463" s="11" t="s">
        <v>4963</v>
      </c>
      <c r="G2463" s="14">
        <v>6.5</v>
      </c>
      <c r="M2463">
        <v>1</v>
      </c>
      <c r="N2463">
        <v>-7</v>
      </c>
      <c r="O2463">
        <v>0</v>
      </c>
      <c r="P2463">
        <v>16.66</v>
      </c>
      <c r="Q2463">
        <v>-116.59</v>
      </c>
      <c r="R2463">
        <v>0</v>
      </c>
      <c r="S2463">
        <v>0</v>
      </c>
      <c r="T2463" t="s">
        <v>52</v>
      </c>
      <c r="W2463">
        <v>400160</v>
      </c>
      <c r="AE2463">
        <v>0</v>
      </c>
      <c r="AP2463" t="s">
        <v>201</v>
      </c>
    </row>
    <row r="2464" spans="1:42" ht="15.6">
      <c r="A2464" s="1" t="s">
        <v>46</v>
      </c>
      <c r="B2464" s="1" t="s">
        <v>4964</v>
      </c>
      <c r="C2464" s="1" t="s">
        <v>4964</v>
      </c>
      <c r="E2464" s="11" t="s">
        <v>4965</v>
      </c>
      <c r="G2464" s="14"/>
      <c r="M2464">
        <v>1</v>
      </c>
      <c r="N2464">
        <v>12</v>
      </c>
      <c r="O2464">
        <v>0</v>
      </c>
      <c r="P2464">
        <v>1.89</v>
      </c>
      <c r="Q2464">
        <v>22.72</v>
      </c>
      <c r="R2464">
        <v>0</v>
      </c>
      <c r="S2464">
        <v>0</v>
      </c>
      <c r="T2464" t="s">
        <v>52</v>
      </c>
      <c r="W2464">
        <v>400055</v>
      </c>
      <c r="AE2464">
        <v>0</v>
      </c>
      <c r="AP2464" t="s">
        <v>1236</v>
      </c>
    </row>
    <row r="2465" spans="1:42" ht="15.6">
      <c r="A2465" s="1" t="s">
        <v>46</v>
      </c>
      <c r="B2465" s="1" t="s">
        <v>4966</v>
      </c>
      <c r="C2465" s="1" t="s">
        <v>4966</v>
      </c>
      <c r="E2465" s="11" t="s">
        <v>4967</v>
      </c>
      <c r="G2465" s="14">
        <v>7</v>
      </c>
      <c r="M2465">
        <v>1</v>
      </c>
      <c r="N2465">
        <v>-14</v>
      </c>
      <c r="O2465">
        <v>0</v>
      </c>
      <c r="P2465">
        <v>0.65</v>
      </c>
      <c r="Q2465">
        <v>-9.1</v>
      </c>
      <c r="R2465">
        <v>0</v>
      </c>
      <c r="S2465">
        <v>0</v>
      </c>
      <c r="T2465" t="s">
        <v>52</v>
      </c>
      <c r="W2465">
        <v>400017</v>
      </c>
      <c r="AE2465">
        <v>0</v>
      </c>
      <c r="AP2465" t="s">
        <v>49</v>
      </c>
    </row>
    <row r="2466" spans="1:42" ht="15.6">
      <c r="A2466" s="1" t="s">
        <v>46</v>
      </c>
      <c r="B2466" s="1" t="s">
        <v>4968</v>
      </c>
      <c r="C2466" s="1" t="s">
        <v>4968</v>
      </c>
      <c r="E2466" s="11" t="s">
        <v>4969</v>
      </c>
      <c r="G2466" s="14"/>
      <c r="M2466">
        <v>1</v>
      </c>
      <c r="N2466">
        <v>218</v>
      </c>
      <c r="O2466">
        <v>0</v>
      </c>
      <c r="P2466">
        <v>0.33</v>
      </c>
      <c r="Q2466">
        <v>71.94</v>
      </c>
      <c r="R2466">
        <v>0</v>
      </c>
      <c r="S2466">
        <v>0</v>
      </c>
      <c r="T2466" t="s">
        <v>52</v>
      </c>
      <c r="W2466">
        <v>400110</v>
      </c>
      <c r="AE2466">
        <v>0</v>
      </c>
      <c r="AP2466" t="s">
        <v>344</v>
      </c>
    </row>
    <row r="2467" spans="1:42" ht="15.6">
      <c r="E2467" s="11" t="s">
        <v>4970</v>
      </c>
      <c r="G2467" s="14"/>
    </row>
    <row r="2468" spans="1:42" ht="15.6">
      <c r="E2468" s="11" t="s">
        <v>4971</v>
      </c>
      <c r="G2468" s="14">
        <v>7</v>
      </c>
    </row>
    <row r="2469" spans="1:42" ht="15.6">
      <c r="E2469" s="11" t="s">
        <v>4972</v>
      </c>
      <c r="G2469" s="14"/>
    </row>
    <row r="2470" spans="1:42" ht="15.6">
      <c r="E2470" s="11" t="s">
        <v>4973</v>
      </c>
      <c r="G2470" s="14">
        <v>7</v>
      </c>
    </row>
    <row r="2471" spans="1:42" ht="15.6">
      <c r="E2471" s="11" t="s">
        <v>4974</v>
      </c>
      <c r="G2471" s="14">
        <v>7</v>
      </c>
    </row>
    <row r="2472" spans="1:42" ht="15.6">
      <c r="A2472" s="1"/>
      <c r="B2472" s="1"/>
      <c r="C2472" s="1"/>
      <c r="E2472" s="11" t="s">
        <v>4975</v>
      </c>
      <c r="G2472" s="14">
        <v>7</v>
      </c>
    </row>
    <row r="2473" spans="1:42" ht="15.6">
      <c r="E2473" s="11" t="s">
        <v>4976</v>
      </c>
      <c r="G2473" s="14">
        <v>6</v>
      </c>
    </row>
    <row r="2474" spans="1:42" ht="15.6">
      <c r="E2474" s="11" t="s">
        <v>4977</v>
      </c>
      <c r="G2474" s="14">
        <v>1</v>
      </c>
    </row>
    <row r="2475" spans="1:42" ht="15.6">
      <c r="A2475" s="1" t="s">
        <v>46</v>
      </c>
      <c r="B2475" s="1" t="s">
        <v>4978</v>
      </c>
      <c r="C2475" s="1" t="s">
        <v>4978</v>
      </c>
      <c r="E2475" s="11" t="s">
        <v>4979</v>
      </c>
      <c r="G2475" s="14"/>
      <c r="M2475">
        <v>1</v>
      </c>
      <c r="N2475">
        <v>8</v>
      </c>
      <c r="O2475">
        <v>0</v>
      </c>
      <c r="P2475">
        <v>2.75</v>
      </c>
      <c r="Q2475">
        <v>22</v>
      </c>
      <c r="R2475">
        <v>0</v>
      </c>
      <c r="S2475">
        <v>0</v>
      </c>
      <c r="T2475" t="s">
        <v>52</v>
      </c>
      <c r="W2475">
        <v>400030</v>
      </c>
      <c r="AE2475">
        <v>0</v>
      </c>
      <c r="AP2475" t="s">
        <v>92</v>
      </c>
    </row>
    <row r="2476" spans="1:42" ht="15.6">
      <c r="E2476" s="11" t="s">
        <v>4980</v>
      </c>
      <c r="G2476" s="14">
        <v>0.65</v>
      </c>
    </row>
    <row r="2477" spans="1:42" ht="15.6">
      <c r="A2477" s="1"/>
      <c r="B2477" s="1"/>
      <c r="C2477" s="1"/>
      <c r="E2477" s="11" t="s">
        <v>4981</v>
      </c>
      <c r="G2477" s="14">
        <v>0.65</v>
      </c>
    </row>
    <row r="2478" spans="1:42" ht="15.6">
      <c r="A2478" s="1" t="s">
        <v>46</v>
      </c>
      <c r="B2478" s="1" t="s">
        <v>4982</v>
      </c>
      <c r="C2478" s="1" t="s">
        <v>4982</v>
      </c>
      <c r="E2478" s="11" t="s">
        <v>4983</v>
      </c>
      <c r="G2478" s="14">
        <v>0.65</v>
      </c>
      <c r="M2478">
        <v>1</v>
      </c>
      <c r="N2478">
        <v>-2</v>
      </c>
      <c r="O2478">
        <v>0</v>
      </c>
      <c r="P2478">
        <v>0.5</v>
      </c>
      <c r="Q2478">
        <v>-1</v>
      </c>
      <c r="R2478">
        <v>0</v>
      </c>
      <c r="S2478">
        <v>0</v>
      </c>
      <c r="T2478" t="s">
        <v>52</v>
      </c>
      <c r="W2478">
        <v>400002</v>
      </c>
      <c r="AE2478">
        <v>0</v>
      </c>
      <c r="AP2478" t="s">
        <v>116</v>
      </c>
    </row>
    <row r="2479" spans="1:42" ht="15.6">
      <c r="A2479" s="1" t="s">
        <v>46</v>
      </c>
      <c r="B2479" s="1" t="s">
        <v>4984</v>
      </c>
      <c r="C2479" s="1" t="s">
        <v>4984</v>
      </c>
      <c r="E2479" s="11" t="s">
        <v>4985</v>
      </c>
      <c r="G2479" s="14"/>
      <c r="M2479">
        <v>1</v>
      </c>
      <c r="N2479">
        <v>844</v>
      </c>
      <c r="O2479">
        <v>0</v>
      </c>
      <c r="P2479">
        <v>7.0000000000000007E-2</v>
      </c>
      <c r="Q2479">
        <v>59.08</v>
      </c>
      <c r="R2479">
        <v>0</v>
      </c>
      <c r="S2479">
        <v>0</v>
      </c>
      <c r="T2479" t="s">
        <v>52</v>
      </c>
      <c r="W2479">
        <v>400158</v>
      </c>
      <c r="AE2479">
        <v>0</v>
      </c>
      <c r="AP2479" t="s">
        <v>61</v>
      </c>
    </row>
    <row r="2480" spans="1:42" ht="15.6">
      <c r="A2480" s="1" t="s">
        <v>46</v>
      </c>
      <c r="B2480" s="1" t="s">
        <v>4986</v>
      </c>
      <c r="C2480" s="1" t="s">
        <v>4986</v>
      </c>
      <c r="E2480" s="11" t="s">
        <v>4987</v>
      </c>
      <c r="G2480" s="14">
        <v>0.5</v>
      </c>
      <c r="M2480">
        <v>1</v>
      </c>
      <c r="N2480">
        <v>3</v>
      </c>
      <c r="O2480">
        <v>0</v>
      </c>
      <c r="P2480">
        <v>1.1200000000000001</v>
      </c>
      <c r="Q2480">
        <v>3.35</v>
      </c>
      <c r="R2480">
        <v>0</v>
      </c>
      <c r="S2480">
        <v>0</v>
      </c>
      <c r="T2480" t="s">
        <v>52</v>
      </c>
      <c r="U2480">
        <v>0</v>
      </c>
      <c r="V2480">
        <v>0</v>
      </c>
      <c r="W2480">
        <v>400013</v>
      </c>
      <c r="X2480" t="s">
        <v>56</v>
      </c>
      <c r="Y2480" t="s">
        <v>57</v>
      </c>
      <c r="AE2480">
        <v>0</v>
      </c>
      <c r="AP2480" t="s">
        <v>232</v>
      </c>
    </row>
    <row r="2481" spans="1:42" ht="15.6">
      <c r="A2481" s="1" t="s">
        <v>46</v>
      </c>
      <c r="B2481" s="1" t="s">
        <v>4988</v>
      </c>
      <c r="C2481" s="1" t="s">
        <v>4988</v>
      </c>
      <c r="E2481" s="11" t="s">
        <v>4989</v>
      </c>
      <c r="G2481" s="14">
        <v>3.5</v>
      </c>
      <c r="M2481">
        <v>1</v>
      </c>
      <c r="N2481">
        <v>152</v>
      </c>
      <c r="O2481">
        <v>0</v>
      </c>
      <c r="P2481">
        <v>1</v>
      </c>
      <c r="Q2481">
        <v>152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400002</v>
      </c>
      <c r="AE2481">
        <v>0</v>
      </c>
      <c r="AP2481" t="s">
        <v>116</v>
      </c>
    </row>
    <row r="2482" spans="1:42" ht="15.6">
      <c r="A2482" s="1" t="s">
        <v>46</v>
      </c>
      <c r="B2482" s="1" t="s">
        <v>4990</v>
      </c>
      <c r="C2482" s="1" t="s">
        <v>4990</v>
      </c>
      <c r="E2482" s="11" t="s">
        <v>4991</v>
      </c>
      <c r="G2482" s="14"/>
      <c r="M2482">
        <v>1</v>
      </c>
      <c r="N2482">
        <v>92</v>
      </c>
      <c r="O2482">
        <v>0</v>
      </c>
      <c r="P2482">
        <v>2</v>
      </c>
      <c r="Q2482">
        <v>184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116</v>
      </c>
    </row>
    <row r="2483" spans="1:42" ht="15.6">
      <c r="A2483" s="1" t="s">
        <v>46</v>
      </c>
      <c r="B2483" s="1" t="s">
        <v>4992</v>
      </c>
      <c r="C2483" s="1" t="s">
        <v>4992</v>
      </c>
      <c r="E2483" s="11" t="s">
        <v>4993</v>
      </c>
      <c r="G2483" s="14">
        <v>4</v>
      </c>
      <c r="M2483">
        <v>1</v>
      </c>
      <c r="N2483">
        <v>270</v>
      </c>
      <c r="O2483">
        <v>0</v>
      </c>
      <c r="P2483">
        <v>0.45</v>
      </c>
      <c r="Q2483">
        <v>121.5</v>
      </c>
      <c r="R2483">
        <v>0</v>
      </c>
      <c r="S2483">
        <v>0</v>
      </c>
      <c r="T2483" t="s">
        <v>52</v>
      </c>
      <c r="W2483">
        <v>400033</v>
      </c>
      <c r="AE2483">
        <v>0</v>
      </c>
      <c r="AP2483" t="s">
        <v>126</v>
      </c>
    </row>
    <row r="2484" spans="1:42" ht="15.6">
      <c r="A2484" s="1" t="s">
        <v>46</v>
      </c>
      <c r="B2484" s="1" t="s">
        <v>4994</v>
      </c>
      <c r="C2484" s="1" t="s">
        <v>4994</v>
      </c>
      <c r="E2484" s="11" t="s">
        <v>4995</v>
      </c>
      <c r="G2484" s="14"/>
      <c r="M2484">
        <v>1</v>
      </c>
      <c r="N2484">
        <v>-6</v>
      </c>
      <c r="O2484">
        <v>0</v>
      </c>
      <c r="P2484">
        <v>1</v>
      </c>
      <c r="Q2484">
        <v>-6</v>
      </c>
      <c r="R2484">
        <v>0</v>
      </c>
      <c r="S2484">
        <v>0</v>
      </c>
      <c r="T2484" t="s">
        <v>52</v>
      </c>
      <c r="W2484">
        <v>400017</v>
      </c>
      <c r="AE2484">
        <v>0</v>
      </c>
      <c r="AP2484" t="s">
        <v>49</v>
      </c>
    </row>
    <row r="2485" spans="1:42" ht="15.6">
      <c r="A2485" s="1" t="s">
        <v>46</v>
      </c>
      <c r="B2485" s="1" t="s">
        <v>4996</v>
      </c>
      <c r="C2485" s="1" t="s">
        <v>4996</v>
      </c>
      <c r="E2485" s="11" t="s">
        <v>397</v>
      </c>
      <c r="G2485" s="14"/>
      <c r="M2485">
        <v>1</v>
      </c>
      <c r="N2485">
        <v>-78</v>
      </c>
      <c r="O2485">
        <v>0</v>
      </c>
      <c r="P2485">
        <v>3.1</v>
      </c>
      <c r="Q2485">
        <v>-241.8</v>
      </c>
      <c r="R2485">
        <v>0</v>
      </c>
      <c r="S2485">
        <v>0</v>
      </c>
      <c r="T2485" t="s">
        <v>52</v>
      </c>
      <c r="W2485">
        <v>400128</v>
      </c>
      <c r="AE2485">
        <v>0</v>
      </c>
      <c r="AP2485" t="s">
        <v>1180</v>
      </c>
    </row>
    <row r="2486" spans="1:42" ht="15.6">
      <c r="A2486" s="1" t="s">
        <v>46</v>
      </c>
      <c r="B2486" s="1" t="s">
        <v>4997</v>
      </c>
      <c r="C2486" s="1" t="s">
        <v>4997</v>
      </c>
      <c r="E2486" s="11" t="s">
        <v>399</v>
      </c>
      <c r="G2486" s="14"/>
      <c r="M2486">
        <v>1</v>
      </c>
      <c r="N2486">
        <v>128</v>
      </c>
      <c r="O2486">
        <v>0</v>
      </c>
      <c r="P2486">
        <v>3.75</v>
      </c>
      <c r="Q2486">
        <v>480</v>
      </c>
      <c r="R2486">
        <v>0</v>
      </c>
      <c r="S2486">
        <v>0</v>
      </c>
      <c r="T2486" t="s">
        <v>52</v>
      </c>
      <c r="W2486">
        <v>400103</v>
      </c>
      <c r="AE2486">
        <v>0</v>
      </c>
      <c r="AP2486" t="s">
        <v>261</v>
      </c>
    </row>
    <row r="2487" spans="1:42" ht="15.6">
      <c r="A2487" s="1" t="s">
        <v>46</v>
      </c>
      <c r="B2487" s="1" t="s">
        <v>4998</v>
      </c>
      <c r="C2487" s="1" t="s">
        <v>4998</v>
      </c>
      <c r="E2487" s="11" t="s">
        <v>401</v>
      </c>
      <c r="G2487" s="14"/>
      <c r="M2487">
        <v>1</v>
      </c>
      <c r="N2487">
        <v>182</v>
      </c>
      <c r="O2487">
        <v>0</v>
      </c>
      <c r="P2487">
        <v>4.75</v>
      </c>
      <c r="Q2487">
        <v>864.5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400028</v>
      </c>
      <c r="AE2487">
        <v>0</v>
      </c>
      <c r="AP2487" t="s">
        <v>246</v>
      </c>
    </row>
    <row r="2488" spans="1:42" ht="15.6">
      <c r="A2488" s="1" t="s">
        <v>46</v>
      </c>
      <c r="B2488" s="1" t="s">
        <v>4999</v>
      </c>
      <c r="C2488" s="1" t="s">
        <v>4999</v>
      </c>
      <c r="E2488" s="11" t="s">
        <v>403</v>
      </c>
      <c r="G2488" s="14">
        <v>0.65</v>
      </c>
      <c r="M2488">
        <v>1</v>
      </c>
      <c r="N2488">
        <v>12</v>
      </c>
      <c r="O2488">
        <v>0</v>
      </c>
      <c r="P2488">
        <v>5</v>
      </c>
      <c r="Q2488">
        <v>60</v>
      </c>
      <c r="W2488">
        <v>400028</v>
      </c>
      <c r="AE2488">
        <v>0</v>
      </c>
      <c r="AP2488" t="s">
        <v>246</v>
      </c>
    </row>
    <row r="2489" spans="1:42" ht="15.6">
      <c r="A2489" s="1" t="s">
        <v>46</v>
      </c>
      <c r="B2489" s="1" t="s">
        <v>5000</v>
      </c>
      <c r="C2489" s="1" t="s">
        <v>5000</v>
      </c>
      <c r="E2489" s="11" t="s">
        <v>406</v>
      </c>
      <c r="G2489" s="14">
        <v>0.65</v>
      </c>
      <c r="M2489">
        <v>1</v>
      </c>
      <c r="N2489">
        <v>10</v>
      </c>
      <c r="O2489">
        <v>0</v>
      </c>
      <c r="P2489">
        <v>5</v>
      </c>
      <c r="Q2489">
        <v>50</v>
      </c>
      <c r="W2489">
        <v>400028</v>
      </c>
      <c r="AE2489">
        <v>0</v>
      </c>
      <c r="AP2489" t="s">
        <v>246</v>
      </c>
    </row>
    <row r="2490" spans="1:42" ht="15.6">
      <c r="E2490" s="11" t="s">
        <v>5001</v>
      </c>
      <c r="G2490" s="14"/>
    </row>
    <row r="2491" spans="1:42" ht="15.6">
      <c r="A2491" s="1" t="s">
        <v>46</v>
      </c>
      <c r="B2491" s="1" t="s">
        <v>5002</v>
      </c>
      <c r="C2491" s="1" t="s">
        <v>5002</v>
      </c>
      <c r="E2491" s="11" t="s">
        <v>5003</v>
      </c>
      <c r="G2491" s="14"/>
      <c r="M2491">
        <v>1</v>
      </c>
      <c r="N2491">
        <v>-9</v>
      </c>
      <c r="O2491">
        <v>0</v>
      </c>
      <c r="AE2491">
        <v>0</v>
      </c>
    </row>
    <row r="2492" spans="1:42" ht="15.6">
      <c r="A2492" s="1" t="s">
        <v>46</v>
      </c>
      <c r="B2492" s="1" t="s">
        <v>5004</v>
      </c>
      <c r="C2492" s="1" t="s">
        <v>5004</v>
      </c>
      <c r="E2492" s="11" t="s">
        <v>5005</v>
      </c>
      <c r="G2492" s="14"/>
      <c r="M2492">
        <v>1</v>
      </c>
      <c r="N2492">
        <v>54</v>
      </c>
      <c r="O2492">
        <v>0</v>
      </c>
      <c r="P2492">
        <v>39</v>
      </c>
      <c r="Q2492">
        <v>2106</v>
      </c>
      <c r="R2492">
        <v>0</v>
      </c>
      <c r="S2492">
        <v>0</v>
      </c>
      <c r="T2492" t="s">
        <v>52</v>
      </c>
      <c r="U2492">
        <v>0</v>
      </c>
      <c r="V2492">
        <v>0</v>
      </c>
      <c r="W2492">
        <v>400028</v>
      </c>
      <c r="AE2492">
        <v>0</v>
      </c>
      <c r="AP2492" t="s">
        <v>246</v>
      </c>
    </row>
    <row r="2493" spans="1:42" ht="15.6">
      <c r="E2493" s="11" t="s">
        <v>5006</v>
      </c>
      <c r="G2493" s="14">
        <v>8</v>
      </c>
    </row>
    <row r="2494" spans="1:42" ht="15.6">
      <c r="A2494" s="1" t="s">
        <v>46</v>
      </c>
      <c r="B2494" s="1" t="s">
        <v>5007</v>
      </c>
      <c r="C2494" s="1" t="s">
        <v>5007</v>
      </c>
      <c r="E2494" s="11" t="s">
        <v>5008</v>
      </c>
      <c r="G2494" s="14"/>
      <c r="M2494">
        <v>1</v>
      </c>
      <c r="N2494">
        <v>851</v>
      </c>
      <c r="O2494">
        <v>0</v>
      </c>
      <c r="P2494">
        <v>6.93</v>
      </c>
      <c r="Q2494">
        <v>5897.43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400120</v>
      </c>
      <c r="AE2494">
        <v>0</v>
      </c>
      <c r="AP2494" t="s">
        <v>468</v>
      </c>
    </row>
    <row r="2495" spans="1:42" ht="15.6">
      <c r="A2495" s="1" t="s">
        <v>46</v>
      </c>
      <c r="B2495" s="1" t="s">
        <v>5009</v>
      </c>
      <c r="C2495" s="1" t="s">
        <v>5009</v>
      </c>
      <c r="E2495" s="11" t="s">
        <v>5010</v>
      </c>
      <c r="G2495" s="14"/>
      <c r="M2495">
        <v>1</v>
      </c>
      <c r="N2495">
        <v>349</v>
      </c>
      <c r="O2495">
        <v>0</v>
      </c>
      <c r="P2495">
        <v>4.16</v>
      </c>
      <c r="Q2495">
        <v>1452.68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400120</v>
      </c>
      <c r="AE2495">
        <v>0</v>
      </c>
      <c r="AP2495" t="s">
        <v>468</v>
      </c>
    </row>
    <row r="2496" spans="1:42" ht="15.6">
      <c r="E2496" s="13" t="s">
        <v>5011</v>
      </c>
      <c r="G2496" s="14">
        <v>1</v>
      </c>
    </row>
    <row r="2497" spans="1:42" ht="15.6">
      <c r="A2497" s="1" t="s">
        <v>46</v>
      </c>
      <c r="B2497" s="1" t="s">
        <v>5012</v>
      </c>
      <c r="C2497" s="1" t="s">
        <v>5012</v>
      </c>
      <c r="E2497" s="13" t="s">
        <v>5013</v>
      </c>
      <c r="G2497" s="14"/>
      <c r="M2497">
        <v>1</v>
      </c>
      <c r="N2497">
        <v>95</v>
      </c>
      <c r="O2497">
        <v>0</v>
      </c>
      <c r="P2497">
        <v>1.75</v>
      </c>
      <c r="Q2497">
        <v>166.25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410120</v>
      </c>
      <c r="X2497" t="s">
        <v>56</v>
      </c>
      <c r="Y2497" t="s">
        <v>57</v>
      </c>
      <c r="AE2497">
        <v>0</v>
      </c>
      <c r="AP2497" t="s">
        <v>112</v>
      </c>
    </row>
    <row r="2498" spans="1:42" ht="15.6">
      <c r="A2498" s="1" t="s">
        <v>46</v>
      </c>
      <c r="B2498" s="1" t="s">
        <v>5014</v>
      </c>
      <c r="C2498" s="1" t="s">
        <v>5014</v>
      </c>
      <c r="E2498" s="13" t="s">
        <v>5015</v>
      </c>
      <c r="G2498" s="14"/>
      <c r="M2498">
        <v>1</v>
      </c>
      <c r="N2498">
        <v>1</v>
      </c>
      <c r="O2498">
        <v>0</v>
      </c>
      <c r="P2498">
        <v>18</v>
      </c>
      <c r="Q2498">
        <v>18</v>
      </c>
      <c r="W2498">
        <v>400061</v>
      </c>
      <c r="AE2498">
        <v>0</v>
      </c>
      <c r="AP2498" t="s">
        <v>169</v>
      </c>
    </row>
    <row r="2499" spans="1:42" ht="15.6">
      <c r="A2499" s="1" t="s">
        <v>46</v>
      </c>
      <c r="B2499" s="1" t="s">
        <v>5016</v>
      </c>
      <c r="C2499" s="1" t="s">
        <v>5016</v>
      </c>
      <c r="E2499" s="13" t="s">
        <v>5017</v>
      </c>
      <c r="G2499" s="14"/>
      <c r="M2499">
        <v>1</v>
      </c>
      <c r="N2499">
        <v>1</v>
      </c>
      <c r="O2499">
        <v>0</v>
      </c>
      <c r="P2499">
        <v>20</v>
      </c>
      <c r="Q2499">
        <v>20</v>
      </c>
      <c r="W2499">
        <v>400028</v>
      </c>
      <c r="AE2499">
        <v>0</v>
      </c>
      <c r="AP2499" t="s">
        <v>246</v>
      </c>
    </row>
    <row r="2500" spans="1:42" ht="15.6">
      <c r="A2500" s="1" t="s">
        <v>46</v>
      </c>
      <c r="B2500" s="1" t="s">
        <v>5018</v>
      </c>
      <c r="C2500" s="1" t="s">
        <v>5018</v>
      </c>
      <c r="E2500" s="13" t="s">
        <v>5019</v>
      </c>
      <c r="G2500" s="14"/>
      <c r="M2500">
        <v>1</v>
      </c>
      <c r="N2500">
        <v>218</v>
      </c>
      <c r="O2500">
        <v>0</v>
      </c>
      <c r="P2500">
        <v>3.25</v>
      </c>
      <c r="Q2500">
        <v>708.5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400046</v>
      </c>
      <c r="AE2500">
        <v>0</v>
      </c>
      <c r="AP2500" t="s">
        <v>407</v>
      </c>
    </row>
    <row r="2501" spans="1:42" ht="15.6">
      <c r="A2501" s="1" t="s">
        <v>46</v>
      </c>
      <c r="B2501" s="1" t="s">
        <v>5020</v>
      </c>
      <c r="C2501" s="1" t="s">
        <v>5020</v>
      </c>
      <c r="E2501" s="13" t="s">
        <v>5021</v>
      </c>
      <c r="G2501" s="14"/>
      <c r="M2501">
        <v>1</v>
      </c>
      <c r="N2501">
        <v>-12</v>
      </c>
      <c r="O2501">
        <v>0</v>
      </c>
      <c r="W2501">
        <v>400120</v>
      </c>
      <c r="AE2501">
        <v>0</v>
      </c>
      <c r="AP2501" t="s">
        <v>468</v>
      </c>
    </row>
    <row r="2502" spans="1:42" ht="15.6">
      <c r="A2502" s="1" t="s">
        <v>46</v>
      </c>
      <c r="B2502" s="1" t="s">
        <v>5022</v>
      </c>
      <c r="C2502" s="1" t="s">
        <v>5022</v>
      </c>
      <c r="E2502" s="13" t="s">
        <v>5023</v>
      </c>
      <c r="G2502" s="14">
        <v>2</v>
      </c>
      <c r="M2502">
        <v>1</v>
      </c>
      <c r="N2502">
        <v>902</v>
      </c>
      <c r="O2502">
        <v>0</v>
      </c>
      <c r="P2502">
        <v>1.9</v>
      </c>
      <c r="Q2502">
        <v>1713.8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400186</v>
      </c>
      <c r="X2502" t="s">
        <v>56</v>
      </c>
      <c r="Y2502" t="s">
        <v>57</v>
      </c>
      <c r="AE2502">
        <v>0</v>
      </c>
      <c r="AP2502" t="s">
        <v>120</v>
      </c>
    </row>
    <row r="2503" spans="1:42" ht="15.6">
      <c r="E2503" s="13" t="s">
        <v>908</v>
      </c>
      <c r="G2503" s="14">
        <v>0.5</v>
      </c>
    </row>
    <row r="2504" spans="1:42" ht="15.6">
      <c r="E2504" s="13" t="s">
        <v>910</v>
      </c>
      <c r="G2504" s="14">
        <v>0.65</v>
      </c>
    </row>
    <row r="2505" spans="1:42" ht="15.6">
      <c r="E2505" s="13" t="s">
        <v>912</v>
      </c>
      <c r="G2505" s="14">
        <v>0.75</v>
      </c>
    </row>
    <row r="2506" spans="1:42" ht="15.6">
      <c r="E2506" s="13" t="s">
        <v>913</v>
      </c>
      <c r="G2506" s="14">
        <v>1</v>
      </c>
    </row>
    <row r="2507" spans="1:42" ht="15.6">
      <c r="E2507" s="13" t="s">
        <v>914</v>
      </c>
      <c r="G2507" s="14">
        <v>0.5</v>
      </c>
    </row>
    <row r="2508" spans="1:42" ht="15.6">
      <c r="E2508" s="13" t="s">
        <v>915</v>
      </c>
      <c r="G2508" s="14">
        <v>0.5</v>
      </c>
    </row>
    <row r="2509" spans="1:42" ht="15.6">
      <c r="E2509" s="13" t="s">
        <v>5024</v>
      </c>
      <c r="G2509" s="14"/>
    </row>
    <row r="2510" spans="1:42" ht="15.6">
      <c r="E2510" s="13" t="s">
        <v>5025</v>
      </c>
      <c r="G2510" s="14"/>
    </row>
    <row r="2511" spans="1:42" ht="15.6">
      <c r="E2511" s="13" t="s">
        <v>5026</v>
      </c>
      <c r="G2511" s="14"/>
    </row>
    <row r="2512" spans="1:42" ht="15.6">
      <c r="E2512" s="13" t="s">
        <v>5027</v>
      </c>
      <c r="G2512" s="14"/>
    </row>
    <row r="2513" spans="1:42" ht="15.6">
      <c r="E2513" s="13" t="s">
        <v>5028</v>
      </c>
      <c r="G2513" s="14"/>
    </row>
    <row r="2514" spans="1:42" ht="15.6">
      <c r="E2514" s="13" t="s">
        <v>5029</v>
      </c>
      <c r="G2514" s="14"/>
    </row>
    <row r="2515" spans="1:42" ht="15.6">
      <c r="E2515" s="13" t="s">
        <v>5030</v>
      </c>
      <c r="G2515" s="14"/>
    </row>
    <row r="2516" spans="1:42" ht="15.6">
      <c r="E2516" s="13" t="s">
        <v>921</v>
      </c>
      <c r="G2516" s="14"/>
    </row>
    <row r="2517" spans="1:42" ht="15.6">
      <c r="E2517" s="13" t="s">
        <v>5031</v>
      </c>
      <c r="G2517" s="14"/>
    </row>
    <row r="2518" spans="1:42" ht="15.6">
      <c r="A2518" s="1" t="s">
        <v>46</v>
      </c>
      <c r="B2518" s="1" t="s">
        <v>5032</v>
      </c>
      <c r="C2518" s="1" t="s">
        <v>5032</v>
      </c>
      <c r="E2518" s="11" t="s">
        <v>5033</v>
      </c>
      <c r="G2518" s="14"/>
      <c r="M2518">
        <v>1</v>
      </c>
      <c r="N2518">
        <v>10</v>
      </c>
      <c r="O2518">
        <v>0</v>
      </c>
      <c r="P2518">
        <v>15.5</v>
      </c>
      <c r="Q2518">
        <v>155</v>
      </c>
      <c r="W2518">
        <v>400056</v>
      </c>
      <c r="AE2518">
        <v>0</v>
      </c>
      <c r="AP2518" t="s">
        <v>1797</v>
      </c>
    </row>
    <row r="2519" spans="1:42" ht="15.6">
      <c r="A2519" s="1" t="s">
        <v>46</v>
      </c>
      <c r="B2519" s="1" t="s">
        <v>5034</v>
      </c>
      <c r="C2519" s="1" t="s">
        <v>5034</v>
      </c>
      <c r="E2519" s="11" t="s">
        <v>5035</v>
      </c>
      <c r="G2519" s="14"/>
      <c r="M2519">
        <v>1</v>
      </c>
      <c r="N2519">
        <v>4</v>
      </c>
      <c r="O2519">
        <v>0</v>
      </c>
      <c r="P2519">
        <v>4.8600000000000003</v>
      </c>
      <c r="Q2519">
        <v>19.46</v>
      </c>
      <c r="AE2519">
        <v>0</v>
      </c>
    </row>
    <row r="2520" spans="1:42" ht="15.6">
      <c r="E2520" s="13" t="s">
        <v>5036</v>
      </c>
      <c r="G2520" s="14"/>
    </row>
    <row r="2521" spans="1:42" ht="15.6">
      <c r="A2521" s="1" t="s">
        <v>46</v>
      </c>
      <c r="B2521" s="1" t="s">
        <v>5037</v>
      </c>
      <c r="C2521" s="1" t="s">
        <v>5037</v>
      </c>
      <c r="E2521" s="13" t="s">
        <v>5038</v>
      </c>
      <c r="G2521" s="14"/>
      <c r="M2521">
        <v>1</v>
      </c>
      <c r="N2521">
        <v>87</v>
      </c>
      <c r="O2521">
        <v>0</v>
      </c>
      <c r="P2521">
        <v>6</v>
      </c>
      <c r="Q2521">
        <v>522</v>
      </c>
      <c r="R2521">
        <v>0</v>
      </c>
      <c r="S2521">
        <v>0</v>
      </c>
      <c r="T2521">
        <v>0</v>
      </c>
      <c r="W2521">
        <v>400017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5039</v>
      </c>
      <c r="C2522" s="1" t="s">
        <v>5039</v>
      </c>
      <c r="E2522" s="13" t="s">
        <v>5040</v>
      </c>
      <c r="G2522" s="14"/>
      <c r="M2522">
        <v>1</v>
      </c>
      <c r="N2522">
        <v>718</v>
      </c>
      <c r="O2522">
        <v>0</v>
      </c>
      <c r="P2522">
        <v>1.25</v>
      </c>
      <c r="Q2522">
        <v>897.5</v>
      </c>
      <c r="R2522">
        <v>0</v>
      </c>
      <c r="S2522">
        <v>0</v>
      </c>
      <c r="T2522">
        <v>0</v>
      </c>
      <c r="W2522">
        <v>400133</v>
      </c>
      <c r="AE2522">
        <v>0</v>
      </c>
      <c r="AP2522" t="s">
        <v>4041</v>
      </c>
    </row>
    <row r="2523" spans="1:42" ht="15.6">
      <c r="A2523" s="1" t="s">
        <v>46</v>
      </c>
      <c r="B2523" s="1" t="s">
        <v>5041</v>
      </c>
      <c r="C2523" s="1" t="s">
        <v>5041</v>
      </c>
      <c r="E2523" s="13" t="s">
        <v>5042</v>
      </c>
      <c r="G2523" s="14"/>
      <c r="M2523">
        <v>1</v>
      </c>
      <c r="N2523">
        <v>-1</v>
      </c>
      <c r="O2523">
        <v>0</v>
      </c>
      <c r="P2523">
        <v>68</v>
      </c>
      <c r="Q2523">
        <v>-68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>
      <c r="A2524" s="1" t="s">
        <v>46</v>
      </c>
      <c r="B2524" s="1" t="s">
        <v>5043</v>
      </c>
      <c r="C2524" s="1" t="s">
        <v>5043</v>
      </c>
      <c r="E2524" s="13" t="s">
        <v>5044</v>
      </c>
      <c r="G2524" s="14"/>
      <c r="M2524">
        <v>1</v>
      </c>
      <c r="N2524">
        <v>94</v>
      </c>
      <c r="O2524">
        <v>0</v>
      </c>
      <c r="P2524">
        <v>5.5</v>
      </c>
      <c r="Q2524">
        <v>517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>
      <c r="A2525" s="1" t="s">
        <v>46</v>
      </c>
      <c r="B2525" s="1" t="s">
        <v>5045</v>
      </c>
      <c r="C2525" s="1" t="s">
        <v>5045</v>
      </c>
      <c r="E2525" s="13" t="s">
        <v>5046</v>
      </c>
      <c r="G2525" s="14"/>
      <c r="M2525">
        <v>1</v>
      </c>
      <c r="N2525">
        <v>57</v>
      </c>
      <c r="O2525">
        <v>0</v>
      </c>
      <c r="P2525">
        <v>2.5</v>
      </c>
      <c r="Q2525">
        <v>142.5</v>
      </c>
      <c r="R2525">
        <v>0</v>
      </c>
      <c r="S2525">
        <v>0</v>
      </c>
      <c r="T2525" t="s">
        <v>17</v>
      </c>
      <c r="U2525">
        <v>0</v>
      </c>
      <c r="V2525">
        <v>0</v>
      </c>
      <c r="W2525">
        <v>400017</v>
      </c>
      <c r="X2525" t="s">
        <v>56</v>
      </c>
      <c r="Y2525" t="s">
        <v>57</v>
      </c>
      <c r="AE2525">
        <v>0</v>
      </c>
      <c r="AP2525" t="s">
        <v>49</v>
      </c>
    </row>
    <row r="2526" spans="1:42" ht="15.6">
      <c r="A2526" s="1" t="s">
        <v>46</v>
      </c>
      <c r="B2526" s="1" t="s">
        <v>5047</v>
      </c>
      <c r="C2526" s="1" t="s">
        <v>5047</v>
      </c>
      <c r="E2526" s="13" t="s">
        <v>5048</v>
      </c>
      <c r="G2526" s="14">
        <v>3.5</v>
      </c>
      <c r="M2526">
        <v>1</v>
      </c>
      <c r="N2526">
        <v>-6</v>
      </c>
      <c r="O2526">
        <v>0</v>
      </c>
      <c r="P2526">
        <v>2.25</v>
      </c>
      <c r="Q2526">
        <v>-13.5</v>
      </c>
      <c r="R2526">
        <v>0</v>
      </c>
      <c r="S2526">
        <v>0</v>
      </c>
      <c r="T2526" t="s">
        <v>52</v>
      </c>
      <c r="W2526">
        <v>400066</v>
      </c>
      <c r="AE2526">
        <v>0</v>
      </c>
      <c r="AP2526" t="s">
        <v>680</v>
      </c>
    </row>
    <row r="2527" spans="1:42" ht="15.6">
      <c r="A2527" s="1" t="s">
        <v>46</v>
      </c>
      <c r="B2527" s="1" t="s">
        <v>5049</v>
      </c>
      <c r="C2527" s="1" t="s">
        <v>5049</v>
      </c>
      <c r="E2527" s="13" t="s">
        <v>5050</v>
      </c>
      <c r="G2527" s="14"/>
      <c r="M2527">
        <v>1</v>
      </c>
      <c r="N2527">
        <v>214</v>
      </c>
      <c r="O2527">
        <v>0</v>
      </c>
      <c r="P2527">
        <v>0.16</v>
      </c>
      <c r="Q2527">
        <v>34.24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49</v>
      </c>
    </row>
    <row r="2528" spans="1:42" ht="15.6">
      <c r="A2528" s="1" t="s">
        <v>46</v>
      </c>
      <c r="B2528" s="1" t="s">
        <v>5051</v>
      </c>
      <c r="C2528" s="1" t="s">
        <v>5051</v>
      </c>
      <c r="E2528" s="13" t="s">
        <v>5052</v>
      </c>
      <c r="G2528" s="14"/>
      <c r="M2528">
        <v>1</v>
      </c>
      <c r="N2528">
        <v>8</v>
      </c>
      <c r="O2528">
        <v>0</v>
      </c>
      <c r="P2528">
        <v>10</v>
      </c>
      <c r="Q2528">
        <v>80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400004</v>
      </c>
      <c r="AE2528">
        <v>0</v>
      </c>
      <c r="AP2528" t="s">
        <v>352</v>
      </c>
    </row>
    <row r="2529" spans="1:42" ht="15.6">
      <c r="A2529" s="1" t="s">
        <v>46</v>
      </c>
      <c r="B2529" s="1" t="s">
        <v>5053</v>
      </c>
      <c r="C2529" s="1" t="s">
        <v>5053</v>
      </c>
      <c r="E2529" s="13" t="s">
        <v>5054</v>
      </c>
      <c r="G2529" s="14">
        <v>5</v>
      </c>
      <c r="M2529">
        <v>1</v>
      </c>
      <c r="N2529">
        <v>290</v>
      </c>
      <c r="O2529">
        <v>0</v>
      </c>
      <c r="P2529">
        <v>20</v>
      </c>
      <c r="Q2529">
        <v>5800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400032</v>
      </c>
      <c r="X2529" t="s">
        <v>4204</v>
      </c>
      <c r="Y2529" t="s">
        <v>57</v>
      </c>
      <c r="AE2529">
        <v>0</v>
      </c>
      <c r="AP2529" t="s">
        <v>404</v>
      </c>
    </row>
    <row r="2530" spans="1:42" ht="15.6">
      <c r="A2530" s="1" t="s">
        <v>46</v>
      </c>
      <c r="B2530" s="1" t="s">
        <v>5055</v>
      </c>
      <c r="C2530" s="1" t="s">
        <v>5055</v>
      </c>
      <c r="E2530" s="13" t="s">
        <v>5056</v>
      </c>
      <c r="G2530" s="14">
        <v>9</v>
      </c>
      <c r="M2530">
        <v>1</v>
      </c>
      <c r="N2530">
        <v>2412</v>
      </c>
      <c r="O2530">
        <v>0</v>
      </c>
      <c r="P2530">
        <v>20</v>
      </c>
      <c r="Q2530">
        <v>48240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400197</v>
      </c>
      <c r="X2530" t="s">
        <v>56</v>
      </c>
      <c r="Y2530" t="s">
        <v>57</v>
      </c>
      <c r="AE2530">
        <v>0</v>
      </c>
      <c r="AP2530" t="s">
        <v>5057</v>
      </c>
    </row>
    <row r="2531" spans="1:42" ht="15.6">
      <c r="A2531" s="1" t="s">
        <v>46</v>
      </c>
      <c r="B2531" s="1" t="s">
        <v>5058</v>
      </c>
      <c r="C2531" s="1" t="s">
        <v>5058</v>
      </c>
      <c r="E2531" s="13" t="s">
        <v>5059</v>
      </c>
      <c r="G2531" s="14"/>
      <c r="M2531">
        <v>1</v>
      </c>
      <c r="N2531">
        <v>521</v>
      </c>
      <c r="O2531">
        <v>0</v>
      </c>
      <c r="P2531">
        <v>2.25</v>
      </c>
      <c r="Q2531">
        <v>1172.25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400017</v>
      </c>
      <c r="X2531" t="s">
        <v>56</v>
      </c>
      <c r="Y2531" t="s">
        <v>57</v>
      </c>
      <c r="AE2531">
        <v>0</v>
      </c>
      <c r="AP2531" t="s">
        <v>49</v>
      </c>
    </row>
    <row r="2532" spans="1:42" ht="15.6">
      <c r="A2532" s="1" t="s">
        <v>46</v>
      </c>
      <c r="B2532" s="1" t="s">
        <v>5060</v>
      </c>
      <c r="C2532" s="1" t="s">
        <v>5060</v>
      </c>
      <c r="E2532" s="13" t="s">
        <v>5061</v>
      </c>
      <c r="G2532" s="14"/>
      <c r="M2532">
        <v>1</v>
      </c>
      <c r="N2532">
        <v>168</v>
      </c>
      <c r="O2532">
        <v>0</v>
      </c>
      <c r="P2532">
        <v>2.52</v>
      </c>
      <c r="Q2532">
        <v>423.36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400197</v>
      </c>
      <c r="X2532" t="s">
        <v>56</v>
      </c>
      <c r="Y2532" t="s">
        <v>57</v>
      </c>
      <c r="AE2532">
        <v>0</v>
      </c>
      <c r="AP2532" t="s">
        <v>5057</v>
      </c>
    </row>
    <row r="2533" spans="1:42" ht="15.6">
      <c r="A2533" s="1" t="s">
        <v>46</v>
      </c>
      <c r="B2533" s="1" t="s">
        <v>5062</v>
      </c>
      <c r="C2533" s="1" t="s">
        <v>5062</v>
      </c>
      <c r="E2533" s="13" t="s">
        <v>5063</v>
      </c>
      <c r="G2533" s="14"/>
      <c r="M2533">
        <v>1</v>
      </c>
      <c r="N2533">
        <v>1187</v>
      </c>
      <c r="O2533">
        <v>0</v>
      </c>
      <c r="P2533">
        <v>1</v>
      </c>
      <c r="Q2533">
        <v>1187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400017</v>
      </c>
      <c r="AE2533">
        <v>0</v>
      </c>
      <c r="AP2533" t="s">
        <v>49</v>
      </c>
    </row>
    <row r="2534" spans="1:42" ht="15.6">
      <c r="A2534" s="1" t="s">
        <v>46</v>
      </c>
      <c r="B2534" s="1" t="s">
        <v>5064</v>
      </c>
      <c r="C2534" s="1" t="s">
        <v>5064</v>
      </c>
      <c r="E2534" s="13" t="s">
        <v>5065</v>
      </c>
      <c r="G2534" s="14"/>
      <c r="M2534">
        <v>1</v>
      </c>
      <c r="N2534">
        <v>5383</v>
      </c>
      <c r="O2534">
        <v>0</v>
      </c>
      <c r="P2534">
        <v>25</v>
      </c>
      <c r="Q2534">
        <v>134575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400197</v>
      </c>
      <c r="X2534" t="s">
        <v>56</v>
      </c>
      <c r="Y2534" t="s">
        <v>57</v>
      </c>
      <c r="AE2534">
        <v>0</v>
      </c>
      <c r="AP2534" t="s">
        <v>5057</v>
      </c>
    </row>
    <row r="2535" spans="1:42" ht="15.6">
      <c r="A2535" s="1" t="s">
        <v>46</v>
      </c>
      <c r="B2535" s="1" t="s">
        <v>5066</v>
      </c>
      <c r="C2535" s="1" t="s">
        <v>5066</v>
      </c>
      <c r="E2535" s="13" t="s">
        <v>5067</v>
      </c>
      <c r="G2535" s="14"/>
      <c r="M2535">
        <v>1</v>
      </c>
      <c r="N2535">
        <v>2</v>
      </c>
      <c r="O2535">
        <v>0</v>
      </c>
      <c r="P2535">
        <v>20</v>
      </c>
      <c r="Q2535">
        <v>40</v>
      </c>
      <c r="AE2535">
        <v>0</v>
      </c>
    </row>
    <row r="2536" spans="1:42" ht="15.6">
      <c r="A2536" s="1" t="s">
        <v>46</v>
      </c>
      <c r="B2536" s="1" t="s">
        <v>5068</v>
      </c>
      <c r="C2536" s="1" t="s">
        <v>5068</v>
      </c>
      <c r="E2536" s="13" t="s">
        <v>5069</v>
      </c>
      <c r="G2536" s="14"/>
      <c r="M2536">
        <v>1</v>
      </c>
      <c r="N2536">
        <v>-541</v>
      </c>
      <c r="O2536">
        <v>0</v>
      </c>
      <c r="P2536">
        <v>13.75</v>
      </c>
      <c r="Q2536">
        <v>-7438.75</v>
      </c>
      <c r="R2536">
        <v>0</v>
      </c>
      <c r="S2536">
        <v>0</v>
      </c>
      <c r="T2536" t="s">
        <v>52</v>
      </c>
      <c r="U2536" t="s">
        <v>52</v>
      </c>
      <c r="V2536">
        <v>0</v>
      </c>
      <c r="W2536">
        <v>400158</v>
      </c>
      <c r="X2536" t="s">
        <v>56</v>
      </c>
      <c r="Y2536" t="s">
        <v>57</v>
      </c>
      <c r="AE2536">
        <v>0</v>
      </c>
      <c r="AP2536" t="s">
        <v>61</v>
      </c>
    </row>
    <row r="2537" spans="1:42" ht="15.6">
      <c r="A2537" s="1" t="s">
        <v>46</v>
      </c>
      <c r="B2537" s="1" t="s">
        <v>5070</v>
      </c>
      <c r="C2537" s="1" t="s">
        <v>5070</v>
      </c>
      <c r="E2537" s="13" t="s">
        <v>5071</v>
      </c>
      <c r="G2537" s="14"/>
      <c r="M2537">
        <v>1</v>
      </c>
      <c r="N2537">
        <v>1</v>
      </c>
      <c r="O2537">
        <v>0</v>
      </c>
      <c r="P2537">
        <v>31.64</v>
      </c>
      <c r="Q2537">
        <v>31.64</v>
      </c>
      <c r="R2537">
        <v>0</v>
      </c>
      <c r="S2537">
        <v>0</v>
      </c>
      <c r="T2537">
        <v>0</v>
      </c>
      <c r="W2537">
        <v>400022</v>
      </c>
      <c r="AE2537">
        <v>0</v>
      </c>
      <c r="AP2537" t="s">
        <v>3715</v>
      </c>
    </row>
    <row r="2538" spans="1:42" ht="15.6">
      <c r="A2538" s="1" t="s">
        <v>46</v>
      </c>
      <c r="B2538" s="1" t="s">
        <v>5072</v>
      </c>
      <c r="C2538" s="1" t="s">
        <v>5072</v>
      </c>
      <c r="E2538" s="13" t="s">
        <v>5073</v>
      </c>
      <c r="G2538" s="14"/>
      <c r="M2538">
        <v>1</v>
      </c>
      <c r="N2538">
        <v>63</v>
      </c>
      <c r="O2538">
        <v>0</v>
      </c>
      <c r="P2538">
        <v>128</v>
      </c>
      <c r="Q2538">
        <v>8064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400056</v>
      </c>
      <c r="X2538" t="s">
        <v>56</v>
      </c>
      <c r="Y2538" t="s">
        <v>57</v>
      </c>
      <c r="AE2538">
        <v>0</v>
      </c>
      <c r="AP2538" t="s">
        <v>1797</v>
      </c>
    </row>
    <row r="2539" spans="1:42" ht="15.6">
      <c r="A2539" s="1" t="s">
        <v>46</v>
      </c>
      <c r="B2539" s="1" t="s">
        <v>5074</v>
      </c>
      <c r="C2539" s="1" t="s">
        <v>5074</v>
      </c>
      <c r="E2539" s="13" t="s">
        <v>5075</v>
      </c>
      <c r="G2539" s="14"/>
      <c r="M2539">
        <v>1</v>
      </c>
      <c r="N2539">
        <v>2</v>
      </c>
      <c r="O2539">
        <v>0</v>
      </c>
      <c r="P2539">
        <v>104.99</v>
      </c>
      <c r="Q2539">
        <v>209.98</v>
      </c>
      <c r="R2539">
        <v>0</v>
      </c>
      <c r="S2539">
        <v>0</v>
      </c>
      <c r="T2539" t="s">
        <v>52</v>
      </c>
      <c r="W2539">
        <v>400013</v>
      </c>
      <c r="AE2539">
        <v>0</v>
      </c>
      <c r="AP2539" t="s">
        <v>232</v>
      </c>
    </row>
    <row r="2540" spans="1:42" ht="15.6">
      <c r="A2540" s="1" t="s">
        <v>46</v>
      </c>
      <c r="B2540" s="1" t="s">
        <v>5076</v>
      </c>
      <c r="C2540" s="1" t="s">
        <v>5076</v>
      </c>
      <c r="E2540" s="13" t="s">
        <v>5077</v>
      </c>
      <c r="G2540" s="14"/>
      <c r="M2540">
        <v>1</v>
      </c>
      <c r="N2540">
        <v>50</v>
      </c>
      <c r="O2540">
        <v>0</v>
      </c>
      <c r="P2540">
        <v>130.97999999999999</v>
      </c>
      <c r="Q2540">
        <v>6549</v>
      </c>
      <c r="R2540">
        <v>0</v>
      </c>
      <c r="S2540">
        <v>0</v>
      </c>
      <c r="T2540" t="s">
        <v>17</v>
      </c>
      <c r="U2540">
        <v>0</v>
      </c>
      <c r="V2540">
        <v>0</v>
      </c>
      <c r="W2540">
        <v>400120</v>
      </c>
      <c r="AE2540">
        <v>0</v>
      </c>
      <c r="AP2540" t="s">
        <v>468</v>
      </c>
    </row>
    <row r="2541" spans="1:42" ht="15.6">
      <c r="A2541" s="1" t="s">
        <v>46</v>
      </c>
      <c r="B2541" s="1" t="s">
        <v>5078</v>
      </c>
      <c r="C2541" s="1" t="s">
        <v>5078</v>
      </c>
      <c r="E2541" s="13" t="s">
        <v>5079</v>
      </c>
      <c r="G2541" s="14"/>
      <c r="M2541">
        <v>1</v>
      </c>
      <c r="N2541">
        <v>607</v>
      </c>
      <c r="O2541">
        <v>0</v>
      </c>
      <c r="P2541">
        <v>0.22</v>
      </c>
      <c r="Q2541">
        <v>136.58000000000001</v>
      </c>
      <c r="R2541">
        <v>0</v>
      </c>
      <c r="S2541">
        <v>0</v>
      </c>
      <c r="T2541" t="s">
        <v>52</v>
      </c>
      <c r="W2541">
        <v>400158</v>
      </c>
      <c r="AE2541">
        <v>0</v>
      </c>
      <c r="AP2541" t="s">
        <v>61</v>
      </c>
    </row>
    <row r="2542" spans="1:42" ht="15.6">
      <c r="A2542" s="1" t="s">
        <v>46</v>
      </c>
      <c r="B2542" s="1" t="s">
        <v>5080</v>
      </c>
      <c r="C2542" s="1" t="s">
        <v>5080</v>
      </c>
      <c r="E2542" s="13" t="s">
        <v>5081</v>
      </c>
      <c r="G2542" s="14"/>
      <c r="M2542">
        <v>1</v>
      </c>
      <c r="N2542">
        <v>96</v>
      </c>
      <c r="O2542">
        <v>0</v>
      </c>
      <c r="P2542">
        <v>0.85</v>
      </c>
      <c r="Q2542">
        <v>81.599999999999994</v>
      </c>
      <c r="R2542">
        <v>0</v>
      </c>
      <c r="S2542">
        <v>0</v>
      </c>
      <c r="T2542" t="s">
        <v>4391</v>
      </c>
      <c r="W2542">
        <v>400091</v>
      </c>
      <c r="AE2542">
        <v>0</v>
      </c>
      <c r="AP2542" t="s">
        <v>3932</v>
      </c>
    </row>
    <row r="2543" spans="1:42" ht="15.6">
      <c r="A2543" s="1" t="s">
        <v>46</v>
      </c>
      <c r="B2543" s="1" t="s">
        <v>5082</v>
      </c>
      <c r="C2543" s="1" t="s">
        <v>5082</v>
      </c>
      <c r="E2543" s="13" t="s">
        <v>5083</v>
      </c>
      <c r="G2543" s="14"/>
      <c r="M2543">
        <v>1</v>
      </c>
      <c r="N2543">
        <v>3</v>
      </c>
      <c r="O2543">
        <v>0</v>
      </c>
      <c r="P2543">
        <v>3</v>
      </c>
      <c r="Q2543">
        <v>9</v>
      </c>
      <c r="W2543">
        <v>400017</v>
      </c>
      <c r="AE2543">
        <v>0</v>
      </c>
      <c r="AP2543" t="s">
        <v>49</v>
      </c>
    </row>
    <row r="2544" spans="1:42" ht="15.6">
      <c r="A2544" s="1" t="s">
        <v>46</v>
      </c>
      <c r="B2544" s="1" t="s">
        <v>5084</v>
      </c>
      <c r="C2544" s="1" t="s">
        <v>5084</v>
      </c>
      <c r="E2544" s="13" t="s">
        <v>5085</v>
      </c>
      <c r="G2544" s="14">
        <v>3</v>
      </c>
      <c r="M2544">
        <v>1</v>
      </c>
      <c r="N2544">
        <v>-9</v>
      </c>
      <c r="O2544">
        <v>0</v>
      </c>
      <c r="R2544">
        <v>0</v>
      </c>
      <c r="S2544">
        <v>0</v>
      </c>
      <c r="T2544">
        <v>0</v>
      </c>
      <c r="AE2544">
        <v>0</v>
      </c>
    </row>
    <row r="2545" spans="1:42" ht="15.6">
      <c r="A2545" s="1" t="s">
        <v>46</v>
      </c>
      <c r="B2545" s="1" t="s">
        <v>5086</v>
      </c>
      <c r="C2545" s="1" t="s">
        <v>5086</v>
      </c>
      <c r="E2545" s="13" t="s">
        <v>5087</v>
      </c>
      <c r="G2545" s="14"/>
      <c r="M2545">
        <v>1</v>
      </c>
      <c r="N2545">
        <v>46.6</v>
      </c>
      <c r="O2545">
        <v>0</v>
      </c>
      <c r="P2545">
        <v>8.5</v>
      </c>
      <c r="Q2545">
        <v>396.1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400158</v>
      </c>
      <c r="X2545" t="s">
        <v>56</v>
      </c>
      <c r="Y2545" t="s">
        <v>57</v>
      </c>
      <c r="AE2545">
        <v>0</v>
      </c>
      <c r="AP2545" t="s">
        <v>61</v>
      </c>
    </row>
    <row r="2546" spans="1:42" ht="15.6">
      <c r="A2546" s="1" t="s">
        <v>46</v>
      </c>
      <c r="B2546" s="1" t="s">
        <v>5088</v>
      </c>
      <c r="C2546" s="1" t="s">
        <v>5088</v>
      </c>
      <c r="E2546" s="13" t="s">
        <v>5089</v>
      </c>
      <c r="G2546" s="14"/>
      <c r="M2546">
        <v>1</v>
      </c>
      <c r="N2546">
        <v>4</v>
      </c>
      <c r="O2546">
        <v>0</v>
      </c>
      <c r="P2546">
        <v>10</v>
      </c>
      <c r="Q2546">
        <v>40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>
      <c r="A2547" s="1" t="s">
        <v>46</v>
      </c>
      <c r="B2547" s="1" t="s">
        <v>5090</v>
      </c>
      <c r="C2547" s="1" t="s">
        <v>5090</v>
      </c>
      <c r="E2547" s="13" t="s">
        <v>5091</v>
      </c>
      <c r="G2547" s="14">
        <v>5</v>
      </c>
      <c r="M2547">
        <v>1</v>
      </c>
      <c r="N2547">
        <v>-3.65</v>
      </c>
      <c r="O2547">
        <v>0</v>
      </c>
      <c r="P2547">
        <v>8.5</v>
      </c>
      <c r="Q2547">
        <v>-31.02</v>
      </c>
      <c r="R2547">
        <v>0</v>
      </c>
      <c r="S2547">
        <v>0</v>
      </c>
      <c r="T2547">
        <v>0</v>
      </c>
      <c r="W2547">
        <v>400158</v>
      </c>
      <c r="AE2547">
        <v>0</v>
      </c>
      <c r="AP2547" t="s">
        <v>61</v>
      </c>
    </row>
    <row r="2548" spans="1:42" ht="15.6">
      <c r="A2548" s="1" t="s">
        <v>46</v>
      </c>
      <c r="B2548" s="1" t="s">
        <v>5092</v>
      </c>
      <c r="C2548" s="1" t="s">
        <v>5092</v>
      </c>
      <c r="E2548" s="13" t="s">
        <v>5093</v>
      </c>
      <c r="G2548" s="14">
        <v>4</v>
      </c>
      <c r="M2548">
        <v>1</v>
      </c>
      <c r="N2548">
        <v>27</v>
      </c>
      <c r="O2548">
        <v>0</v>
      </c>
      <c r="P2548">
        <v>14</v>
      </c>
      <c r="Q2548">
        <v>378</v>
      </c>
      <c r="R2548">
        <v>0</v>
      </c>
      <c r="S2548">
        <v>0</v>
      </c>
      <c r="T2548" t="s">
        <v>52</v>
      </c>
      <c r="U2548">
        <v>0</v>
      </c>
      <c r="V2548">
        <v>0</v>
      </c>
      <c r="W2548">
        <v>410120</v>
      </c>
      <c r="X2548" t="s">
        <v>56</v>
      </c>
      <c r="Y2548" t="s">
        <v>57</v>
      </c>
      <c r="AE2548">
        <v>0</v>
      </c>
      <c r="AP2548" t="s">
        <v>112</v>
      </c>
    </row>
    <row r="2549" spans="1:42" ht="15.6">
      <c r="A2549" s="1" t="s">
        <v>46</v>
      </c>
      <c r="B2549" s="1" t="s">
        <v>5094</v>
      </c>
      <c r="C2549" s="1" t="s">
        <v>5094</v>
      </c>
      <c r="E2549" s="13" t="s">
        <v>5095</v>
      </c>
      <c r="G2549" s="14"/>
      <c r="M2549">
        <v>1</v>
      </c>
      <c r="N2549">
        <v>22</v>
      </c>
      <c r="O2549">
        <v>0</v>
      </c>
      <c r="P2549">
        <v>23</v>
      </c>
      <c r="Q2549">
        <v>506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49</v>
      </c>
    </row>
    <row r="2550" spans="1:42" ht="15.6">
      <c r="A2550" s="1" t="s">
        <v>46</v>
      </c>
      <c r="B2550" s="1" t="s">
        <v>5096</v>
      </c>
      <c r="C2550" s="1" t="s">
        <v>5096</v>
      </c>
      <c r="E2550" s="13" t="s">
        <v>5097</v>
      </c>
      <c r="G2550" s="14"/>
      <c r="M2550">
        <v>1</v>
      </c>
      <c r="N2550">
        <v>105</v>
      </c>
      <c r="O2550">
        <v>0</v>
      </c>
      <c r="P2550">
        <v>2.5</v>
      </c>
      <c r="Q2550">
        <v>262.5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400045</v>
      </c>
      <c r="X2550" t="s">
        <v>56</v>
      </c>
      <c r="Y2550" t="s">
        <v>57</v>
      </c>
      <c r="AE2550">
        <v>0</v>
      </c>
      <c r="AP2550" t="s">
        <v>217</v>
      </c>
    </row>
    <row r="2551" spans="1:42" ht="15.6">
      <c r="A2551" s="1" t="s">
        <v>46</v>
      </c>
      <c r="B2551" s="1" t="s">
        <v>5098</v>
      </c>
      <c r="C2551" s="1" t="s">
        <v>5098</v>
      </c>
      <c r="E2551" s="13" t="s">
        <v>5099</v>
      </c>
      <c r="G2551" s="14"/>
      <c r="M2551">
        <v>1</v>
      </c>
      <c r="N2551">
        <v>45</v>
      </c>
      <c r="O2551">
        <v>0</v>
      </c>
      <c r="P2551">
        <v>2</v>
      </c>
      <c r="Q2551">
        <v>90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400013</v>
      </c>
      <c r="X2551" t="s">
        <v>56</v>
      </c>
      <c r="Y2551" t="s">
        <v>57</v>
      </c>
      <c r="AE2551">
        <v>0</v>
      </c>
      <c r="AP2551" t="s">
        <v>232</v>
      </c>
    </row>
    <row r="2552" spans="1:42" ht="15.6">
      <c r="A2552" s="1" t="s">
        <v>46</v>
      </c>
      <c r="B2552" s="1" t="s">
        <v>5100</v>
      </c>
      <c r="C2552" s="1" t="s">
        <v>5100</v>
      </c>
      <c r="E2552" s="13" t="s">
        <v>5101</v>
      </c>
      <c r="G2552" s="14"/>
      <c r="M2552">
        <v>1</v>
      </c>
      <c r="N2552">
        <v>50</v>
      </c>
      <c r="O2552">
        <v>0</v>
      </c>
      <c r="P2552">
        <v>0.3</v>
      </c>
      <c r="Q2552">
        <v>15</v>
      </c>
      <c r="R2552">
        <v>0</v>
      </c>
      <c r="S2552">
        <v>0</v>
      </c>
      <c r="T2552" t="s">
        <v>52</v>
      </c>
      <c r="U2552">
        <v>0</v>
      </c>
      <c r="V2552">
        <v>0</v>
      </c>
      <c r="W2552">
        <v>400196</v>
      </c>
      <c r="AE2552">
        <v>0</v>
      </c>
      <c r="AP2552" t="s">
        <v>5102</v>
      </c>
    </row>
    <row r="2553" spans="1:42" ht="15.6">
      <c r="A2553" s="1" t="s">
        <v>46</v>
      </c>
      <c r="B2553" s="1" t="s">
        <v>5103</v>
      </c>
      <c r="C2553" s="1" t="s">
        <v>5103</v>
      </c>
      <c r="E2553" s="13" t="s">
        <v>5104</v>
      </c>
      <c r="G2553" s="14"/>
      <c r="M2553">
        <v>1</v>
      </c>
      <c r="N2553">
        <v>100</v>
      </c>
      <c r="O2553">
        <v>0</v>
      </c>
      <c r="P2553">
        <v>0.15</v>
      </c>
      <c r="Q2553">
        <v>15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5102</v>
      </c>
    </row>
    <row r="2554" spans="1:42" ht="15.6">
      <c r="A2554" s="1" t="s">
        <v>46</v>
      </c>
      <c r="B2554" s="1" t="s">
        <v>5105</v>
      </c>
      <c r="C2554" s="1" t="s">
        <v>5105</v>
      </c>
      <c r="E2554" s="13" t="s">
        <v>5106</v>
      </c>
      <c r="G2554" s="14"/>
      <c r="M2554">
        <v>1</v>
      </c>
      <c r="N2554">
        <v>100</v>
      </c>
      <c r="O2554">
        <v>0</v>
      </c>
      <c r="P2554">
        <v>0.1</v>
      </c>
      <c r="Q2554">
        <v>10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400196</v>
      </c>
      <c r="AE2554">
        <v>0</v>
      </c>
      <c r="AP2554" t="s">
        <v>5102</v>
      </c>
    </row>
    <row r="2555" spans="1:42" ht="15.6">
      <c r="E2555" s="13" t="s">
        <v>5107</v>
      </c>
      <c r="G2555" s="14">
        <v>0.15</v>
      </c>
    </row>
    <row r="2556" spans="1:42" ht="15.6">
      <c r="A2556" s="1" t="s">
        <v>46</v>
      </c>
      <c r="B2556" s="1" t="s">
        <v>5108</v>
      </c>
      <c r="C2556" s="1" t="s">
        <v>5108</v>
      </c>
      <c r="E2556" s="13" t="s">
        <v>5109</v>
      </c>
      <c r="G2556" s="14">
        <v>0.15</v>
      </c>
      <c r="M2556">
        <v>1</v>
      </c>
      <c r="N2556">
        <v>119</v>
      </c>
      <c r="O2556">
        <v>0</v>
      </c>
      <c r="P2556">
        <v>0.12</v>
      </c>
      <c r="Q2556">
        <v>14.28</v>
      </c>
      <c r="W2556">
        <v>400196</v>
      </c>
      <c r="AE2556">
        <v>0</v>
      </c>
      <c r="AP2556" t="s">
        <v>5102</v>
      </c>
    </row>
    <row r="2557" spans="1:42" ht="15.6">
      <c r="A2557" s="1" t="s">
        <v>46</v>
      </c>
      <c r="B2557" s="1" t="s">
        <v>5110</v>
      </c>
      <c r="C2557" s="1" t="s">
        <v>5110</v>
      </c>
      <c r="E2557" s="13" t="s">
        <v>5111</v>
      </c>
      <c r="G2557" s="14">
        <v>0.25</v>
      </c>
      <c r="M2557">
        <v>1</v>
      </c>
      <c r="N2557">
        <v>0</v>
      </c>
      <c r="O2557">
        <v>0</v>
      </c>
      <c r="P2557">
        <v>4.5</v>
      </c>
      <c r="Q2557">
        <v>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400017</v>
      </c>
      <c r="X2557" t="s">
        <v>56</v>
      </c>
      <c r="Y2557" t="s">
        <v>57</v>
      </c>
      <c r="AE2557">
        <v>0</v>
      </c>
      <c r="AP2557" t="s">
        <v>49</v>
      </c>
    </row>
    <row r="2558" spans="1:42" ht="15.6">
      <c r="A2558" s="1" t="s">
        <v>46</v>
      </c>
      <c r="B2558" s="1" t="s">
        <v>5112</v>
      </c>
      <c r="C2558" s="1" t="s">
        <v>5112</v>
      </c>
      <c r="E2558" s="13" t="s">
        <v>5113</v>
      </c>
      <c r="G2558" s="14"/>
      <c r="M2558">
        <v>1</v>
      </c>
      <c r="N2558">
        <v>-24</v>
      </c>
      <c r="O2558">
        <v>0</v>
      </c>
      <c r="P2558">
        <v>0.61</v>
      </c>
      <c r="Q2558">
        <v>-14.64</v>
      </c>
      <c r="R2558">
        <v>0</v>
      </c>
      <c r="S2558">
        <v>0</v>
      </c>
      <c r="T2558" t="s">
        <v>52</v>
      </c>
      <c r="W2558">
        <v>400125</v>
      </c>
      <c r="AE2558">
        <v>0</v>
      </c>
      <c r="AP2558" t="s">
        <v>184</v>
      </c>
    </row>
    <row r="2559" spans="1:42" ht="15.6">
      <c r="A2559" s="1" t="s">
        <v>46</v>
      </c>
      <c r="B2559" s="1" t="s">
        <v>5114</v>
      </c>
      <c r="C2559" s="1" t="s">
        <v>5114</v>
      </c>
      <c r="E2559" s="13" t="s">
        <v>5115</v>
      </c>
      <c r="G2559" s="14"/>
      <c r="M2559">
        <v>1</v>
      </c>
      <c r="N2559">
        <v>1</v>
      </c>
      <c r="O2559">
        <v>0</v>
      </c>
      <c r="P2559">
        <v>33</v>
      </c>
      <c r="Q2559">
        <v>33</v>
      </c>
      <c r="R2559">
        <v>0</v>
      </c>
      <c r="S2559">
        <v>0</v>
      </c>
      <c r="T2559" t="s">
        <v>3336</v>
      </c>
      <c r="W2559">
        <v>400140</v>
      </c>
      <c r="AE2559">
        <v>0</v>
      </c>
      <c r="AP2559" t="s">
        <v>4034</v>
      </c>
    </row>
    <row r="2560" spans="1:42" ht="15.6">
      <c r="A2560" s="1" t="s">
        <v>46</v>
      </c>
      <c r="B2560" s="1" t="s">
        <v>5116</v>
      </c>
      <c r="C2560" s="1" t="s">
        <v>5116</v>
      </c>
      <c r="E2560" s="13" t="s">
        <v>5117</v>
      </c>
      <c r="G2560" s="14"/>
      <c r="M2560">
        <v>1</v>
      </c>
      <c r="N2560">
        <v>-7456.25</v>
      </c>
      <c r="O2560">
        <v>0</v>
      </c>
      <c r="P2560">
        <v>1.1000000000000001</v>
      </c>
      <c r="Q2560">
        <v>-8201.8799999999992</v>
      </c>
      <c r="R2560">
        <v>0</v>
      </c>
      <c r="S2560">
        <v>0</v>
      </c>
      <c r="T2560">
        <v>0</v>
      </c>
      <c r="W2560">
        <v>400054</v>
      </c>
      <c r="AE2560">
        <v>0</v>
      </c>
      <c r="AP2560" t="s">
        <v>4061</v>
      </c>
    </row>
    <row r="2561" spans="1:42" ht="15.6">
      <c r="A2561" s="1" t="s">
        <v>46</v>
      </c>
      <c r="B2561" s="1" t="s">
        <v>5118</v>
      </c>
      <c r="C2561" s="1" t="s">
        <v>5118</v>
      </c>
      <c r="E2561" s="13" t="s">
        <v>5119</v>
      </c>
      <c r="G2561" s="14"/>
      <c r="M2561">
        <v>1</v>
      </c>
      <c r="N2561">
        <v>-1067.0999999999999</v>
      </c>
      <c r="O2561">
        <v>0</v>
      </c>
      <c r="P2561">
        <v>57</v>
      </c>
      <c r="Q2561">
        <v>-60824.7</v>
      </c>
      <c r="R2561">
        <v>0</v>
      </c>
      <c r="S2561">
        <v>0</v>
      </c>
      <c r="T2561" t="s">
        <v>52</v>
      </c>
      <c r="U2561" t="s">
        <v>52</v>
      </c>
      <c r="V2561">
        <v>0</v>
      </c>
      <c r="W2561">
        <v>400139</v>
      </c>
      <c r="X2561" t="s">
        <v>56</v>
      </c>
      <c r="Y2561" t="s">
        <v>57</v>
      </c>
      <c r="AE2561">
        <v>0</v>
      </c>
      <c r="AP2561" t="s">
        <v>1233</v>
      </c>
    </row>
    <row r="2562" spans="1:42" ht="15.6">
      <c r="A2562" s="1" t="s">
        <v>46</v>
      </c>
      <c r="B2562" s="1" t="s">
        <v>5120</v>
      </c>
      <c r="C2562" s="1" t="s">
        <v>5120</v>
      </c>
      <c r="E2562" s="13" t="s">
        <v>5121</v>
      </c>
      <c r="G2562" s="14"/>
      <c r="M2562">
        <v>1</v>
      </c>
      <c r="N2562">
        <v>-33</v>
      </c>
      <c r="O2562">
        <v>0</v>
      </c>
      <c r="AE2562">
        <v>0</v>
      </c>
    </row>
    <row r="2563" spans="1:42" ht="15.6">
      <c r="E2563" s="13" t="s">
        <v>5122</v>
      </c>
      <c r="G2563" s="14"/>
    </row>
    <row r="2564" spans="1:42" ht="15.6">
      <c r="E2564" s="13" t="s">
        <v>5123</v>
      </c>
      <c r="G2564" s="14">
        <v>0.35</v>
      </c>
    </row>
    <row r="2565" spans="1:42" ht="15.6">
      <c r="E2565" s="13" t="s">
        <v>5124</v>
      </c>
      <c r="G2565" s="14"/>
    </row>
    <row r="2566" spans="1:42" ht="15.6">
      <c r="E2566" s="13" t="s">
        <v>5125</v>
      </c>
      <c r="G2566" s="14"/>
    </row>
    <row r="2567" spans="1:42" ht="15.6">
      <c r="E2567" s="13" t="s">
        <v>5126</v>
      </c>
      <c r="G2567" s="14"/>
    </row>
    <row r="2568" spans="1:42" ht="15.6">
      <c r="E2568" s="13" t="s">
        <v>5127</v>
      </c>
      <c r="G2568" s="14"/>
    </row>
    <row r="2569" spans="1:42" ht="15.6">
      <c r="E2569" s="13" t="s">
        <v>5128</v>
      </c>
      <c r="G2569" s="14"/>
    </row>
    <row r="2570" spans="1:42" ht="15.6">
      <c r="A2570" s="1" t="s">
        <v>46</v>
      </c>
      <c r="B2570" s="1" t="s">
        <v>5129</v>
      </c>
      <c r="C2570" s="1" t="s">
        <v>5129</v>
      </c>
      <c r="E2570" s="13" t="s">
        <v>5130</v>
      </c>
      <c r="G2570" s="14"/>
      <c r="M2570">
        <v>1</v>
      </c>
      <c r="N2570">
        <v>-32</v>
      </c>
      <c r="O2570">
        <v>0</v>
      </c>
      <c r="P2570">
        <v>0.9</v>
      </c>
      <c r="Q2570">
        <v>-28.8</v>
      </c>
      <c r="R2570">
        <v>0</v>
      </c>
      <c r="S2570">
        <v>0</v>
      </c>
      <c r="T2570" t="s">
        <v>52</v>
      </c>
      <c r="W2570">
        <v>400004</v>
      </c>
      <c r="AE2570">
        <v>0</v>
      </c>
      <c r="AP2570" t="s">
        <v>352</v>
      </c>
    </row>
    <row r="2571" spans="1:42" ht="15.6">
      <c r="A2571" s="1" t="s">
        <v>46</v>
      </c>
      <c r="B2571" s="1" t="s">
        <v>5131</v>
      </c>
      <c r="C2571" s="1" t="s">
        <v>5131</v>
      </c>
      <c r="E2571" s="13" t="s">
        <v>5132</v>
      </c>
      <c r="G2571" s="14"/>
      <c r="M2571">
        <v>1</v>
      </c>
      <c r="N2571">
        <v>127</v>
      </c>
      <c r="O2571">
        <v>0</v>
      </c>
      <c r="P2571">
        <v>19</v>
      </c>
      <c r="Q2571">
        <v>2413</v>
      </c>
      <c r="R2571">
        <v>0</v>
      </c>
      <c r="S2571">
        <v>0</v>
      </c>
      <c r="T2571" t="s">
        <v>17</v>
      </c>
      <c r="W2571">
        <v>400028</v>
      </c>
      <c r="AE2571">
        <v>0</v>
      </c>
      <c r="AP2571" t="s">
        <v>246</v>
      </c>
    </row>
    <row r="2572" spans="1:42" ht="15.6">
      <c r="A2572" s="1" t="s">
        <v>46</v>
      </c>
      <c r="B2572" s="1" t="s">
        <v>5133</v>
      </c>
      <c r="C2572" s="1" t="s">
        <v>5133</v>
      </c>
      <c r="E2572" s="13" t="s">
        <v>5134</v>
      </c>
      <c r="G2572" s="14"/>
      <c r="M2572">
        <v>1</v>
      </c>
      <c r="N2572">
        <v>118</v>
      </c>
      <c r="O2572">
        <v>0</v>
      </c>
      <c r="P2572">
        <v>5.25</v>
      </c>
      <c r="Q2572">
        <v>619.5</v>
      </c>
      <c r="R2572">
        <v>0</v>
      </c>
      <c r="S2572">
        <v>0</v>
      </c>
      <c r="T2572" t="s">
        <v>52</v>
      </c>
      <c r="U2572">
        <v>0</v>
      </c>
      <c r="V2572">
        <v>0</v>
      </c>
      <c r="W2572">
        <v>400158</v>
      </c>
      <c r="AE2572">
        <v>0</v>
      </c>
      <c r="AP2572" t="s">
        <v>61</v>
      </c>
    </row>
    <row r="2573" spans="1:42" ht="15.6">
      <c r="A2573" s="1" t="s">
        <v>46</v>
      </c>
      <c r="B2573" s="1" t="s">
        <v>5135</v>
      </c>
      <c r="C2573" s="1" t="s">
        <v>5135</v>
      </c>
      <c r="E2573" s="13" t="s">
        <v>5136</v>
      </c>
      <c r="G2573" s="14"/>
      <c r="M2573">
        <v>1</v>
      </c>
      <c r="N2573">
        <v>29</v>
      </c>
      <c r="O2573">
        <v>0</v>
      </c>
      <c r="P2573">
        <v>1.5</v>
      </c>
      <c r="Q2573">
        <v>43.5</v>
      </c>
      <c r="R2573">
        <v>0</v>
      </c>
      <c r="S2573">
        <v>0</v>
      </c>
      <c r="T2573">
        <v>0</v>
      </c>
      <c r="W2573">
        <v>400017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5137</v>
      </c>
      <c r="C2574" s="1" t="s">
        <v>5137</v>
      </c>
      <c r="E2574" s="13" t="s">
        <v>5138</v>
      </c>
      <c r="G2574" s="14"/>
      <c r="M2574">
        <v>1</v>
      </c>
      <c r="N2574">
        <v>22</v>
      </c>
      <c r="O2574">
        <v>0</v>
      </c>
      <c r="P2574">
        <v>7</v>
      </c>
      <c r="Q2574">
        <v>154</v>
      </c>
      <c r="R2574">
        <v>0</v>
      </c>
      <c r="S2574">
        <v>0</v>
      </c>
      <c r="T2574" t="s">
        <v>5139</v>
      </c>
      <c r="W2574">
        <v>400158</v>
      </c>
      <c r="AE2574">
        <v>0</v>
      </c>
      <c r="AP2574" t="s">
        <v>61</v>
      </c>
    </row>
    <row r="2575" spans="1:42" ht="15.6">
      <c r="A2575" s="1" t="s">
        <v>46</v>
      </c>
      <c r="B2575" s="1" t="s">
        <v>5140</v>
      </c>
      <c r="C2575" s="1" t="s">
        <v>5140</v>
      </c>
      <c r="E2575" s="13" t="s">
        <v>5141</v>
      </c>
      <c r="G2575" s="14">
        <v>7</v>
      </c>
      <c r="M2575">
        <v>1</v>
      </c>
      <c r="N2575">
        <v>126</v>
      </c>
      <c r="O2575">
        <v>0</v>
      </c>
      <c r="P2575">
        <v>4.5</v>
      </c>
      <c r="Q2575">
        <v>567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400158</v>
      </c>
      <c r="X2575" t="s">
        <v>56</v>
      </c>
      <c r="Y2575" t="s">
        <v>57</v>
      </c>
      <c r="AE2575">
        <v>0</v>
      </c>
      <c r="AP2575" t="s">
        <v>61</v>
      </c>
    </row>
    <row r="2576" spans="1:42" ht="15.6">
      <c r="A2576" s="1" t="s">
        <v>46</v>
      </c>
      <c r="B2576" s="1" t="s">
        <v>5142</v>
      </c>
      <c r="C2576" s="1" t="s">
        <v>5142</v>
      </c>
      <c r="E2576" s="13" t="s">
        <v>5143</v>
      </c>
      <c r="G2576" s="14"/>
      <c r="M2576">
        <v>1</v>
      </c>
      <c r="N2576">
        <v>620</v>
      </c>
      <c r="O2576">
        <v>0</v>
      </c>
      <c r="P2576">
        <v>0.5</v>
      </c>
      <c r="Q2576">
        <v>310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>
      <c r="A2577" s="1" t="s">
        <v>46</v>
      </c>
      <c r="B2577" s="1" t="s">
        <v>5144</v>
      </c>
      <c r="C2577" s="1" t="s">
        <v>5144</v>
      </c>
      <c r="E2577" s="13" t="s">
        <v>1255</v>
      </c>
      <c r="G2577" s="14"/>
      <c r="M2577">
        <v>1</v>
      </c>
      <c r="N2577">
        <v>186</v>
      </c>
      <c r="O2577">
        <v>0</v>
      </c>
      <c r="P2577">
        <v>0.5</v>
      </c>
      <c r="Q2577">
        <v>93</v>
      </c>
      <c r="R2577">
        <v>0</v>
      </c>
      <c r="S2577">
        <v>0</v>
      </c>
      <c r="T2577" t="s">
        <v>52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>
      <c r="A2578" s="1" t="s">
        <v>46</v>
      </c>
      <c r="B2578" s="1" t="s">
        <v>5145</v>
      </c>
      <c r="C2578" s="1" t="s">
        <v>5145</v>
      </c>
      <c r="E2578" s="13" t="s">
        <v>1259</v>
      </c>
      <c r="G2578" s="14"/>
      <c r="M2578">
        <v>1</v>
      </c>
      <c r="N2578">
        <v>1</v>
      </c>
      <c r="O2578">
        <v>0</v>
      </c>
      <c r="P2578">
        <v>10</v>
      </c>
      <c r="Q2578">
        <v>10</v>
      </c>
      <c r="R2578">
        <v>0</v>
      </c>
      <c r="S2578">
        <v>0</v>
      </c>
      <c r="T2578" t="s">
        <v>3336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>
      <c r="A2579" s="1" t="s">
        <v>46</v>
      </c>
      <c r="B2579" s="1" t="s">
        <v>5146</v>
      </c>
      <c r="C2579" s="1" t="s">
        <v>5146</v>
      </c>
      <c r="E2579" s="13" t="s">
        <v>1263</v>
      </c>
      <c r="G2579" s="14"/>
      <c r="M2579">
        <v>1</v>
      </c>
      <c r="N2579">
        <v>900</v>
      </c>
      <c r="O2579">
        <v>0</v>
      </c>
      <c r="P2579">
        <v>7.0000000000000007E-2</v>
      </c>
      <c r="Q2579">
        <v>63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56</v>
      </c>
      <c r="Y2579" t="s">
        <v>57</v>
      </c>
      <c r="AE2579">
        <v>0</v>
      </c>
      <c r="AP2579" t="s">
        <v>49</v>
      </c>
    </row>
    <row r="2580" spans="1:42" ht="15.6">
      <c r="A2580" s="1" t="s">
        <v>46</v>
      </c>
      <c r="B2580" s="1" t="s">
        <v>5147</v>
      </c>
      <c r="C2580" s="1" t="s">
        <v>5147</v>
      </c>
      <c r="E2580" s="13" t="s">
        <v>1267</v>
      </c>
      <c r="G2580" s="14"/>
      <c r="M2580">
        <v>1</v>
      </c>
      <c r="N2580">
        <v>-18</v>
      </c>
      <c r="O2580">
        <v>0</v>
      </c>
      <c r="P2580">
        <v>0.15</v>
      </c>
      <c r="Q2580">
        <v>-2.7</v>
      </c>
      <c r="R2580">
        <v>0</v>
      </c>
      <c r="S2580">
        <v>0</v>
      </c>
      <c r="T2580" t="s">
        <v>52</v>
      </c>
      <c r="W2580">
        <v>400156</v>
      </c>
      <c r="AE2580">
        <v>0</v>
      </c>
      <c r="AP2580" t="s">
        <v>5148</v>
      </c>
    </row>
    <row r="2581" spans="1:42" ht="15.6">
      <c r="A2581" s="1" t="s">
        <v>46</v>
      </c>
      <c r="B2581" s="1" t="s">
        <v>5149</v>
      </c>
      <c r="C2581" s="1" t="s">
        <v>5149</v>
      </c>
      <c r="E2581" s="13" t="s">
        <v>1271</v>
      </c>
      <c r="G2581" s="14"/>
      <c r="M2581">
        <v>1</v>
      </c>
      <c r="N2581">
        <v>-1</v>
      </c>
      <c r="O2581">
        <v>0</v>
      </c>
      <c r="AE2581">
        <v>0</v>
      </c>
    </row>
    <row r="2582" spans="1:42" ht="15.6">
      <c r="A2582" s="1" t="s">
        <v>46</v>
      </c>
      <c r="B2582" s="1" t="s">
        <v>5150</v>
      </c>
      <c r="C2582" s="1" t="s">
        <v>5150</v>
      </c>
      <c r="E2582" s="13" t="s">
        <v>5151</v>
      </c>
      <c r="G2582" s="14"/>
      <c r="M2582">
        <v>1</v>
      </c>
      <c r="N2582">
        <v>60</v>
      </c>
      <c r="O2582">
        <v>0</v>
      </c>
      <c r="P2582">
        <v>40</v>
      </c>
      <c r="Q2582">
        <v>2400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400028</v>
      </c>
      <c r="X2582" t="s">
        <v>56</v>
      </c>
      <c r="Y2582" t="s">
        <v>57</v>
      </c>
      <c r="AE2582">
        <v>0</v>
      </c>
      <c r="AP2582" t="s">
        <v>246</v>
      </c>
    </row>
    <row r="2583" spans="1:42" ht="15.6">
      <c r="A2583" s="1" t="s">
        <v>46</v>
      </c>
      <c r="B2583" s="1" t="s">
        <v>5152</v>
      </c>
      <c r="C2583" s="1" t="s">
        <v>5152</v>
      </c>
      <c r="E2583" s="13" t="s">
        <v>5153</v>
      </c>
      <c r="G2583" s="14"/>
      <c r="M2583">
        <v>1</v>
      </c>
      <c r="N2583">
        <v>-6</v>
      </c>
      <c r="O2583">
        <v>0</v>
      </c>
      <c r="P2583">
        <v>14</v>
      </c>
      <c r="Q2583">
        <v>-84</v>
      </c>
      <c r="R2583">
        <v>0</v>
      </c>
      <c r="S2583">
        <v>0</v>
      </c>
      <c r="T2583" t="s">
        <v>52</v>
      </c>
      <c r="W2583">
        <v>400028</v>
      </c>
      <c r="AE2583">
        <v>0</v>
      </c>
      <c r="AP2583" t="s">
        <v>246</v>
      </c>
    </row>
    <row r="2584" spans="1:42" ht="15.6">
      <c r="A2584" s="1" t="s">
        <v>46</v>
      </c>
      <c r="B2584" s="1" t="s">
        <v>5154</v>
      </c>
      <c r="C2584" s="1" t="s">
        <v>5154</v>
      </c>
      <c r="E2584" s="13" t="s">
        <v>5155</v>
      </c>
      <c r="G2584" s="14"/>
      <c r="M2584">
        <v>1</v>
      </c>
      <c r="N2584">
        <v>106</v>
      </c>
      <c r="O2584">
        <v>0</v>
      </c>
      <c r="P2584">
        <v>1</v>
      </c>
      <c r="Q2584">
        <v>106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400142</v>
      </c>
      <c r="AE2584">
        <v>0</v>
      </c>
      <c r="AP2584" t="s">
        <v>5156</v>
      </c>
    </row>
    <row r="2585" spans="1:42" ht="15.6">
      <c r="A2585" s="1" t="s">
        <v>46</v>
      </c>
      <c r="B2585" s="1" t="s">
        <v>5157</v>
      </c>
      <c r="C2585" s="1" t="s">
        <v>5157</v>
      </c>
      <c r="E2585" s="13" t="s">
        <v>5158</v>
      </c>
      <c r="G2585" s="14">
        <v>1.35</v>
      </c>
      <c r="M2585">
        <v>1</v>
      </c>
      <c r="N2585">
        <v>3</v>
      </c>
      <c r="O2585">
        <v>0</v>
      </c>
      <c r="P2585">
        <v>4.4400000000000004</v>
      </c>
      <c r="Q2585">
        <v>13.32</v>
      </c>
      <c r="R2585">
        <v>0</v>
      </c>
      <c r="S2585">
        <v>0</v>
      </c>
      <c r="T2585" t="s">
        <v>52</v>
      </c>
      <c r="W2585">
        <v>400028</v>
      </c>
      <c r="AE2585">
        <v>0</v>
      </c>
      <c r="AP2585" t="s">
        <v>246</v>
      </c>
    </row>
    <row r="2586" spans="1:42" ht="15.6">
      <c r="A2586" s="1" t="s">
        <v>46</v>
      </c>
      <c r="B2586" s="1" t="s">
        <v>5159</v>
      </c>
      <c r="C2586" s="1" t="s">
        <v>5159</v>
      </c>
      <c r="E2586" s="11" t="s">
        <v>5160</v>
      </c>
      <c r="G2586" s="14"/>
      <c r="M2586">
        <v>1</v>
      </c>
      <c r="N2586">
        <v>1</v>
      </c>
      <c r="O2586">
        <v>0</v>
      </c>
      <c r="P2586">
        <v>16</v>
      </c>
      <c r="Q2586">
        <v>16</v>
      </c>
      <c r="W2586">
        <v>400028</v>
      </c>
      <c r="AE2586">
        <v>0</v>
      </c>
      <c r="AP2586" t="s">
        <v>246</v>
      </c>
    </row>
    <row r="2587" spans="1:42" ht="15.6">
      <c r="A2587" s="1" t="s">
        <v>46</v>
      </c>
      <c r="B2587" s="1" t="s">
        <v>5161</v>
      </c>
      <c r="C2587" s="1" t="s">
        <v>5161</v>
      </c>
      <c r="E2587" s="11" t="s">
        <v>5162</v>
      </c>
      <c r="G2587" s="14"/>
      <c r="I2587">
        <v>3000</v>
      </c>
      <c r="M2587">
        <v>1</v>
      </c>
      <c r="N2587">
        <v>529</v>
      </c>
      <c r="O2587">
        <v>0</v>
      </c>
      <c r="P2587">
        <v>14</v>
      </c>
      <c r="Q2587">
        <v>7406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400028</v>
      </c>
      <c r="AE2587">
        <v>0</v>
      </c>
      <c r="AH2587">
        <v>3000</v>
      </c>
      <c r="AP2587" t="s">
        <v>246</v>
      </c>
    </row>
    <row r="2588" spans="1:42" ht="15.6">
      <c r="A2588" s="1" t="s">
        <v>46</v>
      </c>
      <c r="B2588" s="1" t="s">
        <v>5163</v>
      </c>
      <c r="C2588" s="1" t="s">
        <v>5163</v>
      </c>
      <c r="E2588" s="11" t="s">
        <v>5164</v>
      </c>
      <c r="G2588" s="14"/>
      <c r="M2588">
        <v>1</v>
      </c>
      <c r="N2588">
        <v>32</v>
      </c>
      <c r="O2588">
        <v>0</v>
      </c>
      <c r="P2588">
        <v>10</v>
      </c>
      <c r="Q2588">
        <v>320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400028</v>
      </c>
      <c r="AE2588">
        <v>0</v>
      </c>
      <c r="AP2588" t="s">
        <v>246</v>
      </c>
    </row>
    <row r="2589" spans="1:42" ht="15.6">
      <c r="A2589" s="1" t="s">
        <v>46</v>
      </c>
      <c r="B2589" s="1" t="s">
        <v>5165</v>
      </c>
      <c r="C2589" s="1" t="s">
        <v>5165</v>
      </c>
      <c r="E2589" s="11" t="s">
        <v>5166</v>
      </c>
      <c r="G2589" s="14">
        <v>6.5</v>
      </c>
      <c r="M2589">
        <v>1</v>
      </c>
      <c r="N2589">
        <v>60</v>
      </c>
      <c r="O2589">
        <v>0</v>
      </c>
      <c r="P2589">
        <v>7</v>
      </c>
      <c r="Q2589">
        <v>420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400139</v>
      </c>
      <c r="X2589" t="s">
        <v>56</v>
      </c>
      <c r="Y2589" t="s">
        <v>57</v>
      </c>
      <c r="AE2589">
        <v>0</v>
      </c>
      <c r="AP2589" t="s">
        <v>1233</v>
      </c>
    </row>
    <row r="2590" spans="1:42" ht="15.6">
      <c r="A2590" s="1" t="s">
        <v>46</v>
      </c>
      <c r="B2590" s="1" t="s">
        <v>5167</v>
      </c>
      <c r="C2590" s="1" t="s">
        <v>5167</v>
      </c>
      <c r="E2590" s="11" t="s">
        <v>5168</v>
      </c>
      <c r="G2590" s="14"/>
      <c r="I2590">
        <v>9.9</v>
      </c>
      <c r="M2590">
        <v>1</v>
      </c>
      <c r="N2590">
        <v>3</v>
      </c>
      <c r="O2590">
        <v>0</v>
      </c>
      <c r="P2590">
        <v>5.55</v>
      </c>
      <c r="Q2590">
        <v>16.649999999999999</v>
      </c>
      <c r="R2590" t="s">
        <v>107</v>
      </c>
      <c r="S2590">
        <v>0</v>
      </c>
      <c r="T2590" t="s">
        <v>52</v>
      </c>
      <c r="U2590">
        <v>0</v>
      </c>
      <c r="V2590">
        <v>0</v>
      </c>
      <c r="W2590">
        <v>400010</v>
      </c>
      <c r="AE2590">
        <v>0</v>
      </c>
      <c r="AH2590">
        <v>9.9</v>
      </c>
      <c r="AP2590" t="s">
        <v>66</v>
      </c>
    </row>
    <row r="2591" spans="1:42" ht="15.6">
      <c r="A2591" s="1" t="s">
        <v>46</v>
      </c>
      <c r="B2591" s="1" t="s">
        <v>5169</v>
      </c>
      <c r="C2591" s="1" t="s">
        <v>5169</v>
      </c>
      <c r="E2591" s="11" t="s">
        <v>5170</v>
      </c>
      <c r="G2591" s="14"/>
      <c r="M2591">
        <v>1</v>
      </c>
      <c r="N2591">
        <v>29</v>
      </c>
      <c r="O2591">
        <v>0</v>
      </c>
      <c r="P2591">
        <v>3.5</v>
      </c>
      <c r="Q2591">
        <v>101.5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X2591" t="s">
        <v>56</v>
      </c>
      <c r="Y2591" t="s">
        <v>57</v>
      </c>
      <c r="AE2591">
        <v>0</v>
      </c>
      <c r="AP2591" t="s">
        <v>49</v>
      </c>
    </row>
    <row r="2592" spans="1:42" ht="15.6">
      <c r="A2592" s="1" t="s">
        <v>46</v>
      </c>
      <c r="B2592" s="1" t="s">
        <v>5171</v>
      </c>
      <c r="C2592" s="1" t="s">
        <v>5171</v>
      </c>
      <c r="E2592" s="11" t="s">
        <v>5172</v>
      </c>
      <c r="G2592" s="14"/>
      <c r="M2592">
        <v>1</v>
      </c>
      <c r="N2592">
        <v>3</v>
      </c>
      <c r="O2592">
        <v>0</v>
      </c>
      <c r="P2592">
        <v>20</v>
      </c>
      <c r="Q2592">
        <v>60</v>
      </c>
      <c r="R2592">
        <v>0</v>
      </c>
      <c r="S2592">
        <v>0</v>
      </c>
      <c r="T2592" t="s">
        <v>17</v>
      </c>
      <c r="U2592">
        <v>0</v>
      </c>
      <c r="V2592">
        <v>0</v>
      </c>
      <c r="W2592">
        <v>400017</v>
      </c>
      <c r="X2592" t="s">
        <v>56</v>
      </c>
      <c r="Y2592" t="s">
        <v>57</v>
      </c>
      <c r="AE2592">
        <v>0</v>
      </c>
      <c r="AP2592" t="s">
        <v>49</v>
      </c>
    </row>
    <row r="2593" spans="1:42" ht="15.6">
      <c r="A2593" s="1" t="s">
        <v>46</v>
      </c>
      <c r="B2593" s="1" t="s">
        <v>5173</v>
      </c>
      <c r="C2593" s="1" t="s">
        <v>5173</v>
      </c>
      <c r="E2593" s="11" t="s">
        <v>5174</v>
      </c>
      <c r="G2593" s="14"/>
      <c r="M2593">
        <v>1</v>
      </c>
      <c r="N2593">
        <v>998</v>
      </c>
      <c r="O2593">
        <v>0</v>
      </c>
      <c r="P2593">
        <v>0.17</v>
      </c>
      <c r="Q2593">
        <v>166.88</v>
      </c>
      <c r="R2593">
        <v>0</v>
      </c>
      <c r="S2593">
        <v>0</v>
      </c>
      <c r="T2593" t="s">
        <v>17</v>
      </c>
      <c r="W2593">
        <v>400055</v>
      </c>
      <c r="AE2593">
        <v>0</v>
      </c>
      <c r="AP2593" t="s">
        <v>1236</v>
      </c>
    </row>
    <row r="2594" spans="1:42" ht="15.6">
      <c r="A2594" s="1" t="s">
        <v>46</v>
      </c>
      <c r="B2594" s="1" t="s">
        <v>5175</v>
      </c>
      <c r="C2594" s="1" t="s">
        <v>5175</v>
      </c>
      <c r="E2594" s="11" t="s">
        <v>5176</v>
      </c>
      <c r="G2594" s="14"/>
      <c r="M2594">
        <v>1</v>
      </c>
      <c r="N2594">
        <v>-5</v>
      </c>
      <c r="O2594">
        <v>0</v>
      </c>
      <c r="P2594">
        <v>7</v>
      </c>
      <c r="Q2594">
        <v>-35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AE2594">
        <v>0</v>
      </c>
      <c r="AP2594" t="s">
        <v>49</v>
      </c>
    </row>
    <row r="2595" spans="1:42" ht="15.6">
      <c r="A2595" s="1" t="s">
        <v>46</v>
      </c>
      <c r="B2595" s="1" t="s">
        <v>5177</v>
      </c>
      <c r="C2595" s="1" t="s">
        <v>5177</v>
      </c>
      <c r="E2595" s="11" t="s">
        <v>5178</v>
      </c>
      <c r="G2595" s="14"/>
      <c r="M2595">
        <v>1</v>
      </c>
      <c r="N2595">
        <v>-4</v>
      </c>
      <c r="O2595">
        <v>0</v>
      </c>
      <c r="P2595">
        <v>15000</v>
      </c>
      <c r="Q2595">
        <v>-60000</v>
      </c>
      <c r="R2595">
        <v>0</v>
      </c>
      <c r="S2595">
        <v>0</v>
      </c>
      <c r="T2595" t="s">
        <v>52</v>
      </c>
      <c r="W2595">
        <v>400004</v>
      </c>
      <c r="AE2595">
        <v>0</v>
      </c>
      <c r="AP2595" t="s">
        <v>352</v>
      </c>
    </row>
    <row r="2596" spans="1:42" ht="15.6">
      <c r="A2596" s="1" t="s">
        <v>46</v>
      </c>
      <c r="B2596" s="1" t="s">
        <v>5179</v>
      </c>
      <c r="C2596" s="1" t="s">
        <v>5179</v>
      </c>
      <c r="E2596" s="11" t="s">
        <v>5180</v>
      </c>
      <c r="G2596" s="14"/>
      <c r="M2596">
        <v>1</v>
      </c>
      <c r="N2596">
        <v>67</v>
      </c>
      <c r="O2596">
        <v>0</v>
      </c>
      <c r="P2596">
        <v>5</v>
      </c>
      <c r="Q2596">
        <v>335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400042</v>
      </c>
      <c r="X2596" t="s">
        <v>56</v>
      </c>
      <c r="Y2596" t="s">
        <v>57</v>
      </c>
      <c r="AE2596">
        <v>0</v>
      </c>
      <c r="AP2596" t="s">
        <v>154</v>
      </c>
    </row>
    <row r="2597" spans="1:42" ht="15.6">
      <c r="A2597" s="1" t="s">
        <v>46</v>
      </c>
      <c r="B2597" s="1" t="s">
        <v>5181</v>
      </c>
      <c r="C2597" s="1" t="s">
        <v>5181</v>
      </c>
      <c r="E2597" s="11" t="s">
        <v>5182</v>
      </c>
      <c r="G2597" s="14">
        <v>1</v>
      </c>
      <c r="M2597">
        <v>1</v>
      </c>
      <c r="N2597">
        <v>5</v>
      </c>
      <c r="O2597">
        <v>0</v>
      </c>
      <c r="P2597">
        <v>13.87</v>
      </c>
      <c r="Q2597">
        <v>69.349999999999994</v>
      </c>
      <c r="T2597" t="s">
        <v>52</v>
      </c>
      <c r="W2597">
        <v>400046</v>
      </c>
      <c r="AE2597">
        <v>0</v>
      </c>
      <c r="AP2597" t="s">
        <v>407</v>
      </c>
    </row>
    <row r="2598" spans="1:42" ht="15.6">
      <c r="A2598" s="1" t="s">
        <v>46</v>
      </c>
      <c r="B2598" s="1" t="s">
        <v>5183</v>
      </c>
      <c r="C2598" s="1" t="s">
        <v>5183</v>
      </c>
      <c r="E2598" s="11" t="s">
        <v>5184</v>
      </c>
      <c r="G2598" s="14">
        <v>1.35</v>
      </c>
      <c r="M2598">
        <v>1</v>
      </c>
      <c r="N2598">
        <v>5</v>
      </c>
      <c r="O2598">
        <v>0</v>
      </c>
      <c r="P2598">
        <v>16</v>
      </c>
      <c r="Q2598">
        <v>80</v>
      </c>
      <c r="W2598">
        <v>400026</v>
      </c>
      <c r="AE2598">
        <v>0</v>
      </c>
      <c r="AP2598" t="s">
        <v>187</v>
      </c>
    </row>
    <row r="2599" spans="1:42" ht="15.6">
      <c r="A2599" s="1" t="s">
        <v>46</v>
      </c>
      <c r="B2599" s="1" t="s">
        <v>5185</v>
      </c>
      <c r="C2599" s="1" t="s">
        <v>5185</v>
      </c>
      <c r="E2599" s="11" t="s">
        <v>5186</v>
      </c>
      <c r="G2599" s="14"/>
      <c r="M2599">
        <v>1</v>
      </c>
      <c r="N2599">
        <v>5</v>
      </c>
      <c r="O2599">
        <v>0</v>
      </c>
      <c r="P2599">
        <v>18.5</v>
      </c>
      <c r="Q2599">
        <v>92.5</v>
      </c>
      <c r="W2599">
        <v>400026</v>
      </c>
      <c r="AE2599">
        <v>0</v>
      </c>
      <c r="AP2599" t="s">
        <v>187</v>
      </c>
    </row>
    <row r="2600" spans="1:42" ht="15.6">
      <c r="A2600" s="1" t="s">
        <v>46</v>
      </c>
      <c r="B2600" s="1" t="s">
        <v>5187</v>
      </c>
      <c r="C2600" s="1" t="s">
        <v>5187</v>
      </c>
      <c r="E2600" s="11" t="s">
        <v>5188</v>
      </c>
      <c r="G2600" s="14"/>
      <c r="M2600">
        <v>1</v>
      </c>
      <c r="N2600">
        <v>398</v>
      </c>
      <c r="O2600">
        <v>0</v>
      </c>
      <c r="P2600">
        <v>0.45</v>
      </c>
      <c r="Q2600">
        <v>179.1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232</v>
      </c>
    </row>
    <row r="2601" spans="1:42" ht="15.6">
      <c r="A2601" s="1" t="s">
        <v>46</v>
      </c>
      <c r="B2601" s="1" t="s">
        <v>5189</v>
      </c>
      <c r="C2601" s="1" t="s">
        <v>5189</v>
      </c>
      <c r="E2601" s="11" t="s">
        <v>5190</v>
      </c>
      <c r="G2601" s="14"/>
      <c r="M2601">
        <v>1</v>
      </c>
      <c r="N2601">
        <v>292</v>
      </c>
      <c r="O2601">
        <v>0</v>
      </c>
      <c r="P2601">
        <v>0.65</v>
      </c>
      <c r="Q2601">
        <v>189.8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400166</v>
      </c>
      <c r="AE2601">
        <v>0</v>
      </c>
      <c r="AP2601" t="s">
        <v>540</v>
      </c>
    </row>
    <row r="2602" spans="1:42" ht="15.6">
      <c r="A2602" s="1" t="s">
        <v>46</v>
      </c>
      <c r="B2602" s="1" t="s">
        <v>5191</v>
      </c>
      <c r="C2602" s="1" t="s">
        <v>5191</v>
      </c>
      <c r="E2602" s="11" t="s">
        <v>5192</v>
      </c>
      <c r="G2602" s="14"/>
      <c r="M2602">
        <v>1</v>
      </c>
      <c r="N2602">
        <v>-7</v>
      </c>
      <c r="O2602">
        <v>0</v>
      </c>
      <c r="P2602">
        <v>5.5</v>
      </c>
      <c r="Q2602">
        <v>-38.5</v>
      </c>
      <c r="T2602" t="s">
        <v>52</v>
      </c>
      <c r="W2602">
        <v>400026</v>
      </c>
      <c r="AE2602">
        <v>0</v>
      </c>
      <c r="AP2602" t="s">
        <v>187</v>
      </c>
    </row>
    <row r="2603" spans="1:42" ht="15.6">
      <c r="A2603" s="1" t="s">
        <v>46</v>
      </c>
      <c r="B2603" s="1" t="s">
        <v>5193</v>
      </c>
      <c r="C2603" s="1" t="s">
        <v>5193</v>
      </c>
      <c r="E2603" s="11" t="s">
        <v>5194</v>
      </c>
      <c r="G2603" s="14"/>
      <c r="M2603">
        <v>1</v>
      </c>
      <c r="N2603">
        <v>112</v>
      </c>
      <c r="O2603">
        <v>0</v>
      </c>
      <c r="P2603">
        <v>6.11</v>
      </c>
      <c r="Q2603">
        <v>684.32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56</v>
      </c>
      <c r="Y2603" t="s">
        <v>57</v>
      </c>
      <c r="AE2603">
        <v>0</v>
      </c>
      <c r="AP2603" t="s">
        <v>232</v>
      </c>
    </row>
    <row r="2604" spans="1:42" ht="15.6">
      <c r="A2604" s="1" t="s">
        <v>46</v>
      </c>
      <c r="B2604" s="1" t="s">
        <v>5195</v>
      </c>
      <c r="C2604" s="1" t="s">
        <v>5195</v>
      </c>
      <c r="E2604" s="11" t="s">
        <v>5196</v>
      </c>
      <c r="G2604" s="14"/>
      <c r="M2604">
        <v>1</v>
      </c>
      <c r="N2604">
        <v>96</v>
      </c>
      <c r="O2604">
        <v>0</v>
      </c>
      <c r="P2604">
        <v>2.25</v>
      </c>
      <c r="Q2604">
        <v>216</v>
      </c>
      <c r="R2604">
        <v>0</v>
      </c>
      <c r="S2604">
        <v>0</v>
      </c>
      <c r="T2604" t="s">
        <v>52</v>
      </c>
      <c r="W2604">
        <v>400080</v>
      </c>
      <c r="AE2604">
        <v>0</v>
      </c>
      <c r="AP2604" t="s">
        <v>696</v>
      </c>
    </row>
    <row r="2605" spans="1:42" ht="15.6">
      <c r="A2605" s="1" t="s">
        <v>46</v>
      </c>
      <c r="B2605" s="1" t="s">
        <v>5197</v>
      </c>
      <c r="C2605" s="1" t="s">
        <v>5197</v>
      </c>
      <c r="E2605" s="11" t="s">
        <v>5198</v>
      </c>
      <c r="G2605" s="14"/>
      <c r="M2605">
        <v>1</v>
      </c>
      <c r="N2605">
        <v>-232</v>
      </c>
      <c r="O2605">
        <v>0</v>
      </c>
      <c r="P2605">
        <v>0.6</v>
      </c>
      <c r="Q2605">
        <v>-139.19999999999999</v>
      </c>
      <c r="R2605">
        <v>0</v>
      </c>
      <c r="S2605">
        <v>0</v>
      </c>
      <c r="T2605" t="s">
        <v>52</v>
      </c>
      <c r="W2605">
        <v>400066</v>
      </c>
      <c r="AE2605">
        <v>0</v>
      </c>
      <c r="AP2605" t="s">
        <v>680</v>
      </c>
    </row>
    <row r="2606" spans="1:42" ht="15.6">
      <c r="A2606" s="1" t="s">
        <v>46</v>
      </c>
      <c r="B2606" s="1" t="s">
        <v>5199</v>
      </c>
      <c r="C2606" s="1" t="s">
        <v>5199</v>
      </c>
      <c r="E2606" s="11" t="s">
        <v>5200</v>
      </c>
      <c r="G2606" s="14"/>
      <c r="M2606">
        <v>1</v>
      </c>
      <c r="N2606">
        <v>-2</v>
      </c>
      <c r="O2606">
        <v>0</v>
      </c>
      <c r="P2606">
        <v>3.5</v>
      </c>
      <c r="Q2606">
        <v>-7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AE2606">
        <v>0</v>
      </c>
      <c r="AP2606" t="s">
        <v>154</v>
      </c>
    </row>
    <row r="2607" spans="1:42" ht="15.6">
      <c r="A2607" s="1" t="s">
        <v>46</v>
      </c>
      <c r="B2607" s="1" t="s">
        <v>5201</v>
      </c>
      <c r="C2607" s="1" t="s">
        <v>5201</v>
      </c>
      <c r="E2607" s="11" t="s">
        <v>5202</v>
      </c>
      <c r="G2607" s="14"/>
      <c r="M2607">
        <v>1</v>
      </c>
      <c r="N2607">
        <v>750</v>
      </c>
      <c r="O2607">
        <v>0</v>
      </c>
      <c r="P2607">
        <v>3.75</v>
      </c>
      <c r="Q2607">
        <v>2812.5</v>
      </c>
      <c r="R2607">
        <v>0</v>
      </c>
      <c r="S2607">
        <v>0</v>
      </c>
      <c r="T2607" t="s">
        <v>52</v>
      </c>
      <c r="U2607">
        <v>0</v>
      </c>
      <c r="V2607">
        <v>0</v>
      </c>
      <c r="W2607">
        <v>400214</v>
      </c>
      <c r="AE2607">
        <v>0</v>
      </c>
      <c r="AP2607" t="s">
        <v>689</v>
      </c>
    </row>
    <row r="2608" spans="1:42" ht="15.6">
      <c r="A2608" s="1" t="s">
        <v>46</v>
      </c>
      <c r="B2608" s="1" t="s">
        <v>5203</v>
      </c>
      <c r="C2608" s="1" t="s">
        <v>5203</v>
      </c>
      <c r="E2608" s="11" t="s">
        <v>5204</v>
      </c>
      <c r="G2608" s="14"/>
      <c r="M2608">
        <v>1</v>
      </c>
      <c r="N2608">
        <v>540</v>
      </c>
      <c r="O2608">
        <v>0</v>
      </c>
      <c r="P2608">
        <v>1.25</v>
      </c>
      <c r="Q2608">
        <v>675</v>
      </c>
      <c r="R2608">
        <v>0</v>
      </c>
      <c r="S2608">
        <v>0</v>
      </c>
      <c r="T2608" t="s">
        <v>52</v>
      </c>
      <c r="W2608">
        <v>410120</v>
      </c>
      <c r="AE2608">
        <v>0</v>
      </c>
      <c r="AP2608" t="s">
        <v>112</v>
      </c>
    </row>
    <row r="2609" spans="1:42" ht="15.6">
      <c r="A2609" s="1" t="s">
        <v>46</v>
      </c>
      <c r="B2609" s="1" t="s">
        <v>5205</v>
      </c>
      <c r="C2609" s="1" t="s">
        <v>5205</v>
      </c>
      <c r="E2609" s="11" t="s">
        <v>5206</v>
      </c>
      <c r="G2609" s="14"/>
      <c r="M2609">
        <v>1</v>
      </c>
      <c r="N2609">
        <v>-1</v>
      </c>
      <c r="O2609">
        <v>0</v>
      </c>
      <c r="P2609">
        <v>57</v>
      </c>
      <c r="Q2609">
        <v>-57</v>
      </c>
      <c r="R2609">
        <v>0</v>
      </c>
      <c r="S2609">
        <v>0</v>
      </c>
      <c r="T2609">
        <v>0</v>
      </c>
      <c r="W2609">
        <v>400030</v>
      </c>
      <c r="AE2609">
        <v>0</v>
      </c>
      <c r="AP2609" t="s">
        <v>92</v>
      </c>
    </row>
    <row r="2610" spans="1:42" ht="15.6">
      <c r="A2610" s="1" t="s">
        <v>46</v>
      </c>
      <c r="B2610" s="1" t="s">
        <v>5207</v>
      </c>
      <c r="C2610" s="1" t="s">
        <v>5207</v>
      </c>
      <c r="E2610" s="11" t="s">
        <v>5208</v>
      </c>
      <c r="G2610" s="14"/>
      <c r="M2610">
        <v>1</v>
      </c>
      <c r="N2610">
        <v>13</v>
      </c>
      <c r="O2610">
        <v>0</v>
      </c>
      <c r="P2610">
        <v>1.25</v>
      </c>
      <c r="Q2610">
        <v>16.25</v>
      </c>
      <c r="R2610">
        <v>0</v>
      </c>
      <c r="S2610">
        <v>0</v>
      </c>
      <c r="T2610" t="s">
        <v>52</v>
      </c>
      <c r="W2610">
        <v>400111</v>
      </c>
      <c r="AE2610">
        <v>0</v>
      </c>
      <c r="AP2610" t="s">
        <v>646</v>
      </c>
    </row>
    <row r="2611" spans="1:42" ht="15.6">
      <c r="A2611" s="1" t="s">
        <v>46</v>
      </c>
      <c r="B2611" s="1" t="s">
        <v>5209</v>
      </c>
      <c r="C2611" s="1" t="s">
        <v>5209</v>
      </c>
      <c r="E2611" s="11" t="s">
        <v>5210</v>
      </c>
      <c r="G2611" s="14"/>
      <c r="M2611">
        <v>1</v>
      </c>
      <c r="N2611">
        <v>1275.5</v>
      </c>
      <c r="O2611">
        <v>0</v>
      </c>
      <c r="P2611">
        <v>0.5</v>
      </c>
      <c r="Q2611">
        <v>637.75</v>
      </c>
      <c r="R2611">
        <v>0</v>
      </c>
      <c r="S2611">
        <v>0</v>
      </c>
      <c r="T2611" t="s">
        <v>4638</v>
      </c>
      <c r="U2611">
        <v>0</v>
      </c>
      <c r="V2611">
        <v>0</v>
      </c>
      <c r="W2611">
        <v>400017</v>
      </c>
      <c r="X2611" t="s">
        <v>56</v>
      </c>
      <c r="Y2611" t="s">
        <v>57</v>
      </c>
      <c r="AE2611">
        <v>0</v>
      </c>
      <c r="AP2611" t="s">
        <v>49</v>
      </c>
    </row>
    <row r="2612" spans="1:42" ht="15.6">
      <c r="E2612" s="11" t="s">
        <v>5211</v>
      </c>
      <c r="G2612" s="14"/>
    </row>
    <row r="2613" spans="1:42" ht="15.6">
      <c r="E2613" s="11" t="s">
        <v>5212</v>
      </c>
      <c r="G2613" s="14"/>
    </row>
    <row r="2614" spans="1:42" ht="15.6">
      <c r="E2614" s="11" t="s">
        <v>5213</v>
      </c>
      <c r="G2614" s="14"/>
    </row>
    <row r="2615" spans="1:42" ht="15.6">
      <c r="E2615" s="11" t="s">
        <v>5214</v>
      </c>
      <c r="G2615" s="14"/>
    </row>
    <row r="2616" spans="1:42" ht="15.6">
      <c r="E2616" s="11" t="s">
        <v>5215</v>
      </c>
      <c r="G2616" s="14"/>
    </row>
    <row r="2617" spans="1:42" ht="15.6">
      <c r="A2617" s="1" t="s">
        <v>46</v>
      </c>
      <c r="B2617" s="1" t="s">
        <v>5216</v>
      </c>
      <c r="C2617" s="1" t="s">
        <v>5216</v>
      </c>
      <c r="E2617" s="11" t="s">
        <v>5217</v>
      </c>
      <c r="G2617" s="14"/>
      <c r="I2617">
        <v>38.5</v>
      </c>
      <c r="M2617">
        <v>1</v>
      </c>
      <c r="N2617">
        <v>70</v>
      </c>
      <c r="O2617">
        <v>0</v>
      </c>
      <c r="P2617">
        <v>22.78</v>
      </c>
      <c r="Q2617">
        <v>1594.4</v>
      </c>
      <c r="R2617" t="s">
        <v>107</v>
      </c>
      <c r="S2617">
        <v>0</v>
      </c>
      <c r="T2617" t="s">
        <v>52</v>
      </c>
      <c r="U2617">
        <v>0</v>
      </c>
      <c r="V2617">
        <v>0</v>
      </c>
      <c r="W2617">
        <v>400045</v>
      </c>
      <c r="AE2617">
        <v>0</v>
      </c>
      <c r="AH2617">
        <v>38.5</v>
      </c>
      <c r="AP2617" t="s">
        <v>217</v>
      </c>
    </row>
    <row r="2618" spans="1:42" ht="15.6">
      <c r="E2618" s="11" t="s">
        <v>5218</v>
      </c>
      <c r="G2618" s="14"/>
    </row>
    <row r="2619" spans="1:42" ht="15.6">
      <c r="A2619" s="1" t="s">
        <v>46</v>
      </c>
      <c r="B2619" s="1" t="s">
        <v>5219</v>
      </c>
      <c r="C2619" s="1" t="s">
        <v>5219</v>
      </c>
      <c r="E2619" s="11" t="s">
        <v>5220</v>
      </c>
      <c r="G2619" s="14">
        <v>1.25</v>
      </c>
      <c r="M2619">
        <v>1</v>
      </c>
      <c r="N2619">
        <v>3</v>
      </c>
      <c r="O2619">
        <v>0</v>
      </c>
      <c r="P2619">
        <v>78.81</v>
      </c>
      <c r="Q2619">
        <v>236.43</v>
      </c>
      <c r="R2619" t="s">
        <v>107</v>
      </c>
      <c r="S2619">
        <v>0</v>
      </c>
      <c r="T2619" t="s">
        <v>52</v>
      </c>
      <c r="W2619">
        <v>400207</v>
      </c>
      <c r="AE2619">
        <v>0</v>
      </c>
      <c r="AP2619" t="s">
        <v>483</v>
      </c>
    </row>
    <row r="2620" spans="1:42" ht="15.6">
      <c r="A2620" s="1" t="s">
        <v>46</v>
      </c>
      <c r="B2620" s="1" t="s">
        <v>5221</v>
      </c>
      <c r="C2620" s="1" t="s">
        <v>5221</v>
      </c>
      <c r="E2620" s="11" t="s">
        <v>5222</v>
      </c>
      <c r="G2620" s="14"/>
      <c r="M2620">
        <v>1</v>
      </c>
      <c r="N2620">
        <v>1</v>
      </c>
      <c r="O2620">
        <v>0</v>
      </c>
      <c r="P2620">
        <v>94.33</v>
      </c>
      <c r="Q2620">
        <v>94.33</v>
      </c>
      <c r="R2620" t="s">
        <v>107</v>
      </c>
      <c r="S2620">
        <v>0</v>
      </c>
      <c r="T2620" t="s">
        <v>52</v>
      </c>
      <c r="W2620">
        <v>400010</v>
      </c>
      <c r="AE2620">
        <v>0</v>
      </c>
      <c r="AP2620" t="s">
        <v>66</v>
      </c>
    </row>
    <row r="2621" spans="1:42" ht="15.6">
      <c r="A2621" s="1" t="s">
        <v>46</v>
      </c>
      <c r="B2621" s="1" t="s">
        <v>5223</v>
      </c>
      <c r="C2621" s="1" t="s">
        <v>5223</v>
      </c>
      <c r="E2621" s="11" t="s">
        <v>5224</v>
      </c>
      <c r="G2621" s="14"/>
      <c r="I2621">
        <v>89.1</v>
      </c>
      <c r="M2621">
        <v>1</v>
      </c>
      <c r="N2621">
        <v>41</v>
      </c>
      <c r="O2621">
        <v>0</v>
      </c>
      <c r="P2621">
        <v>36.96</v>
      </c>
      <c r="Q2621">
        <v>1515.48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X2621" t="s">
        <v>56</v>
      </c>
      <c r="Y2621" t="s">
        <v>57</v>
      </c>
      <c r="AE2621">
        <v>0</v>
      </c>
      <c r="AH2621">
        <v>89.1</v>
      </c>
      <c r="AP2621" t="s">
        <v>483</v>
      </c>
    </row>
    <row r="2622" spans="1:42" ht="15.6">
      <c r="E2622" s="11" t="s">
        <v>5225</v>
      </c>
      <c r="G2622" s="14"/>
    </row>
    <row r="2623" spans="1:42" ht="15.6">
      <c r="A2623" s="1" t="s">
        <v>46</v>
      </c>
      <c r="B2623" s="1" t="s">
        <v>5226</v>
      </c>
      <c r="C2623" s="1" t="s">
        <v>5226</v>
      </c>
      <c r="E2623" s="11" t="s">
        <v>5227</v>
      </c>
      <c r="G2623" s="14"/>
      <c r="I2623">
        <v>101.2</v>
      </c>
      <c r="M2623">
        <v>1</v>
      </c>
      <c r="N2623">
        <v>7</v>
      </c>
      <c r="O2623">
        <v>0</v>
      </c>
      <c r="P2623">
        <v>37.78</v>
      </c>
      <c r="Q2623">
        <v>264.45999999999998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400010</v>
      </c>
      <c r="AE2623">
        <v>0</v>
      </c>
      <c r="AH2623">
        <v>101.2</v>
      </c>
      <c r="AP2623" t="s">
        <v>66</v>
      </c>
    </row>
    <row r="2624" spans="1:42" ht="15.6">
      <c r="A2624" s="1" t="s">
        <v>46</v>
      </c>
      <c r="B2624" s="1" t="s">
        <v>5228</v>
      </c>
      <c r="C2624" s="1" t="s">
        <v>5228</v>
      </c>
      <c r="E2624" s="11" t="s">
        <v>5229</v>
      </c>
      <c r="G2624" s="14"/>
      <c r="I2624">
        <v>101.2</v>
      </c>
      <c r="M2624">
        <v>1</v>
      </c>
      <c r="N2624">
        <v>4</v>
      </c>
      <c r="O2624">
        <v>0</v>
      </c>
      <c r="P2624">
        <v>36.96</v>
      </c>
      <c r="Q2624">
        <v>147.85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483</v>
      </c>
    </row>
    <row r="2625" spans="1:42" ht="15.6">
      <c r="A2625" s="1" t="s">
        <v>46</v>
      </c>
      <c r="B2625" s="1" t="s">
        <v>5230</v>
      </c>
      <c r="C2625" s="1" t="s">
        <v>5230</v>
      </c>
      <c r="E2625" s="11" t="s">
        <v>5231</v>
      </c>
      <c r="G2625" s="14">
        <v>2.75</v>
      </c>
      <c r="I2625">
        <v>101.2</v>
      </c>
      <c r="M2625">
        <v>1</v>
      </c>
      <c r="N2625">
        <v>2</v>
      </c>
      <c r="O2625">
        <v>0</v>
      </c>
      <c r="P2625">
        <v>41.07</v>
      </c>
      <c r="Q2625">
        <v>82.14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400202</v>
      </c>
      <c r="AE2625">
        <v>0</v>
      </c>
      <c r="AH2625">
        <v>101.2</v>
      </c>
      <c r="AP2625" t="s">
        <v>5232</v>
      </c>
    </row>
    <row r="2626" spans="1:42" ht="15.6">
      <c r="A2626" s="1" t="s">
        <v>46</v>
      </c>
      <c r="B2626" s="1" t="s">
        <v>5233</v>
      </c>
      <c r="C2626" s="1" t="s">
        <v>5233</v>
      </c>
      <c r="E2626" s="11" t="s">
        <v>5234</v>
      </c>
      <c r="G2626" s="14">
        <v>3.5</v>
      </c>
      <c r="I2626">
        <v>101.2</v>
      </c>
      <c r="M2626">
        <v>1</v>
      </c>
      <c r="N2626">
        <v>2</v>
      </c>
      <c r="O2626">
        <v>0</v>
      </c>
      <c r="P2626">
        <v>41.07</v>
      </c>
      <c r="Q2626">
        <v>82.14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H2626">
        <v>101.2</v>
      </c>
      <c r="AP2626" t="s">
        <v>5232</v>
      </c>
    </row>
    <row r="2627" spans="1:42" ht="15.6">
      <c r="A2627" s="1" t="s">
        <v>46</v>
      </c>
      <c r="B2627" s="1" t="s">
        <v>5235</v>
      </c>
      <c r="C2627" s="1" t="s">
        <v>5235</v>
      </c>
      <c r="E2627" s="11" t="s">
        <v>5236</v>
      </c>
      <c r="G2627" s="14"/>
      <c r="I2627">
        <v>101.2</v>
      </c>
      <c r="M2627">
        <v>1</v>
      </c>
      <c r="N2627">
        <v>6</v>
      </c>
      <c r="O2627">
        <v>0</v>
      </c>
      <c r="P2627">
        <v>28.75</v>
      </c>
      <c r="Q2627">
        <v>172.49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483</v>
      </c>
    </row>
    <row r="2628" spans="1:42" ht="15.6">
      <c r="A2628" s="1" t="s">
        <v>46</v>
      </c>
      <c r="B2628" s="1" t="s">
        <v>5237</v>
      </c>
      <c r="C2628" s="1" t="s">
        <v>5237</v>
      </c>
      <c r="E2628" s="11" t="s">
        <v>5238</v>
      </c>
      <c r="G2628" s="14"/>
      <c r="M2628">
        <v>1</v>
      </c>
      <c r="N2628">
        <v>110</v>
      </c>
      <c r="O2628">
        <v>0</v>
      </c>
      <c r="P2628">
        <v>15.54</v>
      </c>
      <c r="Q2628">
        <v>1709.4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400217</v>
      </c>
      <c r="AE2628">
        <v>0</v>
      </c>
      <c r="AP2628" t="s">
        <v>2763</v>
      </c>
    </row>
    <row r="2629" spans="1:42" ht="15.6">
      <c r="A2629" s="1" t="s">
        <v>46</v>
      </c>
      <c r="B2629" s="1" t="s">
        <v>5239</v>
      </c>
      <c r="C2629" s="1" t="s">
        <v>5239</v>
      </c>
      <c r="E2629" s="11" t="s">
        <v>5240</v>
      </c>
      <c r="G2629" s="14"/>
      <c r="M2629">
        <v>1</v>
      </c>
      <c r="N2629">
        <v>7</v>
      </c>
      <c r="O2629">
        <v>0</v>
      </c>
      <c r="P2629">
        <v>25.33</v>
      </c>
      <c r="Q2629">
        <v>177.31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400010</v>
      </c>
      <c r="AE2629">
        <v>0</v>
      </c>
      <c r="AP2629" t="s">
        <v>66</v>
      </c>
    </row>
    <row r="2630" spans="1:42" ht="15.6">
      <c r="A2630" s="1" t="s">
        <v>46</v>
      </c>
      <c r="B2630" s="1" t="s">
        <v>5241</v>
      </c>
      <c r="C2630" s="1" t="s">
        <v>5241</v>
      </c>
      <c r="E2630" s="11" t="s">
        <v>5242</v>
      </c>
      <c r="G2630" s="14"/>
      <c r="M2630">
        <v>1</v>
      </c>
      <c r="N2630">
        <v>6</v>
      </c>
      <c r="O2630">
        <v>0</v>
      </c>
      <c r="P2630">
        <v>71.260000000000005</v>
      </c>
      <c r="Q2630">
        <v>427.57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400202</v>
      </c>
      <c r="AE2630">
        <v>0</v>
      </c>
      <c r="AP2630" t="s">
        <v>5232</v>
      </c>
    </row>
    <row r="2631" spans="1:42" ht="15.6">
      <c r="A2631" s="1" t="s">
        <v>46</v>
      </c>
      <c r="B2631" s="1" t="s">
        <v>5243</v>
      </c>
      <c r="C2631" s="1" t="s">
        <v>5243</v>
      </c>
      <c r="E2631" s="11" t="s">
        <v>5244</v>
      </c>
      <c r="G2631" s="14">
        <v>2.25</v>
      </c>
      <c r="M2631">
        <v>1</v>
      </c>
      <c r="N2631">
        <v>130</v>
      </c>
      <c r="O2631">
        <v>0</v>
      </c>
      <c r="P2631">
        <v>7</v>
      </c>
      <c r="Q2631">
        <v>910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400033</v>
      </c>
      <c r="AE2631">
        <v>0</v>
      </c>
      <c r="AP2631" t="s">
        <v>126</v>
      </c>
    </row>
    <row r="2632" spans="1:42" ht="15.6">
      <c r="A2632" s="1" t="s">
        <v>46</v>
      </c>
      <c r="B2632" s="1" t="s">
        <v>5245</v>
      </c>
      <c r="C2632" s="1" t="s">
        <v>5245</v>
      </c>
      <c r="E2632" s="11" t="s">
        <v>5246</v>
      </c>
      <c r="G2632" s="14"/>
      <c r="I2632">
        <v>111.1</v>
      </c>
      <c r="M2632">
        <v>1</v>
      </c>
      <c r="N2632">
        <v>34</v>
      </c>
      <c r="O2632">
        <v>0</v>
      </c>
      <c r="P2632">
        <v>77.34</v>
      </c>
      <c r="Q2632">
        <v>2629.72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400207</v>
      </c>
      <c r="X2632" t="s">
        <v>56</v>
      </c>
      <c r="Y2632" t="s">
        <v>57</v>
      </c>
      <c r="AE2632">
        <v>0</v>
      </c>
      <c r="AH2632">
        <v>111.1</v>
      </c>
      <c r="AP2632" t="s">
        <v>483</v>
      </c>
    </row>
    <row r="2633" spans="1:42" ht="15.6">
      <c r="A2633" s="1" t="s">
        <v>46</v>
      </c>
      <c r="B2633" s="1" t="s">
        <v>5247</v>
      </c>
      <c r="C2633" s="1" t="s">
        <v>5247</v>
      </c>
      <c r="E2633" s="11" t="s">
        <v>5248</v>
      </c>
      <c r="G2633" s="14"/>
      <c r="I2633">
        <v>128.69999999999999</v>
      </c>
      <c r="M2633">
        <v>1</v>
      </c>
      <c r="N2633">
        <v>6</v>
      </c>
      <c r="O2633">
        <v>0</v>
      </c>
      <c r="P2633">
        <v>81.81</v>
      </c>
      <c r="Q2633">
        <v>490.84</v>
      </c>
      <c r="R2633" t="s">
        <v>107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H2633">
        <v>128.69999999999999</v>
      </c>
      <c r="AP2633" t="s">
        <v>232</v>
      </c>
    </row>
    <row r="2634" spans="1:42" ht="15.6">
      <c r="A2634" s="1" t="s">
        <v>46</v>
      </c>
      <c r="B2634" s="1" t="s">
        <v>5249</v>
      </c>
      <c r="C2634" s="1" t="s">
        <v>5249</v>
      </c>
      <c r="E2634" s="11" t="s">
        <v>5250</v>
      </c>
      <c r="G2634" s="14"/>
      <c r="M2634">
        <v>1</v>
      </c>
      <c r="N2634">
        <v>-2</v>
      </c>
      <c r="O2634">
        <v>0</v>
      </c>
      <c r="W2634">
        <v>400120</v>
      </c>
      <c r="AE2634">
        <v>0</v>
      </c>
      <c r="AP2634" t="s">
        <v>468</v>
      </c>
    </row>
    <row r="2635" spans="1:42" ht="15.6">
      <c r="A2635" s="1" t="s">
        <v>46</v>
      </c>
      <c r="B2635" s="1" t="s">
        <v>5251</v>
      </c>
      <c r="C2635" s="1" t="s">
        <v>5251</v>
      </c>
      <c r="E2635" s="11" t="s">
        <v>5252</v>
      </c>
      <c r="G2635" s="14"/>
      <c r="I2635">
        <v>113.3</v>
      </c>
      <c r="M2635">
        <v>1</v>
      </c>
      <c r="N2635">
        <v>1</v>
      </c>
      <c r="O2635">
        <v>0</v>
      </c>
      <c r="P2635">
        <v>82.58</v>
      </c>
      <c r="Q2635">
        <v>82.58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400010</v>
      </c>
      <c r="AE2635">
        <v>0</v>
      </c>
      <c r="AH2635">
        <v>113.3</v>
      </c>
      <c r="AP2635" t="s">
        <v>66</v>
      </c>
    </row>
    <row r="2636" spans="1:42" ht="15.6">
      <c r="A2636" s="1" t="s">
        <v>46</v>
      </c>
      <c r="B2636" s="1" t="s">
        <v>5253</v>
      </c>
      <c r="C2636" s="1" t="s">
        <v>5253</v>
      </c>
      <c r="E2636" s="11" t="s">
        <v>5254</v>
      </c>
      <c r="G2636" s="14"/>
      <c r="M2636">
        <v>1</v>
      </c>
      <c r="N2636">
        <v>-7</v>
      </c>
      <c r="O2636">
        <v>0</v>
      </c>
      <c r="P2636">
        <v>119.88</v>
      </c>
      <c r="Q2636">
        <v>-839.16</v>
      </c>
      <c r="R2636" t="s">
        <v>4273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P2636" t="s">
        <v>232</v>
      </c>
    </row>
    <row r="2637" spans="1:42" ht="15.6">
      <c r="E2637" s="11" t="s">
        <v>5255</v>
      </c>
      <c r="G2637" s="14"/>
    </row>
    <row r="2638" spans="1:42" ht="15.6">
      <c r="A2638" s="1" t="s">
        <v>46</v>
      </c>
      <c r="B2638" s="1" t="s">
        <v>5256</v>
      </c>
      <c r="C2638" s="1" t="s">
        <v>5256</v>
      </c>
      <c r="E2638" s="11" t="s">
        <v>5257</v>
      </c>
      <c r="G2638" s="14"/>
      <c r="I2638">
        <v>67</v>
      </c>
      <c r="M2638">
        <v>1</v>
      </c>
      <c r="N2638">
        <v>106</v>
      </c>
      <c r="O2638">
        <v>0</v>
      </c>
      <c r="P2638">
        <v>31.44</v>
      </c>
      <c r="Q2638">
        <v>3332.13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X2638" t="s">
        <v>56</v>
      </c>
      <c r="Y2638" t="s">
        <v>57</v>
      </c>
      <c r="AE2638">
        <v>0</v>
      </c>
      <c r="AH2638">
        <v>67</v>
      </c>
      <c r="AP2638" t="s">
        <v>232</v>
      </c>
    </row>
    <row r="2639" spans="1:42" ht="15.6">
      <c r="A2639" s="1" t="s">
        <v>46</v>
      </c>
      <c r="B2639" s="1" t="s">
        <v>5258</v>
      </c>
      <c r="C2639" s="1" t="s">
        <v>5258</v>
      </c>
      <c r="E2639" s="11" t="s">
        <v>5259</v>
      </c>
      <c r="G2639" s="14"/>
      <c r="I2639">
        <v>82.5</v>
      </c>
      <c r="M2639">
        <v>1</v>
      </c>
      <c r="N2639">
        <v>9</v>
      </c>
      <c r="O2639">
        <v>0</v>
      </c>
      <c r="P2639">
        <v>31.44</v>
      </c>
      <c r="Q2639">
        <v>282.92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232</v>
      </c>
    </row>
    <row r="2640" spans="1:42" ht="15.6">
      <c r="A2640" s="1" t="s">
        <v>46</v>
      </c>
      <c r="B2640" s="1" t="s">
        <v>5260</v>
      </c>
      <c r="C2640" s="1" t="s">
        <v>5260</v>
      </c>
      <c r="E2640" s="11" t="s">
        <v>5261</v>
      </c>
      <c r="G2640" s="14"/>
      <c r="I2640">
        <v>82.5</v>
      </c>
      <c r="M2640">
        <v>1</v>
      </c>
      <c r="N2640">
        <v>3</v>
      </c>
      <c r="O2640">
        <v>0</v>
      </c>
      <c r="P2640">
        <v>31.44</v>
      </c>
      <c r="Q2640">
        <v>94.31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232</v>
      </c>
    </row>
    <row r="2641" spans="1:42" ht="15.6">
      <c r="A2641" s="1" t="s">
        <v>46</v>
      </c>
      <c r="B2641" s="1" t="s">
        <v>5262</v>
      </c>
      <c r="C2641" s="1" t="s">
        <v>5262</v>
      </c>
      <c r="E2641" s="11" t="s">
        <v>5263</v>
      </c>
      <c r="G2641" s="14"/>
      <c r="I2641">
        <v>82.5</v>
      </c>
      <c r="M2641">
        <v>1</v>
      </c>
      <c r="N2641">
        <v>6</v>
      </c>
      <c r="O2641">
        <v>0</v>
      </c>
      <c r="P2641">
        <v>31.44</v>
      </c>
      <c r="Q2641">
        <v>188.61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232</v>
      </c>
    </row>
    <row r="2642" spans="1:42" ht="15.6">
      <c r="A2642" s="1" t="s">
        <v>46</v>
      </c>
      <c r="B2642" s="1" t="s">
        <v>5264</v>
      </c>
      <c r="C2642" s="1" t="s">
        <v>5264</v>
      </c>
      <c r="E2642" s="11" t="s">
        <v>5265</v>
      </c>
      <c r="G2642" s="14"/>
      <c r="I2642">
        <v>82.5</v>
      </c>
      <c r="M2642">
        <v>1</v>
      </c>
      <c r="N2642">
        <v>2</v>
      </c>
      <c r="O2642">
        <v>0</v>
      </c>
      <c r="P2642">
        <v>31.44</v>
      </c>
      <c r="Q2642">
        <v>62.87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232</v>
      </c>
    </row>
    <row r="2643" spans="1:42" ht="15.6">
      <c r="A2643" s="1" t="s">
        <v>46</v>
      </c>
      <c r="B2643" s="1" t="s">
        <v>5266</v>
      </c>
      <c r="C2643" s="1" t="s">
        <v>5266</v>
      </c>
      <c r="E2643" s="11" t="s">
        <v>5267</v>
      </c>
      <c r="G2643" s="14"/>
      <c r="M2643">
        <v>1</v>
      </c>
      <c r="N2643">
        <v>1</v>
      </c>
      <c r="O2643">
        <v>0</v>
      </c>
      <c r="P2643">
        <v>44.29</v>
      </c>
      <c r="Q2643">
        <v>44.29</v>
      </c>
      <c r="R2643" t="s">
        <v>107</v>
      </c>
      <c r="S2643">
        <v>0</v>
      </c>
      <c r="T2643" t="s">
        <v>52</v>
      </c>
      <c r="W2643">
        <v>400022</v>
      </c>
      <c r="AE2643">
        <v>0</v>
      </c>
      <c r="AP2643" t="s">
        <v>3715</v>
      </c>
    </row>
    <row r="2644" spans="1:42" ht="15.6">
      <c r="A2644" s="1" t="s">
        <v>46</v>
      </c>
      <c r="B2644" s="1" t="s">
        <v>5268</v>
      </c>
      <c r="C2644" s="1" t="s">
        <v>5268</v>
      </c>
      <c r="E2644" s="11" t="s">
        <v>5269</v>
      </c>
      <c r="G2644" s="14"/>
      <c r="I2644">
        <v>82.5</v>
      </c>
      <c r="M2644">
        <v>1</v>
      </c>
      <c r="N2644">
        <v>29</v>
      </c>
      <c r="O2644">
        <v>0</v>
      </c>
      <c r="P2644">
        <v>31.44</v>
      </c>
      <c r="Q2644">
        <v>911.62</v>
      </c>
      <c r="R2644" t="s">
        <v>107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X2644" t="s">
        <v>56</v>
      </c>
      <c r="Y2644" t="s">
        <v>57</v>
      </c>
      <c r="AE2644">
        <v>0</v>
      </c>
      <c r="AH2644">
        <v>82.5</v>
      </c>
      <c r="AP2644" t="s">
        <v>232</v>
      </c>
    </row>
    <row r="2645" spans="1:42" ht="15.6">
      <c r="E2645" s="11" t="s">
        <v>5270</v>
      </c>
      <c r="G2645" s="14">
        <v>5</v>
      </c>
    </row>
    <row r="2646" spans="1:42" ht="15.6">
      <c r="A2646" s="1" t="s">
        <v>46</v>
      </c>
      <c r="B2646" s="1" t="s">
        <v>5271</v>
      </c>
      <c r="C2646" s="1" t="s">
        <v>5271</v>
      </c>
      <c r="E2646" s="11" t="s">
        <v>5272</v>
      </c>
      <c r="G2646" s="14"/>
      <c r="I2646">
        <v>99</v>
      </c>
      <c r="M2646">
        <v>1</v>
      </c>
      <c r="N2646">
        <v>2</v>
      </c>
      <c r="O2646">
        <v>0</v>
      </c>
      <c r="P2646">
        <v>76.92</v>
      </c>
      <c r="Q2646">
        <v>153.85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99</v>
      </c>
      <c r="AP2646" t="s">
        <v>232</v>
      </c>
    </row>
    <row r="2647" spans="1:42" ht="15.6">
      <c r="E2647" s="11" t="s">
        <v>5273</v>
      </c>
      <c r="G2647" s="14"/>
    </row>
    <row r="2648" spans="1:42" ht="15.6">
      <c r="A2648" s="1" t="s">
        <v>46</v>
      </c>
      <c r="B2648" s="1" t="s">
        <v>5274</v>
      </c>
      <c r="C2648" s="1" t="s">
        <v>5274</v>
      </c>
      <c r="E2648" s="11" t="s">
        <v>5275</v>
      </c>
      <c r="G2648" s="14"/>
      <c r="I2648">
        <v>114.4</v>
      </c>
      <c r="M2648">
        <v>1</v>
      </c>
      <c r="N2648">
        <v>1</v>
      </c>
      <c r="O2648">
        <v>0</v>
      </c>
      <c r="P2648">
        <v>80.23</v>
      </c>
      <c r="Q2648">
        <v>80.23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400217</v>
      </c>
      <c r="AE2648">
        <v>0</v>
      </c>
      <c r="AH2648">
        <v>114.4</v>
      </c>
      <c r="AP2648" t="s">
        <v>2763</v>
      </c>
    </row>
    <row r="2649" spans="1:42" ht="15.6">
      <c r="A2649" s="1" t="s">
        <v>46</v>
      </c>
      <c r="B2649" s="1" t="s">
        <v>5276</v>
      </c>
      <c r="C2649" s="1" t="s">
        <v>5276</v>
      </c>
      <c r="E2649" s="11" t="s">
        <v>5277</v>
      </c>
      <c r="G2649" s="14"/>
      <c r="I2649">
        <v>114.4</v>
      </c>
      <c r="M2649">
        <v>1</v>
      </c>
      <c r="N2649">
        <v>1</v>
      </c>
      <c r="O2649">
        <v>0</v>
      </c>
      <c r="P2649">
        <v>76.92</v>
      </c>
      <c r="Q2649">
        <v>76.92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114.4</v>
      </c>
      <c r="AP2649" t="s">
        <v>232</v>
      </c>
    </row>
    <row r="2650" spans="1:42" ht="15.6">
      <c r="A2650" s="1" t="s">
        <v>46</v>
      </c>
      <c r="B2650" s="1" t="s">
        <v>5278</v>
      </c>
      <c r="C2650" s="1" t="s">
        <v>5278</v>
      </c>
      <c r="E2650" s="11" t="s">
        <v>5279</v>
      </c>
      <c r="G2650" s="14">
        <v>1.5</v>
      </c>
      <c r="M2650">
        <v>1</v>
      </c>
      <c r="N2650">
        <v>6</v>
      </c>
      <c r="O2650">
        <v>0</v>
      </c>
      <c r="P2650">
        <v>29.47</v>
      </c>
      <c r="Q2650">
        <v>176.82</v>
      </c>
      <c r="R2650">
        <v>0</v>
      </c>
      <c r="S2650">
        <v>0</v>
      </c>
      <c r="T2650" t="s">
        <v>3336</v>
      </c>
      <c r="U2650">
        <v>0</v>
      </c>
      <c r="V2650">
        <v>0</v>
      </c>
      <c r="W2650">
        <v>400207</v>
      </c>
      <c r="AE2650">
        <v>0</v>
      </c>
      <c r="AP2650" t="s">
        <v>483</v>
      </c>
    </row>
    <row r="2651" spans="1:42" ht="15.6">
      <c r="A2651" s="1" t="s">
        <v>46</v>
      </c>
      <c r="B2651" s="1" t="s">
        <v>5280</v>
      </c>
      <c r="C2651" s="1" t="s">
        <v>5280</v>
      </c>
      <c r="E2651" s="11" t="s">
        <v>5281</v>
      </c>
      <c r="G2651" s="14">
        <v>2</v>
      </c>
      <c r="M2651">
        <v>1</v>
      </c>
      <c r="N2651">
        <v>5</v>
      </c>
      <c r="O2651">
        <v>0</v>
      </c>
      <c r="P2651">
        <v>65.709999999999994</v>
      </c>
      <c r="Q2651">
        <v>328.55</v>
      </c>
      <c r="R2651" t="s">
        <v>107</v>
      </c>
      <c r="S2651">
        <v>0</v>
      </c>
      <c r="T2651" t="s">
        <v>52</v>
      </c>
      <c r="U2651">
        <v>0</v>
      </c>
      <c r="V2651">
        <v>0</v>
      </c>
      <c r="W2651">
        <v>400010</v>
      </c>
      <c r="AE2651">
        <v>0</v>
      </c>
      <c r="AP2651" t="s">
        <v>66</v>
      </c>
    </row>
    <row r="2652" spans="1:42" ht="15.6">
      <c r="A2652" s="1" t="s">
        <v>46</v>
      </c>
      <c r="B2652" s="1" t="s">
        <v>5282</v>
      </c>
      <c r="C2652" s="1" t="s">
        <v>5282</v>
      </c>
      <c r="E2652" s="11" t="s">
        <v>5283</v>
      </c>
      <c r="G2652" s="14"/>
      <c r="I2652">
        <v>123.2</v>
      </c>
      <c r="M2652">
        <v>1</v>
      </c>
      <c r="N2652">
        <v>5</v>
      </c>
      <c r="O2652">
        <v>0</v>
      </c>
      <c r="P2652">
        <v>86.69</v>
      </c>
      <c r="Q2652">
        <v>433.46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123.2</v>
      </c>
      <c r="AP2652" t="s">
        <v>232</v>
      </c>
    </row>
    <row r="2653" spans="1:42" ht="15.6">
      <c r="A2653" s="1" t="s">
        <v>46</v>
      </c>
      <c r="B2653" s="1" t="s">
        <v>5284</v>
      </c>
      <c r="C2653" s="1" t="s">
        <v>5284</v>
      </c>
      <c r="E2653" s="11" t="s">
        <v>5285</v>
      </c>
      <c r="G2653" s="14"/>
      <c r="I2653">
        <v>143</v>
      </c>
      <c r="M2653">
        <v>1</v>
      </c>
      <c r="N2653">
        <v>1</v>
      </c>
      <c r="O2653">
        <v>0</v>
      </c>
      <c r="P2653">
        <v>87.95</v>
      </c>
      <c r="Q2653">
        <v>87.95</v>
      </c>
      <c r="R2653" t="s">
        <v>107</v>
      </c>
      <c r="S2653">
        <v>0</v>
      </c>
      <c r="T2653" t="s">
        <v>52</v>
      </c>
      <c r="U2653">
        <v>0</v>
      </c>
      <c r="V2653">
        <v>0</v>
      </c>
      <c r="W2653">
        <v>400010</v>
      </c>
      <c r="AE2653">
        <v>0</v>
      </c>
      <c r="AH2653">
        <v>143</v>
      </c>
      <c r="AP2653" t="s">
        <v>66</v>
      </c>
    </row>
    <row r="2654" spans="1:42" ht="15.6">
      <c r="A2654" s="1" t="s">
        <v>46</v>
      </c>
      <c r="B2654" s="1" t="s">
        <v>5286</v>
      </c>
      <c r="C2654" s="1" t="s">
        <v>5286</v>
      </c>
      <c r="E2654" s="11" t="s">
        <v>5287</v>
      </c>
      <c r="G2654" s="14"/>
      <c r="M2654">
        <v>1</v>
      </c>
      <c r="N2654">
        <v>1</v>
      </c>
      <c r="O2654">
        <v>0</v>
      </c>
      <c r="P2654">
        <v>90.09</v>
      </c>
      <c r="Q2654">
        <v>90.09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5288</v>
      </c>
      <c r="C2655" s="1" t="s">
        <v>5288</v>
      </c>
      <c r="E2655" s="11" t="s">
        <v>5289</v>
      </c>
      <c r="G2655" s="14"/>
      <c r="M2655">
        <v>1</v>
      </c>
      <c r="N2655">
        <v>1</v>
      </c>
      <c r="O2655">
        <v>0</v>
      </c>
      <c r="P2655">
        <v>44.92</v>
      </c>
      <c r="Q2655">
        <v>44.92</v>
      </c>
      <c r="R2655" t="s">
        <v>107</v>
      </c>
      <c r="S2655">
        <v>0</v>
      </c>
      <c r="T2655" t="s">
        <v>52</v>
      </c>
      <c r="W2655">
        <v>400022</v>
      </c>
      <c r="AE2655">
        <v>0</v>
      </c>
      <c r="AP2655" t="s">
        <v>3715</v>
      </c>
    </row>
    <row r="2656" spans="1:42" ht="15.6">
      <c r="A2656" s="1" t="s">
        <v>46</v>
      </c>
      <c r="B2656" s="1" t="s">
        <v>5290</v>
      </c>
      <c r="C2656" s="1" t="s">
        <v>5290</v>
      </c>
      <c r="E2656" s="11" t="s">
        <v>5291</v>
      </c>
      <c r="G2656" s="14"/>
      <c r="M2656">
        <v>1</v>
      </c>
      <c r="N2656">
        <v>5</v>
      </c>
      <c r="O2656">
        <v>0</v>
      </c>
      <c r="P2656">
        <v>23.48</v>
      </c>
      <c r="Q2656">
        <v>117.38</v>
      </c>
      <c r="R2656" t="s">
        <v>107</v>
      </c>
      <c r="S2656">
        <v>0</v>
      </c>
      <c r="T2656" t="s">
        <v>52</v>
      </c>
      <c r="W2656">
        <v>400207</v>
      </c>
      <c r="AE2656">
        <v>0</v>
      </c>
      <c r="AP2656" t="s">
        <v>483</v>
      </c>
    </row>
    <row r="2657" spans="1:42" ht="15.6">
      <c r="A2657" s="1" t="s">
        <v>46</v>
      </c>
      <c r="B2657" s="1" t="s">
        <v>5292</v>
      </c>
      <c r="C2657" s="1" t="s">
        <v>5292</v>
      </c>
      <c r="E2657" s="11" t="s">
        <v>5293</v>
      </c>
      <c r="G2657" s="14"/>
      <c r="M2657">
        <v>1</v>
      </c>
      <c r="N2657">
        <v>1</v>
      </c>
      <c r="O2657">
        <v>0</v>
      </c>
      <c r="P2657">
        <v>28.45</v>
      </c>
      <c r="Q2657">
        <v>28.45</v>
      </c>
      <c r="W2657">
        <v>400010</v>
      </c>
      <c r="AE2657">
        <v>0</v>
      </c>
      <c r="AP2657" t="s">
        <v>66</v>
      </c>
    </row>
    <row r="2658" spans="1:42" ht="15.6">
      <c r="A2658" s="1" t="s">
        <v>46</v>
      </c>
      <c r="B2658" s="1" t="s">
        <v>5294</v>
      </c>
      <c r="C2658" s="1" t="s">
        <v>5294</v>
      </c>
      <c r="E2658" s="11" t="s">
        <v>5295</v>
      </c>
      <c r="G2658" s="14"/>
      <c r="M2658">
        <v>1</v>
      </c>
      <c r="N2658">
        <v>1</v>
      </c>
      <c r="O2658">
        <v>0</v>
      </c>
      <c r="P2658">
        <v>28.44</v>
      </c>
      <c r="Q2658">
        <v>28.44</v>
      </c>
      <c r="W2658">
        <v>400010</v>
      </c>
      <c r="AE2658">
        <v>0</v>
      </c>
      <c r="AP2658" t="s">
        <v>66</v>
      </c>
    </row>
    <row r="2659" spans="1:42" ht="15.6">
      <c r="A2659" s="1" t="s">
        <v>46</v>
      </c>
      <c r="B2659" s="1" t="s">
        <v>5296</v>
      </c>
      <c r="C2659" s="1" t="s">
        <v>5296</v>
      </c>
      <c r="E2659" s="11" t="s">
        <v>5297</v>
      </c>
      <c r="G2659" s="14"/>
      <c r="I2659">
        <v>45</v>
      </c>
      <c r="M2659">
        <v>1</v>
      </c>
      <c r="N2659">
        <v>18</v>
      </c>
      <c r="O2659">
        <v>0</v>
      </c>
      <c r="P2659">
        <v>20</v>
      </c>
      <c r="Q2659">
        <v>360</v>
      </c>
      <c r="R2659" t="s">
        <v>4483</v>
      </c>
      <c r="S2659">
        <v>0</v>
      </c>
      <c r="T2659" t="s">
        <v>52</v>
      </c>
      <c r="W2659">
        <v>400098</v>
      </c>
      <c r="AE2659">
        <v>0</v>
      </c>
      <c r="AH2659">
        <v>45</v>
      </c>
      <c r="AP2659" t="s">
        <v>5298</v>
      </c>
    </row>
    <row r="2660" spans="1:42" ht="15.6">
      <c r="E2660" s="11" t="s">
        <v>5299</v>
      </c>
      <c r="G2660" s="14"/>
    </row>
    <row r="2661" spans="1:42" ht="15.6">
      <c r="A2661" s="1" t="s">
        <v>46</v>
      </c>
      <c r="B2661" s="1" t="s">
        <v>5300</v>
      </c>
      <c r="C2661" s="1" t="s">
        <v>5300</v>
      </c>
      <c r="E2661" s="11" t="s">
        <v>5301</v>
      </c>
      <c r="G2661" s="14"/>
      <c r="M2661">
        <v>1</v>
      </c>
      <c r="N2661">
        <v>1</v>
      </c>
      <c r="O2661">
        <v>0</v>
      </c>
      <c r="P2661">
        <v>25</v>
      </c>
      <c r="Q2661">
        <v>25</v>
      </c>
      <c r="R2661">
        <v>0</v>
      </c>
      <c r="S2661">
        <v>0</v>
      </c>
      <c r="T2661" t="s">
        <v>52</v>
      </c>
      <c r="U2661">
        <v>0</v>
      </c>
      <c r="V2661">
        <v>0</v>
      </c>
      <c r="W2661">
        <v>400130</v>
      </c>
      <c r="X2661" t="s">
        <v>56</v>
      </c>
      <c r="Y2661" t="s">
        <v>57</v>
      </c>
      <c r="AE2661">
        <v>0</v>
      </c>
      <c r="AP2661" t="s">
        <v>139</v>
      </c>
    </row>
    <row r="2662" spans="1:42" ht="15.6">
      <c r="A2662" s="1" t="s">
        <v>46</v>
      </c>
      <c r="B2662" s="1" t="s">
        <v>5302</v>
      </c>
      <c r="C2662" s="1" t="s">
        <v>5302</v>
      </c>
      <c r="E2662" s="11" t="s">
        <v>5303</v>
      </c>
      <c r="G2662" s="14"/>
      <c r="M2662">
        <v>1</v>
      </c>
      <c r="N2662">
        <v>434</v>
      </c>
      <c r="O2662">
        <v>0</v>
      </c>
      <c r="P2662">
        <v>0.3</v>
      </c>
      <c r="Q2662">
        <v>130.19999999999999</v>
      </c>
      <c r="R2662">
        <v>0</v>
      </c>
      <c r="S2662">
        <v>0</v>
      </c>
      <c r="T2662" t="s">
        <v>52</v>
      </c>
      <c r="U2662">
        <v>0</v>
      </c>
      <c r="V2662">
        <v>0</v>
      </c>
      <c r="W2662">
        <v>400158</v>
      </c>
      <c r="X2662" t="s">
        <v>56</v>
      </c>
      <c r="Y2662" t="s">
        <v>57</v>
      </c>
      <c r="AE2662">
        <v>0</v>
      </c>
      <c r="AP2662" t="s">
        <v>61</v>
      </c>
    </row>
    <row r="2663" spans="1:42" ht="15.6">
      <c r="A2663" s="1" t="s">
        <v>46</v>
      </c>
      <c r="B2663" s="1" t="s">
        <v>5304</v>
      </c>
      <c r="C2663" s="1" t="s">
        <v>5304</v>
      </c>
      <c r="E2663" s="11" t="s">
        <v>5305</v>
      </c>
      <c r="G2663" s="14">
        <v>1</v>
      </c>
      <c r="I2663">
        <v>10000</v>
      </c>
      <c r="M2663">
        <v>1</v>
      </c>
      <c r="N2663">
        <v>1315</v>
      </c>
      <c r="O2663">
        <v>0</v>
      </c>
      <c r="P2663">
        <v>26</v>
      </c>
      <c r="Q2663">
        <v>34190</v>
      </c>
      <c r="R2663">
        <v>0</v>
      </c>
      <c r="S2663">
        <v>0</v>
      </c>
      <c r="T2663" t="s">
        <v>17</v>
      </c>
      <c r="U2663">
        <v>0</v>
      </c>
      <c r="V2663">
        <v>0</v>
      </c>
      <c r="W2663">
        <v>400046</v>
      </c>
      <c r="X2663" t="s">
        <v>56</v>
      </c>
      <c r="Y2663" t="s">
        <v>57</v>
      </c>
      <c r="AE2663">
        <v>0</v>
      </c>
      <c r="AH2663">
        <v>10000</v>
      </c>
      <c r="AP2663" t="s">
        <v>407</v>
      </c>
    </row>
    <row r="2664" spans="1:42" ht="15.6">
      <c r="E2664" s="11" t="s">
        <v>5306</v>
      </c>
      <c r="G2664" s="14"/>
    </row>
    <row r="2665" spans="1:42" ht="15.6">
      <c r="E2665" s="11" t="s">
        <v>5307</v>
      </c>
      <c r="G2665" s="14">
        <v>1</v>
      </c>
    </row>
    <row r="2666" spans="1:42" ht="15.6">
      <c r="E2666" s="11" t="s">
        <v>5308</v>
      </c>
      <c r="G2666" s="14"/>
    </row>
    <row r="2667" spans="1:42" ht="15.6">
      <c r="A2667" s="1" t="s">
        <v>46</v>
      </c>
      <c r="B2667" s="1" t="s">
        <v>5309</v>
      </c>
      <c r="C2667" s="1" t="s">
        <v>5309</v>
      </c>
      <c r="E2667" s="11" t="s">
        <v>5310</v>
      </c>
      <c r="G2667" s="14"/>
      <c r="M2667">
        <v>1</v>
      </c>
      <c r="N2667">
        <v>-2</v>
      </c>
      <c r="O2667">
        <v>0</v>
      </c>
      <c r="P2667">
        <v>3.75</v>
      </c>
      <c r="Q2667">
        <v>-7.5</v>
      </c>
      <c r="R2667">
        <v>0</v>
      </c>
      <c r="S2667">
        <v>0</v>
      </c>
      <c r="T2667" t="s">
        <v>17</v>
      </c>
      <c r="W2667">
        <v>400121</v>
      </c>
      <c r="AE2667">
        <v>0</v>
      </c>
      <c r="AP2667" t="s">
        <v>123</v>
      </c>
    </row>
    <row r="2668" spans="1:42" ht="15.6">
      <c r="E2668" s="11" t="s">
        <v>5311</v>
      </c>
      <c r="G2668" s="14"/>
    </row>
    <row r="2669" spans="1:42" ht="15.6">
      <c r="A2669" s="1" t="s">
        <v>46</v>
      </c>
      <c r="B2669" s="1" t="s">
        <v>5312</v>
      </c>
      <c r="C2669" s="1" t="s">
        <v>5312</v>
      </c>
      <c r="E2669" s="11" t="s">
        <v>5313</v>
      </c>
      <c r="G2669" s="14"/>
      <c r="M2669">
        <v>1</v>
      </c>
      <c r="N2669">
        <v>1931</v>
      </c>
      <c r="O2669">
        <v>0</v>
      </c>
      <c r="P2669">
        <v>0.75</v>
      </c>
      <c r="Q2669">
        <v>1448.25</v>
      </c>
      <c r="R2669">
        <v>0</v>
      </c>
      <c r="S2669">
        <v>0</v>
      </c>
      <c r="T2669" t="s">
        <v>52</v>
      </c>
      <c r="U2669">
        <v>0</v>
      </c>
      <c r="V2669">
        <v>0</v>
      </c>
      <c r="W2669">
        <v>400190</v>
      </c>
      <c r="AE2669">
        <v>0</v>
      </c>
      <c r="AP2669" t="s">
        <v>286</v>
      </c>
    </row>
    <row r="2670" spans="1:42" ht="15.6">
      <c r="A2670" s="1" t="s">
        <v>46</v>
      </c>
      <c r="B2670" s="1" t="s">
        <v>5314</v>
      </c>
      <c r="C2670" s="1" t="s">
        <v>5314</v>
      </c>
      <c r="E2670" s="11" t="s">
        <v>5315</v>
      </c>
      <c r="G2670" s="14">
        <v>1</v>
      </c>
      <c r="M2670">
        <v>1</v>
      </c>
      <c r="N2670">
        <v>378</v>
      </c>
      <c r="O2670">
        <v>0</v>
      </c>
      <c r="P2670">
        <v>23.3</v>
      </c>
      <c r="Q2670">
        <v>8807.4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400120</v>
      </c>
      <c r="AE2670">
        <v>0</v>
      </c>
      <c r="AP2670" t="s">
        <v>468</v>
      </c>
    </row>
    <row r="2671" spans="1:42" ht="15.6">
      <c r="E2671" s="11" t="s">
        <v>5316</v>
      </c>
      <c r="G2671" s="14"/>
    </row>
    <row r="2672" spans="1:42" ht="15.6">
      <c r="A2672" s="1" t="s">
        <v>46</v>
      </c>
      <c r="B2672" s="1" t="s">
        <v>5317</v>
      </c>
      <c r="C2672" s="1" t="s">
        <v>5317</v>
      </c>
      <c r="E2672" s="11" t="s">
        <v>5318</v>
      </c>
      <c r="G2672" s="14">
        <v>2.5</v>
      </c>
      <c r="M2672">
        <v>1</v>
      </c>
      <c r="N2672">
        <v>-2</v>
      </c>
      <c r="O2672">
        <v>0</v>
      </c>
      <c r="P2672">
        <v>14.74</v>
      </c>
      <c r="Q2672">
        <v>-29.49</v>
      </c>
      <c r="R2672">
        <v>0</v>
      </c>
      <c r="S2672">
        <v>0</v>
      </c>
      <c r="T2672" t="s">
        <v>52</v>
      </c>
      <c r="W2672">
        <v>400184</v>
      </c>
      <c r="AE2672">
        <v>0</v>
      </c>
      <c r="AP2672" t="s">
        <v>136</v>
      </c>
    </row>
    <row r="2673" spans="1:42" ht="15.6">
      <c r="A2673" s="1" t="s">
        <v>46</v>
      </c>
      <c r="B2673" s="1" t="s">
        <v>5319</v>
      </c>
      <c r="C2673" s="1" t="s">
        <v>5319</v>
      </c>
      <c r="E2673" s="11" t="s">
        <v>5320</v>
      </c>
      <c r="G2673" s="14"/>
      <c r="M2673">
        <v>1</v>
      </c>
      <c r="N2673">
        <v>56</v>
      </c>
      <c r="O2673">
        <v>0</v>
      </c>
      <c r="P2673">
        <v>5.5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400029</v>
      </c>
      <c r="AE2673">
        <v>0</v>
      </c>
      <c r="AP2673" t="s">
        <v>206</v>
      </c>
    </row>
    <row r="2674" spans="1:42" ht="15.6">
      <c r="A2674" s="1" t="s">
        <v>46</v>
      </c>
      <c r="B2674" s="1" t="s">
        <v>5321</v>
      </c>
      <c r="C2674" s="1" t="s">
        <v>5321</v>
      </c>
      <c r="E2674" s="11" t="s">
        <v>5322</v>
      </c>
      <c r="G2674" s="14"/>
      <c r="M2674">
        <v>1</v>
      </c>
      <c r="N2674">
        <v>-2</v>
      </c>
      <c r="O2674">
        <v>0</v>
      </c>
      <c r="AE2674">
        <v>0</v>
      </c>
    </row>
    <row r="2675" spans="1:42" ht="15.6">
      <c r="E2675" s="13" t="s">
        <v>5323</v>
      </c>
      <c r="G2675" s="14">
        <v>10</v>
      </c>
    </row>
    <row r="2676" spans="1:42" ht="15.6">
      <c r="A2676" s="1" t="s">
        <v>46</v>
      </c>
      <c r="B2676" s="1" t="s">
        <v>5324</v>
      </c>
      <c r="C2676" s="1" t="s">
        <v>5324</v>
      </c>
      <c r="E2676" s="13" t="s">
        <v>5325</v>
      </c>
      <c r="G2676" s="14"/>
      <c r="M2676">
        <v>1</v>
      </c>
      <c r="N2676">
        <v>-6</v>
      </c>
      <c r="O2676">
        <v>0</v>
      </c>
      <c r="W2676">
        <v>400120</v>
      </c>
      <c r="AE2676">
        <v>0</v>
      </c>
      <c r="AP2676" t="s">
        <v>468</v>
      </c>
    </row>
    <row r="2677" spans="1:42" ht="15.6">
      <c r="A2677" s="1" t="s">
        <v>46</v>
      </c>
      <c r="B2677" s="1" t="s">
        <v>5326</v>
      </c>
      <c r="C2677" s="1" t="s">
        <v>5326</v>
      </c>
      <c r="E2677" s="13" t="s">
        <v>5327</v>
      </c>
      <c r="G2677" s="14">
        <v>2</v>
      </c>
      <c r="M2677">
        <v>1</v>
      </c>
      <c r="N2677">
        <v>219</v>
      </c>
      <c r="O2677">
        <v>0</v>
      </c>
      <c r="P2677">
        <v>1.75</v>
      </c>
      <c r="Q2677">
        <v>383.25</v>
      </c>
      <c r="W2677">
        <v>400194</v>
      </c>
      <c r="AE2677">
        <v>0</v>
      </c>
      <c r="AP2677" t="s">
        <v>173</v>
      </c>
    </row>
    <row r="2678" spans="1:42" ht="15.6">
      <c r="A2678" s="1" t="s">
        <v>46</v>
      </c>
      <c r="B2678" s="1" t="s">
        <v>5328</v>
      </c>
      <c r="C2678" s="1" t="s">
        <v>5328</v>
      </c>
      <c r="E2678" s="13" t="s">
        <v>5329</v>
      </c>
      <c r="G2678" s="14">
        <v>18</v>
      </c>
      <c r="M2678">
        <v>1</v>
      </c>
      <c r="N2678">
        <v>122</v>
      </c>
      <c r="O2678">
        <v>0</v>
      </c>
      <c r="P2678">
        <v>0.75</v>
      </c>
      <c r="Q2678">
        <v>91.5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400017</v>
      </c>
      <c r="X2678" t="s">
        <v>56</v>
      </c>
      <c r="Y2678" t="s">
        <v>57</v>
      </c>
      <c r="AE2678">
        <v>0</v>
      </c>
      <c r="AP2678" t="s">
        <v>49</v>
      </c>
    </row>
    <row r="2679" spans="1:42" ht="15.6">
      <c r="A2679" s="1" t="s">
        <v>46</v>
      </c>
      <c r="B2679" s="1" t="s">
        <v>5330</v>
      </c>
      <c r="C2679" s="1" t="s">
        <v>5330</v>
      </c>
      <c r="E2679" s="13" t="s">
        <v>5331</v>
      </c>
      <c r="G2679" s="14"/>
      <c r="M2679">
        <v>1</v>
      </c>
      <c r="N2679">
        <v>7</v>
      </c>
      <c r="O2679">
        <v>0</v>
      </c>
      <c r="P2679">
        <v>4</v>
      </c>
      <c r="Q2679">
        <v>28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400045</v>
      </c>
      <c r="X2679" t="s">
        <v>56</v>
      </c>
      <c r="Y2679" t="s">
        <v>57</v>
      </c>
      <c r="AE2679">
        <v>0</v>
      </c>
      <c r="AP2679" t="s">
        <v>217</v>
      </c>
    </row>
    <row r="2680" spans="1:42" ht="15.6">
      <c r="E2680" s="13" t="s">
        <v>5332</v>
      </c>
      <c r="G2680" s="14"/>
    </row>
    <row r="2681" spans="1:42" ht="15.6">
      <c r="A2681" s="1" t="s">
        <v>46</v>
      </c>
      <c r="B2681" s="1" t="s">
        <v>5333</v>
      </c>
      <c r="C2681" s="1" t="s">
        <v>5333</v>
      </c>
      <c r="E2681" s="13" t="s">
        <v>5334</v>
      </c>
      <c r="G2681" s="14">
        <v>2</v>
      </c>
      <c r="M2681">
        <v>1</v>
      </c>
      <c r="N2681">
        <v>134</v>
      </c>
      <c r="O2681">
        <v>0</v>
      </c>
      <c r="P2681">
        <v>18</v>
      </c>
      <c r="Q2681">
        <v>2412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410120</v>
      </c>
      <c r="AE2681">
        <v>0</v>
      </c>
      <c r="AP2681" t="s">
        <v>112</v>
      </c>
    </row>
    <row r="2682" spans="1:42" ht="15.6">
      <c r="A2682" s="1" t="s">
        <v>46</v>
      </c>
      <c r="B2682" s="1" t="s">
        <v>5335</v>
      </c>
      <c r="C2682" s="1" t="s">
        <v>5335</v>
      </c>
      <c r="E2682" s="13" t="s">
        <v>5336</v>
      </c>
      <c r="G2682" s="14"/>
      <c r="M2682">
        <v>1</v>
      </c>
      <c r="N2682">
        <v>30</v>
      </c>
      <c r="O2682">
        <v>0</v>
      </c>
      <c r="P2682">
        <v>228.87</v>
      </c>
      <c r="Q2682">
        <v>6866.13</v>
      </c>
      <c r="R2682">
        <v>0</v>
      </c>
      <c r="S2682">
        <v>0</v>
      </c>
      <c r="T2682" t="s">
        <v>52</v>
      </c>
      <c r="W2682">
        <v>400130</v>
      </c>
      <c r="AE2682">
        <v>0</v>
      </c>
      <c r="AP2682" t="s">
        <v>139</v>
      </c>
    </row>
    <row r="2683" spans="1:42" ht="15.6">
      <c r="A2683" s="1" t="s">
        <v>46</v>
      </c>
      <c r="B2683" s="1" t="s">
        <v>5337</v>
      </c>
      <c r="C2683" s="1" t="s">
        <v>5337</v>
      </c>
      <c r="E2683" s="13" t="s">
        <v>5338</v>
      </c>
      <c r="G2683" s="14"/>
      <c r="M2683">
        <v>1</v>
      </c>
      <c r="N2683">
        <v>-10</v>
      </c>
      <c r="O2683">
        <v>0</v>
      </c>
      <c r="AE2683">
        <v>0</v>
      </c>
    </row>
    <row r="2684" spans="1:42" ht="15.6">
      <c r="A2684" s="1" t="s">
        <v>46</v>
      </c>
      <c r="B2684" s="1" t="s">
        <v>5339</v>
      </c>
      <c r="C2684" s="1" t="s">
        <v>5339</v>
      </c>
      <c r="E2684" s="13" t="s">
        <v>5340</v>
      </c>
      <c r="G2684" s="14"/>
      <c r="M2684">
        <v>1</v>
      </c>
      <c r="N2684">
        <v>63</v>
      </c>
      <c r="O2684">
        <v>0</v>
      </c>
      <c r="P2684">
        <v>0.09</v>
      </c>
      <c r="Q2684">
        <v>5.67</v>
      </c>
      <c r="R2684">
        <v>0</v>
      </c>
      <c r="S2684">
        <v>0</v>
      </c>
      <c r="T2684" t="s">
        <v>52</v>
      </c>
      <c r="W2684">
        <v>400017</v>
      </c>
      <c r="AE2684">
        <v>0</v>
      </c>
      <c r="AP2684" t="s">
        <v>49</v>
      </c>
    </row>
    <row r="2685" spans="1:42" ht="15.6">
      <c r="A2685" s="1" t="s">
        <v>46</v>
      </c>
      <c r="B2685" s="1" t="s">
        <v>5341</v>
      </c>
      <c r="C2685" s="1" t="s">
        <v>5341</v>
      </c>
      <c r="E2685" s="13" t="s">
        <v>5342</v>
      </c>
      <c r="G2685" s="14">
        <v>3.5</v>
      </c>
      <c r="M2685">
        <v>1</v>
      </c>
      <c r="N2685">
        <v>978</v>
      </c>
      <c r="O2685">
        <v>0</v>
      </c>
      <c r="P2685">
        <v>0.4</v>
      </c>
      <c r="Q2685">
        <v>391.2</v>
      </c>
      <c r="W2685">
        <v>400186</v>
      </c>
      <c r="AE2685">
        <v>0</v>
      </c>
      <c r="AP2685" t="s">
        <v>120</v>
      </c>
    </row>
    <row r="2686" spans="1:42" ht="15.6">
      <c r="A2686" s="1" t="s">
        <v>46</v>
      </c>
      <c r="B2686" s="1" t="s">
        <v>5343</v>
      </c>
      <c r="C2686" s="1" t="s">
        <v>5343</v>
      </c>
      <c r="E2686" s="13" t="s">
        <v>5344</v>
      </c>
      <c r="G2686" s="14"/>
      <c r="M2686">
        <v>1</v>
      </c>
      <c r="N2686">
        <v>28</v>
      </c>
      <c r="O2686">
        <v>0</v>
      </c>
      <c r="P2686">
        <v>0.5</v>
      </c>
      <c r="Q2686">
        <v>14</v>
      </c>
      <c r="W2686">
        <v>400017</v>
      </c>
      <c r="AE2686">
        <v>0</v>
      </c>
      <c r="AP2686" t="s">
        <v>49</v>
      </c>
    </row>
    <row r="2687" spans="1:42" ht="15.6">
      <c r="A2687" s="1" t="s">
        <v>46</v>
      </c>
      <c r="B2687" s="1" t="s">
        <v>5345</v>
      </c>
      <c r="C2687" s="1" t="s">
        <v>5345</v>
      </c>
      <c r="E2687" s="13" t="s">
        <v>5346</v>
      </c>
      <c r="G2687" s="14"/>
      <c r="M2687">
        <v>1</v>
      </c>
      <c r="N2687">
        <v>1</v>
      </c>
      <c r="O2687">
        <v>0</v>
      </c>
      <c r="P2687">
        <v>77.7</v>
      </c>
      <c r="Q2687">
        <v>77.7</v>
      </c>
      <c r="R2687">
        <v>0</v>
      </c>
      <c r="S2687">
        <v>0</v>
      </c>
      <c r="T2687">
        <v>0</v>
      </c>
      <c r="W2687">
        <v>400013</v>
      </c>
      <c r="AE2687">
        <v>0</v>
      </c>
      <c r="AF2687">
        <v>77.67</v>
      </c>
      <c r="AP2687" t="s">
        <v>232</v>
      </c>
    </row>
    <row r="2688" spans="1:42" ht="15.6">
      <c r="A2688" s="1" t="s">
        <v>46</v>
      </c>
      <c r="B2688" s="1" t="s">
        <v>5347</v>
      </c>
      <c r="C2688" s="1" t="s">
        <v>5347</v>
      </c>
      <c r="E2688" s="13" t="s">
        <v>5348</v>
      </c>
      <c r="G2688" s="14"/>
      <c r="M2688">
        <v>1</v>
      </c>
      <c r="N2688">
        <v>36</v>
      </c>
      <c r="O2688">
        <v>0</v>
      </c>
      <c r="P2688">
        <v>38.61</v>
      </c>
      <c r="Q2688">
        <v>1389.96</v>
      </c>
      <c r="R2688">
        <v>0</v>
      </c>
      <c r="S2688">
        <v>0</v>
      </c>
      <c r="T2688">
        <v>0</v>
      </c>
      <c r="W2688">
        <v>400164</v>
      </c>
      <c r="AE2688">
        <v>0</v>
      </c>
      <c r="AP2688" t="s">
        <v>5349</v>
      </c>
    </row>
    <row r="2689" spans="1:42" ht="15.6">
      <c r="E2689" s="13" t="s">
        <v>5350</v>
      </c>
      <c r="G2689" s="14">
        <v>2</v>
      </c>
    </row>
    <row r="2690" spans="1:42" ht="15.6">
      <c r="A2690" s="1" t="s">
        <v>46</v>
      </c>
      <c r="B2690" s="1" t="s">
        <v>5351</v>
      </c>
      <c r="C2690" s="1" t="s">
        <v>5351</v>
      </c>
      <c r="E2690" s="13" t="s">
        <v>5352</v>
      </c>
      <c r="G2690" s="14">
        <v>2</v>
      </c>
      <c r="M2690">
        <v>1</v>
      </c>
      <c r="N2690">
        <v>2190</v>
      </c>
      <c r="O2690">
        <v>0</v>
      </c>
      <c r="P2690">
        <v>34</v>
      </c>
      <c r="Q2690">
        <v>74460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400032</v>
      </c>
      <c r="X2690" t="s">
        <v>56</v>
      </c>
      <c r="Y2690" t="s">
        <v>57</v>
      </c>
      <c r="AE2690">
        <v>0</v>
      </c>
      <c r="AP2690" t="s">
        <v>404</v>
      </c>
    </row>
    <row r="2691" spans="1:42" ht="15.6">
      <c r="A2691" s="1" t="s">
        <v>46</v>
      </c>
      <c r="B2691" s="1" t="s">
        <v>5353</v>
      </c>
      <c r="C2691" s="1" t="s">
        <v>5353</v>
      </c>
      <c r="E2691" s="13" t="s">
        <v>5354</v>
      </c>
      <c r="G2691" s="14"/>
      <c r="M2691">
        <v>1</v>
      </c>
      <c r="N2691">
        <v>726</v>
      </c>
      <c r="O2691">
        <v>0</v>
      </c>
      <c r="P2691">
        <v>56</v>
      </c>
      <c r="Q2691">
        <v>40656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400032</v>
      </c>
      <c r="X2691" t="s">
        <v>56</v>
      </c>
      <c r="Y2691" t="s">
        <v>57</v>
      </c>
      <c r="AE2691">
        <v>0</v>
      </c>
      <c r="AP2691" t="s">
        <v>404</v>
      </c>
    </row>
    <row r="2692" spans="1:42" ht="15.6">
      <c r="A2692" s="1" t="s">
        <v>46</v>
      </c>
      <c r="B2692" s="1" t="s">
        <v>5355</v>
      </c>
      <c r="C2692" s="1" t="s">
        <v>5355</v>
      </c>
      <c r="E2692" s="13" t="s">
        <v>5356</v>
      </c>
      <c r="G2692" s="14">
        <v>2</v>
      </c>
      <c r="M2692">
        <v>1</v>
      </c>
      <c r="N2692">
        <v>92</v>
      </c>
      <c r="O2692">
        <v>0</v>
      </c>
      <c r="P2692">
        <v>26</v>
      </c>
      <c r="Q2692">
        <v>2392</v>
      </c>
      <c r="W2692">
        <v>400213</v>
      </c>
      <c r="AE2692">
        <v>0</v>
      </c>
      <c r="AP2692" t="s">
        <v>5357</v>
      </c>
    </row>
    <row r="2693" spans="1:42" ht="15.6">
      <c r="A2693" s="1" t="s">
        <v>46</v>
      </c>
      <c r="B2693" s="1" t="s">
        <v>5358</v>
      </c>
      <c r="C2693" s="1" t="s">
        <v>5358</v>
      </c>
      <c r="E2693" s="13" t="s">
        <v>5359</v>
      </c>
      <c r="G2693" s="14">
        <v>2</v>
      </c>
      <c r="M2693">
        <v>1</v>
      </c>
      <c r="N2693">
        <v>6</v>
      </c>
      <c r="O2693">
        <v>0</v>
      </c>
      <c r="P2693">
        <v>27</v>
      </c>
      <c r="Q2693">
        <v>162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400042</v>
      </c>
      <c r="X2693" t="s">
        <v>56</v>
      </c>
      <c r="Y2693" t="s">
        <v>57</v>
      </c>
      <c r="AE2693">
        <v>0</v>
      </c>
      <c r="AP2693" t="s">
        <v>154</v>
      </c>
    </row>
    <row r="2694" spans="1:42" ht="15.6">
      <c r="E2694" s="13" t="s">
        <v>5360</v>
      </c>
      <c r="G2694" s="14"/>
    </row>
    <row r="2695" spans="1:42" ht="15.6">
      <c r="A2695" s="1" t="s">
        <v>46</v>
      </c>
      <c r="B2695" s="1" t="s">
        <v>5361</v>
      </c>
      <c r="C2695" s="1" t="s">
        <v>5361</v>
      </c>
      <c r="E2695" s="13" t="s">
        <v>5362</v>
      </c>
      <c r="G2695" s="14"/>
      <c r="M2695">
        <v>1</v>
      </c>
      <c r="N2695">
        <v>-8</v>
      </c>
      <c r="O2695">
        <v>0</v>
      </c>
      <c r="P2695">
        <v>1.35</v>
      </c>
      <c r="Q2695">
        <v>-10.8</v>
      </c>
      <c r="R2695">
        <v>0</v>
      </c>
      <c r="S2695">
        <v>0</v>
      </c>
      <c r="T2695" t="s">
        <v>17</v>
      </c>
      <c r="W2695">
        <v>400066</v>
      </c>
      <c r="AE2695">
        <v>0</v>
      </c>
      <c r="AP2695" t="s">
        <v>680</v>
      </c>
    </row>
    <row r="2696" spans="1:42" ht="15.6">
      <c r="A2696" s="1" t="s">
        <v>46</v>
      </c>
      <c r="B2696" s="1" t="s">
        <v>5363</v>
      </c>
      <c r="C2696" s="1" t="s">
        <v>5363</v>
      </c>
      <c r="E2696" s="13" t="s">
        <v>5364</v>
      </c>
      <c r="G2696" s="14"/>
      <c r="I2696">
        <v>1</v>
      </c>
      <c r="M2696">
        <v>1</v>
      </c>
      <c r="N2696">
        <v>-51</v>
      </c>
      <c r="O2696">
        <v>0</v>
      </c>
      <c r="P2696">
        <v>0.3</v>
      </c>
      <c r="Q2696">
        <v>-15.3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AE2696">
        <v>0</v>
      </c>
      <c r="AH2696">
        <v>1</v>
      </c>
      <c r="AP2696" t="s">
        <v>112</v>
      </c>
    </row>
    <row r="2697" spans="1:42">
      <c r="A2697" s="1" t="s">
        <v>46</v>
      </c>
      <c r="B2697" s="1" t="s">
        <v>5365</v>
      </c>
      <c r="C2697" s="1" t="s">
        <v>5365</v>
      </c>
      <c r="E2697" s="10" t="s">
        <v>5366</v>
      </c>
      <c r="G2697" s="14">
        <v>0.1</v>
      </c>
      <c r="I2697">
        <v>1</v>
      </c>
      <c r="M2697">
        <v>1</v>
      </c>
      <c r="N2697">
        <v>1092</v>
      </c>
      <c r="O2697">
        <v>0</v>
      </c>
      <c r="P2697">
        <v>1</v>
      </c>
      <c r="Q2697">
        <v>1092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400186</v>
      </c>
      <c r="AE2697">
        <v>0</v>
      </c>
      <c r="AH2697">
        <v>1</v>
      </c>
      <c r="AP2697" t="s">
        <v>120</v>
      </c>
    </row>
    <row r="2698" spans="1:42">
      <c r="A2698" s="1" t="s">
        <v>46</v>
      </c>
      <c r="B2698" s="1" t="s">
        <v>5367</v>
      </c>
      <c r="C2698" s="1" t="s">
        <v>5367</v>
      </c>
      <c r="E2698" s="10" t="s">
        <v>5368</v>
      </c>
      <c r="G2698" s="14">
        <v>2</v>
      </c>
      <c r="I2698">
        <v>1</v>
      </c>
      <c r="M2698">
        <v>1</v>
      </c>
      <c r="N2698">
        <v>822</v>
      </c>
      <c r="O2698">
        <v>0</v>
      </c>
      <c r="P2698">
        <v>0.3</v>
      </c>
      <c r="Q2698">
        <v>246.6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410120</v>
      </c>
      <c r="X2698" t="s">
        <v>56</v>
      </c>
      <c r="Y2698" t="s">
        <v>57</v>
      </c>
      <c r="AE2698">
        <v>0</v>
      </c>
      <c r="AH2698">
        <v>1</v>
      </c>
      <c r="AP2698" t="s">
        <v>112</v>
      </c>
    </row>
    <row r="2699" spans="1:42">
      <c r="A2699" s="1" t="s">
        <v>46</v>
      </c>
      <c r="B2699" s="1" t="s">
        <v>5369</v>
      </c>
      <c r="C2699" s="1" t="s">
        <v>5369</v>
      </c>
      <c r="E2699" s="16" t="s">
        <v>5370</v>
      </c>
      <c r="G2699" s="14"/>
      <c r="I2699">
        <v>1</v>
      </c>
      <c r="M2699">
        <v>1</v>
      </c>
      <c r="N2699">
        <v>1281</v>
      </c>
      <c r="O2699">
        <v>0</v>
      </c>
      <c r="P2699">
        <v>0.5</v>
      </c>
      <c r="Q2699">
        <v>640.5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X2699" t="s">
        <v>56</v>
      </c>
      <c r="Y2699" t="s">
        <v>57</v>
      </c>
      <c r="AE2699">
        <v>0</v>
      </c>
      <c r="AH2699">
        <v>1</v>
      </c>
      <c r="AP2699" t="s">
        <v>112</v>
      </c>
    </row>
    <row r="2700" spans="1:42">
      <c r="A2700" s="1" t="s">
        <v>46</v>
      </c>
      <c r="B2700" s="1" t="s">
        <v>5371</v>
      </c>
      <c r="C2700" s="1" t="s">
        <v>5371</v>
      </c>
      <c r="E2700" s="16" t="s">
        <v>5372</v>
      </c>
      <c r="G2700" s="14"/>
      <c r="M2700">
        <v>1</v>
      </c>
      <c r="N2700">
        <v>0</v>
      </c>
      <c r="O2700">
        <v>0</v>
      </c>
      <c r="P2700">
        <v>120</v>
      </c>
      <c r="Q2700">
        <v>0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400017</v>
      </c>
      <c r="X2700" t="s">
        <v>56</v>
      </c>
      <c r="Y2700" t="s">
        <v>57</v>
      </c>
      <c r="AE2700">
        <v>0</v>
      </c>
      <c r="AP2700" t="s">
        <v>49</v>
      </c>
    </row>
    <row r="2701" spans="1:42">
      <c r="A2701" s="1" t="s">
        <v>46</v>
      </c>
      <c r="B2701" s="1" t="s">
        <v>5373</v>
      </c>
      <c r="C2701" s="1" t="s">
        <v>5373</v>
      </c>
      <c r="E2701" s="16" t="s">
        <v>5374</v>
      </c>
      <c r="G2701" s="14"/>
      <c r="M2701">
        <v>1</v>
      </c>
      <c r="N2701">
        <v>157</v>
      </c>
      <c r="O2701">
        <v>0</v>
      </c>
      <c r="P2701">
        <v>50</v>
      </c>
      <c r="Q2701">
        <v>7850</v>
      </c>
      <c r="R2701">
        <v>0</v>
      </c>
      <c r="S2701">
        <v>0</v>
      </c>
      <c r="T2701">
        <v>0</v>
      </c>
      <c r="W2701">
        <v>400186</v>
      </c>
      <c r="AE2701">
        <v>0</v>
      </c>
      <c r="AP2701" t="s">
        <v>120</v>
      </c>
    </row>
    <row r="2702" spans="1:42">
      <c r="A2702" s="1" t="s">
        <v>46</v>
      </c>
      <c r="B2702" s="1" t="s">
        <v>5375</v>
      </c>
      <c r="C2702" s="1" t="s">
        <v>5375</v>
      </c>
      <c r="E2702" s="16" t="s">
        <v>5376</v>
      </c>
      <c r="G2702" s="14"/>
      <c r="M2702">
        <v>1</v>
      </c>
      <c r="N2702">
        <v>45</v>
      </c>
      <c r="O2702">
        <v>0</v>
      </c>
      <c r="P2702">
        <v>35</v>
      </c>
      <c r="Q2702">
        <v>1575</v>
      </c>
      <c r="R2702">
        <v>0</v>
      </c>
      <c r="S2702">
        <v>0</v>
      </c>
      <c r="T2702" t="s">
        <v>52</v>
      </c>
      <c r="W2702">
        <v>410120</v>
      </c>
      <c r="AE2702">
        <v>0</v>
      </c>
      <c r="AP2702" t="s">
        <v>112</v>
      </c>
    </row>
    <row r="2703" spans="1:42">
      <c r="A2703" s="1" t="s">
        <v>46</v>
      </c>
      <c r="B2703" s="1" t="s">
        <v>5377</v>
      </c>
      <c r="C2703" s="1" t="s">
        <v>5377</v>
      </c>
      <c r="E2703" s="16" t="s">
        <v>5378</v>
      </c>
      <c r="G2703" s="14"/>
      <c r="M2703">
        <v>1</v>
      </c>
      <c r="N2703">
        <v>65</v>
      </c>
      <c r="O2703">
        <v>0</v>
      </c>
      <c r="P2703">
        <v>15</v>
      </c>
      <c r="Q2703">
        <v>975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410120</v>
      </c>
      <c r="AE2703">
        <v>0</v>
      </c>
      <c r="AP2703" t="s">
        <v>112</v>
      </c>
    </row>
    <row r="2704" spans="1:42">
      <c r="A2704" s="1" t="s">
        <v>46</v>
      </c>
      <c r="B2704" s="1" t="s">
        <v>5379</v>
      </c>
      <c r="C2704" s="1" t="s">
        <v>5379</v>
      </c>
      <c r="E2704" s="16" t="s">
        <v>5380</v>
      </c>
      <c r="G2704" s="14"/>
      <c r="M2704">
        <v>1</v>
      </c>
      <c r="N2704">
        <v>132</v>
      </c>
      <c r="O2704">
        <v>0</v>
      </c>
      <c r="P2704">
        <v>31</v>
      </c>
      <c r="Q2704">
        <v>4092</v>
      </c>
      <c r="R2704" t="s">
        <v>377</v>
      </c>
      <c r="S2704">
        <v>0</v>
      </c>
      <c r="T2704">
        <v>0</v>
      </c>
      <c r="U2704">
        <v>0</v>
      </c>
      <c r="V2704">
        <v>0</v>
      </c>
      <c r="W2704">
        <v>400033</v>
      </c>
      <c r="AE2704">
        <v>0</v>
      </c>
      <c r="AP2704" t="s">
        <v>126</v>
      </c>
    </row>
    <row r="2705" spans="1:42">
      <c r="A2705" s="1" t="s">
        <v>46</v>
      </c>
      <c r="B2705" s="1" t="s">
        <v>5381</v>
      </c>
      <c r="C2705" s="1" t="s">
        <v>5381</v>
      </c>
      <c r="E2705" s="16" t="s">
        <v>5382</v>
      </c>
      <c r="G2705" s="14"/>
      <c r="M2705">
        <v>1</v>
      </c>
      <c r="N2705">
        <v>396</v>
      </c>
      <c r="O2705">
        <v>0</v>
      </c>
      <c r="P2705">
        <v>23</v>
      </c>
      <c r="Q2705">
        <v>9108</v>
      </c>
      <c r="R2705">
        <v>0</v>
      </c>
      <c r="S2705">
        <v>0</v>
      </c>
      <c r="T2705" t="s">
        <v>52</v>
      </c>
      <c r="U2705">
        <v>0</v>
      </c>
      <c r="V2705">
        <v>0</v>
      </c>
      <c r="W2705">
        <v>400130</v>
      </c>
      <c r="X2705" t="s">
        <v>56</v>
      </c>
      <c r="Y2705" t="s">
        <v>57</v>
      </c>
      <c r="AE2705">
        <v>0</v>
      </c>
      <c r="AP2705" t="s">
        <v>139</v>
      </c>
    </row>
    <row r="2706" spans="1:42">
      <c r="A2706" s="1" t="s">
        <v>46</v>
      </c>
      <c r="B2706" s="1" t="s">
        <v>5383</v>
      </c>
      <c r="C2706" s="1" t="s">
        <v>5383</v>
      </c>
      <c r="E2706" s="16" t="s">
        <v>5384</v>
      </c>
      <c r="G2706" s="14"/>
      <c r="M2706">
        <v>1</v>
      </c>
      <c r="N2706">
        <v>267</v>
      </c>
      <c r="O2706">
        <v>0</v>
      </c>
      <c r="P2706">
        <v>23</v>
      </c>
      <c r="Q2706">
        <v>6141</v>
      </c>
      <c r="R2706" t="s">
        <v>115</v>
      </c>
      <c r="S2706">
        <v>0</v>
      </c>
      <c r="T2706" t="s">
        <v>17</v>
      </c>
      <c r="U2706">
        <v>0</v>
      </c>
      <c r="V2706">
        <v>0</v>
      </c>
      <c r="W2706">
        <v>400130</v>
      </c>
      <c r="X2706" t="s">
        <v>56</v>
      </c>
      <c r="Y2706" t="s">
        <v>57</v>
      </c>
      <c r="AE2706">
        <v>0</v>
      </c>
      <c r="AP2706" t="s">
        <v>139</v>
      </c>
    </row>
    <row r="2707" spans="1:42">
      <c r="A2707" s="1" t="s">
        <v>46</v>
      </c>
      <c r="B2707" s="1" t="s">
        <v>5385</v>
      </c>
      <c r="C2707" s="1" t="s">
        <v>5385</v>
      </c>
      <c r="E2707" s="16" t="s">
        <v>5386</v>
      </c>
      <c r="G2707" s="14"/>
      <c r="M2707">
        <v>1</v>
      </c>
      <c r="N2707">
        <v>1</v>
      </c>
      <c r="O2707">
        <v>0</v>
      </c>
      <c r="P2707">
        <v>2.5</v>
      </c>
      <c r="Q2707">
        <v>2.5</v>
      </c>
      <c r="R2707">
        <v>0</v>
      </c>
      <c r="S2707">
        <v>0</v>
      </c>
      <c r="T2707" t="s">
        <v>3336</v>
      </c>
      <c r="U2707">
        <v>0</v>
      </c>
      <c r="V2707">
        <v>0</v>
      </c>
      <c r="W2707">
        <v>400017</v>
      </c>
      <c r="X2707" t="s">
        <v>56</v>
      </c>
      <c r="Y2707" t="s">
        <v>57</v>
      </c>
      <c r="AE2707">
        <v>0</v>
      </c>
      <c r="AP2707" t="s">
        <v>49</v>
      </c>
    </row>
    <row r="2708" spans="1:42">
      <c r="A2708" s="1" t="s">
        <v>46</v>
      </c>
      <c r="B2708" s="1" t="s">
        <v>5387</v>
      </c>
      <c r="C2708" s="1" t="s">
        <v>5387</v>
      </c>
      <c r="E2708" s="16" t="s">
        <v>5388</v>
      </c>
      <c r="G2708" s="14"/>
      <c r="M2708">
        <v>1</v>
      </c>
      <c r="N2708">
        <v>50</v>
      </c>
      <c r="O2708">
        <v>0</v>
      </c>
      <c r="P2708">
        <v>2.35</v>
      </c>
      <c r="Q2708">
        <v>117.5</v>
      </c>
      <c r="W2708">
        <v>400028</v>
      </c>
      <c r="AE2708">
        <v>0</v>
      </c>
      <c r="AP2708" t="s">
        <v>246</v>
      </c>
    </row>
    <row r="2709" spans="1:42">
      <c r="A2709" s="1" t="s">
        <v>46</v>
      </c>
      <c r="B2709" s="1" t="s">
        <v>5389</v>
      </c>
      <c r="C2709" s="1" t="s">
        <v>5389</v>
      </c>
      <c r="E2709" s="16" t="s">
        <v>5390</v>
      </c>
      <c r="G2709" s="14"/>
      <c r="M2709">
        <v>1</v>
      </c>
      <c r="N2709">
        <v>16</v>
      </c>
      <c r="O2709">
        <v>0</v>
      </c>
      <c r="P2709">
        <v>6.85</v>
      </c>
      <c r="Q2709">
        <v>109.67</v>
      </c>
      <c r="W2709">
        <v>400160</v>
      </c>
      <c r="AE2709">
        <v>0</v>
      </c>
      <c r="AP2709" t="s">
        <v>201</v>
      </c>
    </row>
    <row r="2710" spans="1:42">
      <c r="A2710" s="1" t="s">
        <v>46</v>
      </c>
      <c r="B2710" s="1" t="s">
        <v>5391</v>
      </c>
      <c r="C2710" s="1" t="s">
        <v>5391</v>
      </c>
      <c r="E2710" s="16" t="s">
        <v>5392</v>
      </c>
      <c r="G2710" s="14"/>
      <c r="M2710">
        <v>1</v>
      </c>
      <c r="N2710">
        <v>4</v>
      </c>
      <c r="O2710">
        <v>0</v>
      </c>
      <c r="P2710">
        <v>21</v>
      </c>
      <c r="Q2710">
        <v>84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400045</v>
      </c>
      <c r="AE2710">
        <v>0</v>
      </c>
      <c r="AP2710" t="s">
        <v>217</v>
      </c>
    </row>
    <row r="2711" spans="1:42">
      <c r="A2711" s="1" t="s">
        <v>46</v>
      </c>
      <c r="B2711" s="1" t="s">
        <v>5393</v>
      </c>
      <c r="C2711" s="1" t="s">
        <v>5393</v>
      </c>
      <c r="E2711" s="16" t="s">
        <v>5394</v>
      </c>
      <c r="G2711" s="14"/>
      <c r="M2711">
        <v>1</v>
      </c>
      <c r="N2711">
        <v>4</v>
      </c>
      <c r="O2711">
        <v>0</v>
      </c>
      <c r="P2711">
        <v>10</v>
      </c>
      <c r="Q2711">
        <v>40</v>
      </c>
      <c r="R2711">
        <v>0</v>
      </c>
      <c r="S2711">
        <v>0</v>
      </c>
      <c r="T2711" t="s">
        <v>209</v>
      </c>
      <c r="U2711">
        <v>0</v>
      </c>
      <c r="V2711">
        <v>0</v>
      </c>
      <c r="W2711">
        <v>400017</v>
      </c>
      <c r="X2711" t="s">
        <v>56</v>
      </c>
      <c r="Y2711" t="s">
        <v>57</v>
      </c>
      <c r="AE2711">
        <v>0</v>
      </c>
      <c r="AP2711" t="s">
        <v>49</v>
      </c>
    </row>
    <row r="2712" spans="1:42">
      <c r="A2712" s="1" t="s">
        <v>46</v>
      </c>
      <c r="B2712" s="1" t="s">
        <v>5395</v>
      </c>
      <c r="C2712" s="1" t="s">
        <v>5395</v>
      </c>
      <c r="E2712" s="16" t="s">
        <v>5396</v>
      </c>
      <c r="G2712" s="14"/>
      <c r="M2712">
        <v>1</v>
      </c>
      <c r="N2712">
        <v>2</v>
      </c>
      <c r="O2712">
        <v>0</v>
      </c>
      <c r="P2712">
        <v>2</v>
      </c>
      <c r="Q2712">
        <v>4</v>
      </c>
      <c r="W2712">
        <v>400010</v>
      </c>
      <c r="AE2712">
        <v>0</v>
      </c>
      <c r="AP2712" t="s">
        <v>66</v>
      </c>
    </row>
    <row r="2713" spans="1:42">
      <c r="A2713" s="1" t="s">
        <v>46</v>
      </c>
      <c r="B2713" s="1" t="s">
        <v>5397</v>
      </c>
      <c r="C2713" s="1" t="s">
        <v>5397</v>
      </c>
      <c r="E2713" s="16" t="s">
        <v>5398</v>
      </c>
      <c r="G2713" s="14"/>
      <c r="M2713">
        <v>1</v>
      </c>
      <c r="N2713">
        <v>173</v>
      </c>
      <c r="O2713">
        <v>0</v>
      </c>
      <c r="P2713">
        <v>53</v>
      </c>
      <c r="Q2713">
        <v>9169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400002</v>
      </c>
      <c r="AE2713">
        <v>0</v>
      </c>
      <c r="AP2713" t="s">
        <v>116</v>
      </c>
    </row>
    <row r="2714" spans="1:42">
      <c r="A2714" s="1" t="s">
        <v>46</v>
      </c>
      <c r="B2714" s="1" t="s">
        <v>5399</v>
      </c>
      <c r="C2714" s="1" t="s">
        <v>5399</v>
      </c>
      <c r="E2714" s="16" t="s">
        <v>5400</v>
      </c>
      <c r="G2714" s="14"/>
      <c r="M2714">
        <v>1</v>
      </c>
      <c r="N2714">
        <v>76</v>
      </c>
      <c r="O2714">
        <v>0</v>
      </c>
      <c r="P2714">
        <v>2.5</v>
      </c>
      <c r="Q2714">
        <v>190</v>
      </c>
      <c r="R2714">
        <v>0</v>
      </c>
      <c r="S2714">
        <v>0</v>
      </c>
      <c r="T2714">
        <v>0</v>
      </c>
      <c r="W2714">
        <v>400042</v>
      </c>
      <c r="AE2714">
        <v>0</v>
      </c>
      <c r="AP2714" t="s">
        <v>154</v>
      </c>
    </row>
    <row r="2715" spans="1:42">
      <c r="A2715" s="1" t="s">
        <v>46</v>
      </c>
      <c r="B2715" s="1" t="s">
        <v>5401</v>
      </c>
      <c r="C2715" s="1" t="s">
        <v>5401</v>
      </c>
      <c r="E2715" s="16" t="s">
        <v>5402</v>
      </c>
      <c r="G2715" s="14"/>
      <c r="M2715">
        <v>1</v>
      </c>
      <c r="N2715">
        <v>1</v>
      </c>
      <c r="O2715">
        <v>0</v>
      </c>
      <c r="W2715">
        <v>400111</v>
      </c>
      <c r="AE2715">
        <v>0</v>
      </c>
      <c r="AP2715" t="s">
        <v>646</v>
      </c>
    </row>
    <row r="2716" spans="1:42">
      <c r="A2716" s="1" t="s">
        <v>46</v>
      </c>
      <c r="B2716" s="1" t="s">
        <v>5403</v>
      </c>
      <c r="C2716" s="1" t="s">
        <v>5403</v>
      </c>
      <c r="E2716" s="16" t="s">
        <v>5404</v>
      </c>
      <c r="G2716" s="14"/>
      <c r="M2716">
        <v>1</v>
      </c>
      <c r="N2716">
        <v>99</v>
      </c>
      <c r="O2716">
        <v>0</v>
      </c>
      <c r="P2716">
        <v>3</v>
      </c>
      <c r="Q2716">
        <v>297</v>
      </c>
      <c r="R2716">
        <v>0</v>
      </c>
      <c r="S2716">
        <v>0</v>
      </c>
      <c r="T2716" t="s">
        <v>17</v>
      </c>
      <c r="U2716">
        <v>0</v>
      </c>
      <c r="V2716">
        <v>0</v>
      </c>
      <c r="W2716">
        <v>400017</v>
      </c>
      <c r="X2716" t="s">
        <v>56</v>
      </c>
      <c r="Y2716" t="s">
        <v>57</v>
      </c>
      <c r="AE2716">
        <v>0</v>
      </c>
      <c r="AP2716" t="s">
        <v>49</v>
      </c>
    </row>
    <row r="2717" spans="1:42">
      <c r="A2717" s="1" t="s">
        <v>46</v>
      </c>
      <c r="B2717" s="1" t="s">
        <v>5405</v>
      </c>
      <c r="C2717" s="1" t="s">
        <v>5405</v>
      </c>
      <c r="E2717" s="16" t="s">
        <v>5406</v>
      </c>
      <c r="G2717" s="14">
        <v>45</v>
      </c>
      <c r="M2717">
        <v>1</v>
      </c>
      <c r="N2717">
        <v>0</v>
      </c>
      <c r="O2717">
        <v>0</v>
      </c>
      <c r="P2717">
        <v>2.25</v>
      </c>
      <c r="Q2717">
        <v>0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X2717" t="s">
        <v>56</v>
      </c>
      <c r="Y2717" t="s">
        <v>57</v>
      </c>
      <c r="AE2717">
        <v>0</v>
      </c>
      <c r="AP2717" t="s">
        <v>49</v>
      </c>
    </row>
    <row r="2718" spans="1:42">
      <c r="A2718" s="1" t="s">
        <v>46</v>
      </c>
      <c r="B2718" s="1" t="s">
        <v>5407</v>
      </c>
      <c r="C2718" s="1" t="s">
        <v>5407</v>
      </c>
      <c r="E2718" s="16" t="s">
        <v>5408</v>
      </c>
      <c r="G2718" s="14"/>
      <c r="M2718">
        <v>1</v>
      </c>
      <c r="N2718">
        <v>42</v>
      </c>
      <c r="O2718">
        <v>0</v>
      </c>
      <c r="P2718">
        <v>22</v>
      </c>
      <c r="Q2718">
        <v>924</v>
      </c>
      <c r="R2718">
        <v>0</v>
      </c>
      <c r="S2718">
        <v>0</v>
      </c>
      <c r="T2718" t="s">
        <v>17</v>
      </c>
      <c r="U2718">
        <v>0</v>
      </c>
      <c r="V2718">
        <v>0</v>
      </c>
      <c r="W2718">
        <v>400017</v>
      </c>
      <c r="AE2718">
        <v>0</v>
      </c>
      <c r="AP2718" t="s">
        <v>49</v>
      </c>
    </row>
    <row r="2719" spans="1:42">
      <c r="A2719" s="1" t="s">
        <v>46</v>
      </c>
      <c r="B2719" s="1" t="s">
        <v>5409</v>
      </c>
      <c r="C2719" s="1" t="s">
        <v>5409</v>
      </c>
      <c r="E2719" s="16" t="s">
        <v>5410</v>
      </c>
      <c r="G2719" s="14"/>
      <c r="M2719">
        <v>1</v>
      </c>
      <c r="N2719">
        <v>6</v>
      </c>
      <c r="O2719">
        <v>0</v>
      </c>
      <c r="P2719">
        <v>33</v>
      </c>
      <c r="Q2719">
        <v>198</v>
      </c>
      <c r="R2719" t="s">
        <v>241</v>
      </c>
      <c r="S2719">
        <v>0</v>
      </c>
      <c r="T2719" t="s">
        <v>209</v>
      </c>
      <c r="U2719">
        <v>0</v>
      </c>
      <c r="V2719">
        <v>0</v>
      </c>
      <c r="W2719">
        <v>410302</v>
      </c>
      <c r="AE2719">
        <v>0</v>
      </c>
      <c r="AP2719" t="s">
        <v>177</v>
      </c>
    </row>
    <row r="2720" spans="1:42">
      <c r="A2720" s="1" t="s">
        <v>46</v>
      </c>
      <c r="B2720" s="1" t="s">
        <v>5411</v>
      </c>
      <c r="C2720" s="1" t="s">
        <v>5411</v>
      </c>
      <c r="E2720" s="16" t="s">
        <v>5412</v>
      </c>
      <c r="G2720" s="14"/>
      <c r="M2720">
        <v>1</v>
      </c>
      <c r="N2720">
        <v>8</v>
      </c>
      <c r="O2720">
        <v>0</v>
      </c>
      <c r="P2720">
        <v>27</v>
      </c>
      <c r="Q2720">
        <v>216</v>
      </c>
      <c r="W2720">
        <v>410302</v>
      </c>
      <c r="AE2720">
        <v>0</v>
      </c>
      <c r="AP2720" t="s">
        <v>177</v>
      </c>
    </row>
    <row r="2721" spans="1:42">
      <c r="A2721" s="1" t="s">
        <v>46</v>
      </c>
      <c r="B2721" s="1" t="s">
        <v>5413</v>
      </c>
      <c r="C2721" s="1" t="s">
        <v>5413</v>
      </c>
      <c r="E2721" s="16" t="s">
        <v>5414</v>
      </c>
      <c r="G2721" s="14"/>
      <c r="M2721">
        <v>1</v>
      </c>
      <c r="N2721">
        <v>8</v>
      </c>
      <c r="O2721">
        <v>0</v>
      </c>
      <c r="P2721">
        <v>21</v>
      </c>
      <c r="Q2721">
        <v>168</v>
      </c>
      <c r="R2721" t="s">
        <v>241</v>
      </c>
      <c r="S2721">
        <v>0</v>
      </c>
      <c r="T2721" t="s">
        <v>209</v>
      </c>
      <c r="U2721">
        <v>0</v>
      </c>
      <c r="V2721">
        <v>0</v>
      </c>
      <c r="W2721">
        <v>410302</v>
      </c>
      <c r="AE2721">
        <v>0</v>
      </c>
      <c r="AP2721" t="s">
        <v>177</v>
      </c>
    </row>
    <row r="2722" spans="1:42">
      <c r="E2722" s="16" t="s">
        <v>5415</v>
      </c>
      <c r="G2722" s="14"/>
    </row>
    <row r="2723" spans="1:42">
      <c r="E2723" s="16" t="s">
        <v>5416</v>
      </c>
      <c r="G2723" s="14"/>
    </row>
    <row r="2724" spans="1:42">
      <c r="E2724" s="16" t="s">
        <v>5417</v>
      </c>
      <c r="G2724" s="14"/>
    </row>
    <row r="2725" spans="1:42">
      <c r="E2725" s="16" t="s">
        <v>5418</v>
      </c>
      <c r="G2725" s="14"/>
    </row>
    <row r="2726" spans="1:42">
      <c r="A2726" s="1" t="s">
        <v>46</v>
      </c>
      <c r="B2726" s="1" t="s">
        <v>5419</v>
      </c>
      <c r="C2726" s="1" t="s">
        <v>5419</v>
      </c>
      <c r="E2726" s="16" t="s">
        <v>5420</v>
      </c>
      <c r="G2726" s="14"/>
      <c r="M2726">
        <v>1</v>
      </c>
      <c r="N2726">
        <v>206</v>
      </c>
      <c r="O2726">
        <v>0</v>
      </c>
      <c r="P2726">
        <v>45</v>
      </c>
      <c r="Q2726">
        <v>9270</v>
      </c>
      <c r="R2726">
        <v>0</v>
      </c>
      <c r="S2726">
        <v>0</v>
      </c>
      <c r="T2726" t="s">
        <v>52</v>
      </c>
      <c r="U2726">
        <v>0</v>
      </c>
      <c r="V2726">
        <v>0</v>
      </c>
      <c r="W2726">
        <v>400032</v>
      </c>
      <c r="X2726" t="s">
        <v>56</v>
      </c>
      <c r="Y2726" t="s">
        <v>57</v>
      </c>
      <c r="AE2726">
        <v>0</v>
      </c>
      <c r="AP2726" t="s">
        <v>404</v>
      </c>
    </row>
    <row r="2727" spans="1:42">
      <c r="E2727" s="16" t="s">
        <v>5421</v>
      </c>
      <c r="G2727" s="14"/>
    </row>
    <row r="2728" spans="1:42">
      <c r="E2728" s="16" t="s">
        <v>5422</v>
      </c>
      <c r="G2728" s="14"/>
    </row>
    <row r="2729" spans="1:42">
      <c r="E2729" s="16" t="s">
        <v>5423</v>
      </c>
      <c r="G2729" s="14"/>
    </row>
    <row r="2730" spans="1:42">
      <c r="E2730" s="16" t="s">
        <v>5424</v>
      </c>
      <c r="G2730" s="14"/>
    </row>
    <row r="2731" spans="1:42">
      <c r="A2731" s="1" t="s">
        <v>46</v>
      </c>
      <c r="B2731" s="1" t="s">
        <v>5425</v>
      </c>
      <c r="C2731" s="1" t="s">
        <v>5425</v>
      </c>
      <c r="E2731" s="16" t="s">
        <v>5426</v>
      </c>
      <c r="G2731" s="14"/>
      <c r="M2731">
        <v>1</v>
      </c>
      <c r="N2731">
        <v>5</v>
      </c>
      <c r="O2731">
        <v>0</v>
      </c>
      <c r="P2731">
        <v>3.8</v>
      </c>
      <c r="Q2731">
        <v>19</v>
      </c>
      <c r="R2731">
        <v>0</v>
      </c>
      <c r="S2731">
        <v>0</v>
      </c>
      <c r="T2731" t="s">
        <v>52</v>
      </c>
      <c r="W2731">
        <v>410120</v>
      </c>
      <c r="AE2731">
        <v>0</v>
      </c>
      <c r="AP2731" t="s">
        <v>112</v>
      </c>
    </row>
    <row r="2732" spans="1:42">
      <c r="A2732" s="1" t="s">
        <v>46</v>
      </c>
      <c r="B2732" s="1" t="s">
        <v>5427</v>
      </c>
      <c r="C2732" s="1" t="s">
        <v>5427</v>
      </c>
      <c r="E2732" s="16" t="s">
        <v>5428</v>
      </c>
      <c r="G2732" s="14"/>
      <c r="M2732">
        <v>1</v>
      </c>
      <c r="N2732">
        <v>-2</v>
      </c>
      <c r="O2732">
        <v>0</v>
      </c>
      <c r="P2732">
        <v>2.75</v>
      </c>
      <c r="Q2732">
        <v>-5.5</v>
      </c>
      <c r="R2732">
        <v>0</v>
      </c>
      <c r="S2732">
        <v>0</v>
      </c>
      <c r="T2732" t="s">
        <v>52</v>
      </c>
      <c r="W2732">
        <v>410260</v>
      </c>
      <c r="AE2732">
        <v>0</v>
      </c>
      <c r="AP2732" t="s">
        <v>198</v>
      </c>
    </row>
    <row r="2733" spans="1:42">
      <c r="E2733" s="16" t="s">
        <v>5429</v>
      </c>
      <c r="G2733" s="14"/>
    </row>
    <row r="2734" spans="1:42">
      <c r="A2734" s="1" t="s">
        <v>46</v>
      </c>
      <c r="B2734" s="1" t="s">
        <v>5430</v>
      </c>
      <c r="C2734" s="1" t="s">
        <v>5430</v>
      </c>
      <c r="E2734" s="16" t="s">
        <v>5431</v>
      </c>
      <c r="G2734" s="14"/>
      <c r="M2734">
        <v>1</v>
      </c>
      <c r="N2734">
        <v>30</v>
      </c>
      <c r="O2734">
        <v>0</v>
      </c>
      <c r="P2734">
        <v>7</v>
      </c>
      <c r="Q2734">
        <v>210</v>
      </c>
      <c r="R2734" t="s">
        <v>107</v>
      </c>
      <c r="S2734">
        <v>0</v>
      </c>
      <c r="T2734" t="s">
        <v>52</v>
      </c>
      <c r="W2734">
        <v>400033</v>
      </c>
      <c r="AE2734">
        <v>0</v>
      </c>
      <c r="AP2734" t="s">
        <v>126</v>
      </c>
    </row>
    <row r="2735" spans="1:42">
      <c r="E2735" s="16" t="s">
        <v>5432</v>
      </c>
      <c r="G2735" s="14"/>
    </row>
    <row r="2736" spans="1:42">
      <c r="E2736" s="16" t="s">
        <v>5433</v>
      </c>
      <c r="G2736" s="14"/>
    </row>
    <row r="2737" spans="1:42">
      <c r="E2737" s="16" t="s">
        <v>5434</v>
      </c>
      <c r="G2737" s="14"/>
    </row>
    <row r="2738" spans="1:42">
      <c r="E2738" s="16" t="s">
        <v>5435</v>
      </c>
      <c r="G2738" s="14"/>
    </row>
    <row r="2739" spans="1:42">
      <c r="E2739" s="16" t="s">
        <v>5436</v>
      </c>
      <c r="G2739" s="14"/>
    </row>
    <row r="2740" spans="1:42">
      <c r="A2740" s="1" t="s">
        <v>46</v>
      </c>
      <c r="B2740" s="1" t="s">
        <v>5437</v>
      </c>
      <c r="C2740" s="1" t="s">
        <v>5437</v>
      </c>
      <c r="E2740" s="16" t="s">
        <v>5438</v>
      </c>
      <c r="G2740" s="14"/>
      <c r="I2740">
        <v>81.400000000000006</v>
      </c>
      <c r="M2740">
        <v>1</v>
      </c>
      <c r="N2740">
        <v>3</v>
      </c>
      <c r="O2740">
        <v>0</v>
      </c>
      <c r="P2740">
        <v>43.35</v>
      </c>
      <c r="Q2740">
        <v>130.04</v>
      </c>
      <c r="R2740" t="s">
        <v>107</v>
      </c>
      <c r="S2740">
        <v>0</v>
      </c>
      <c r="T2740" t="s">
        <v>52</v>
      </c>
      <c r="U2740">
        <v>0</v>
      </c>
      <c r="V2740">
        <v>0</v>
      </c>
      <c r="W2740">
        <v>400013</v>
      </c>
      <c r="AE2740">
        <v>0</v>
      </c>
      <c r="AH2740">
        <v>81.400000000000006</v>
      </c>
      <c r="AP2740" t="s">
        <v>232</v>
      </c>
    </row>
    <row r="2741" spans="1:42">
      <c r="E2741" s="16" t="s">
        <v>5439</v>
      </c>
      <c r="G2741" s="14"/>
    </row>
    <row r="2742" spans="1:42">
      <c r="A2742" s="1" t="s">
        <v>46</v>
      </c>
      <c r="B2742" s="1" t="s">
        <v>5440</v>
      </c>
      <c r="C2742" s="1" t="s">
        <v>5440</v>
      </c>
      <c r="E2742" s="16" t="s">
        <v>5441</v>
      </c>
      <c r="G2742" s="14"/>
      <c r="I2742">
        <v>95.7</v>
      </c>
      <c r="M2742">
        <v>1</v>
      </c>
      <c r="N2742">
        <v>1</v>
      </c>
      <c r="O2742">
        <v>0</v>
      </c>
      <c r="P2742">
        <v>48.48</v>
      </c>
      <c r="Q2742">
        <v>48.48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400022</v>
      </c>
      <c r="AE2742">
        <v>0</v>
      </c>
      <c r="AH2742">
        <v>95.7</v>
      </c>
      <c r="AP2742" t="s">
        <v>3715</v>
      </c>
    </row>
    <row r="2743" spans="1:42">
      <c r="A2743" s="1" t="s">
        <v>46</v>
      </c>
      <c r="B2743" s="1" t="s">
        <v>5442</v>
      </c>
      <c r="C2743" s="1" t="s">
        <v>5442</v>
      </c>
      <c r="E2743" s="16" t="s">
        <v>5443</v>
      </c>
      <c r="G2743" s="14"/>
      <c r="M2743">
        <v>1</v>
      </c>
      <c r="N2743">
        <v>-7</v>
      </c>
      <c r="O2743">
        <v>0</v>
      </c>
      <c r="P2743">
        <v>22</v>
      </c>
      <c r="Q2743">
        <v>-154</v>
      </c>
      <c r="R2743" t="s">
        <v>4273</v>
      </c>
      <c r="S2743">
        <v>0</v>
      </c>
      <c r="T2743" t="s">
        <v>52</v>
      </c>
      <c r="W2743">
        <v>400116</v>
      </c>
      <c r="AE2743">
        <v>0</v>
      </c>
      <c r="AP2743" t="s">
        <v>513</v>
      </c>
    </row>
    <row r="2744" spans="1:42">
      <c r="A2744" s="1" t="s">
        <v>46</v>
      </c>
      <c r="B2744" s="1" t="s">
        <v>5444</v>
      </c>
      <c r="C2744" s="1" t="s">
        <v>5444</v>
      </c>
      <c r="E2744" s="16" t="s">
        <v>5445</v>
      </c>
      <c r="G2744" s="14"/>
      <c r="I2744">
        <v>45</v>
      </c>
      <c r="M2744">
        <v>1</v>
      </c>
      <c r="N2744">
        <v>24</v>
      </c>
      <c r="O2744">
        <v>0</v>
      </c>
      <c r="P2744">
        <v>18.87</v>
      </c>
      <c r="Q2744">
        <v>452.88</v>
      </c>
      <c r="R2744" t="s">
        <v>107</v>
      </c>
      <c r="S2744">
        <v>0</v>
      </c>
      <c r="T2744" t="s">
        <v>52</v>
      </c>
      <c r="U2744">
        <v>0</v>
      </c>
      <c r="V2744">
        <v>0</v>
      </c>
      <c r="W2744">
        <v>400013</v>
      </c>
      <c r="X2744" t="s">
        <v>56</v>
      </c>
      <c r="Y2744" t="s">
        <v>57</v>
      </c>
      <c r="AE2744">
        <v>0</v>
      </c>
      <c r="AH2744">
        <v>45</v>
      </c>
      <c r="AP2744" t="s">
        <v>232</v>
      </c>
    </row>
    <row r="2745" spans="1:42">
      <c r="A2745" s="1" t="s">
        <v>46</v>
      </c>
      <c r="B2745" s="1" t="s">
        <v>5446</v>
      </c>
      <c r="C2745" s="1" t="s">
        <v>5446</v>
      </c>
      <c r="E2745" s="16" t="s">
        <v>5447</v>
      </c>
      <c r="G2745" s="14"/>
      <c r="I2745">
        <v>58.3</v>
      </c>
      <c r="M2745">
        <v>1</v>
      </c>
      <c r="N2745">
        <v>3</v>
      </c>
      <c r="O2745">
        <v>0</v>
      </c>
      <c r="P2745">
        <v>18.12</v>
      </c>
      <c r="Q2745">
        <v>54.35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400013</v>
      </c>
      <c r="AE2745">
        <v>0</v>
      </c>
      <c r="AH2745">
        <v>58.3</v>
      </c>
      <c r="AP2745" t="s">
        <v>232</v>
      </c>
    </row>
    <row r="2746" spans="1:42">
      <c r="A2746" s="1" t="s">
        <v>46</v>
      </c>
      <c r="B2746" s="1" t="s">
        <v>5448</v>
      </c>
      <c r="C2746" s="1" t="s">
        <v>5448</v>
      </c>
      <c r="E2746" s="16" t="s">
        <v>5449</v>
      </c>
      <c r="G2746" s="14"/>
      <c r="I2746">
        <v>113.3</v>
      </c>
      <c r="M2746">
        <v>1</v>
      </c>
      <c r="N2746">
        <v>1</v>
      </c>
      <c r="O2746">
        <v>0</v>
      </c>
      <c r="P2746">
        <v>69.599999999999994</v>
      </c>
      <c r="Q2746">
        <v>69.599999999999994</v>
      </c>
      <c r="R2746" t="s">
        <v>107</v>
      </c>
      <c r="S2746">
        <v>0</v>
      </c>
      <c r="T2746" t="s">
        <v>52</v>
      </c>
      <c r="U2746">
        <v>0</v>
      </c>
      <c r="V2746">
        <v>0</v>
      </c>
      <c r="W2746">
        <v>400022</v>
      </c>
      <c r="AE2746">
        <v>0</v>
      </c>
      <c r="AH2746">
        <v>113.3</v>
      </c>
      <c r="AP2746" t="s">
        <v>3715</v>
      </c>
    </row>
    <row r="2747" spans="1:42">
      <c r="E2747" s="16" t="s">
        <v>5450</v>
      </c>
      <c r="G2747" s="14"/>
    </row>
    <row r="2748" spans="1:42">
      <c r="A2748" s="1" t="s">
        <v>46</v>
      </c>
      <c r="B2748" s="1" t="s">
        <v>5451</v>
      </c>
      <c r="C2748" s="1" t="s">
        <v>5451</v>
      </c>
      <c r="E2748" s="16" t="s">
        <v>5452</v>
      </c>
      <c r="G2748" s="14"/>
      <c r="M2748">
        <v>1</v>
      </c>
      <c r="N2748">
        <v>331</v>
      </c>
      <c r="O2748">
        <v>0</v>
      </c>
      <c r="P2748">
        <v>26</v>
      </c>
      <c r="Q2748">
        <v>8606</v>
      </c>
      <c r="R2748">
        <v>0</v>
      </c>
      <c r="S2748">
        <v>0</v>
      </c>
      <c r="T2748" t="s">
        <v>52</v>
      </c>
      <c r="U2748">
        <v>0</v>
      </c>
      <c r="V2748">
        <v>0</v>
      </c>
      <c r="W2748">
        <v>400028</v>
      </c>
      <c r="AE2748">
        <v>0</v>
      </c>
      <c r="AP2748" t="s">
        <v>246</v>
      </c>
    </row>
    <row r="2749" spans="1:42">
      <c r="A2749" s="1" t="s">
        <v>46</v>
      </c>
      <c r="B2749" s="1" t="s">
        <v>5453</v>
      </c>
      <c r="C2749" s="1" t="s">
        <v>5453</v>
      </c>
      <c r="E2749" s="16" t="s">
        <v>5454</v>
      </c>
      <c r="G2749" s="14"/>
      <c r="M2749">
        <v>1</v>
      </c>
      <c r="N2749">
        <v>-1</v>
      </c>
      <c r="O2749">
        <v>0</v>
      </c>
      <c r="AE2749">
        <v>0</v>
      </c>
    </row>
    <row r="2750" spans="1:42">
      <c r="A2750" s="1" t="s">
        <v>46</v>
      </c>
      <c r="B2750" s="1" t="s">
        <v>5455</v>
      </c>
      <c r="C2750" s="1" t="s">
        <v>5455</v>
      </c>
      <c r="E2750" s="16" t="s">
        <v>5456</v>
      </c>
      <c r="G2750" s="14"/>
      <c r="M2750">
        <v>1</v>
      </c>
      <c r="N2750">
        <v>-2381</v>
      </c>
      <c r="O2750">
        <v>0</v>
      </c>
      <c r="P2750">
        <v>7</v>
      </c>
      <c r="Q2750">
        <v>-16667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410120</v>
      </c>
      <c r="AE2750">
        <v>0</v>
      </c>
      <c r="AP2750" t="s">
        <v>112</v>
      </c>
    </row>
    <row r="2751" spans="1:42">
      <c r="A2751" s="1" t="s">
        <v>46</v>
      </c>
      <c r="B2751" s="1" t="s">
        <v>5457</v>
      </c>
      <c r="C2751" s="1" t="s">
        <v>5457</v>
      </c>
      <c r="E2751" s="16" t="s">
        <v>5458</v>
      </c>
      <c r="G2751" s="14"/>
      <c r="M2751">
        <v>1</v>
      </c>
      <c r="N2751">
        <v>136</v>
      </c>
      <c r="O2751">
        <v>0</v>
      </c>
      <c r="P2751">
        <v>2.4700000000000002</v>
      </c>
      <c r="Q2751">
        <v>335.58</v>
      </c>
      <c r="R2751">
        <v>0</v>
      </c>
      <c r="S2751">
        <v>0</v>
      </c>
      <c r="T2751" t="s">
        <v>17</v>
      </c>
      <c r="W2751">
        <v>400184</v>
      </c>
      <c r="AE2751">
        <v>0</v>
      </c>
      <c r="AP2751" t="s">
        <v>136</v>
      </c>
    </row>
    <row r="2752" spans="1:42">
      <c r="A2752" s="1" t="s">
        <v>46</v>
      </c>
      <c r="B2752" s="1" t="s">
        <v>5459</v>
      </c>
      <c r="C2752" s="1" t="s">
        <v>5459</v>
      </c>
      <c r="E2752" s="16" t="s">
        <v>5460</v>
      </c>
      <c r="G2752" s="14"/>
      <c r="M2752">
        <v>1</v>
      </c>
      <c r="N2752">
        <v>-388</v>
      </c>
      <c r="O2752">
        <v>0</v>
      </c>
      <c r="P2752">
        <v>16</v>
      </c>
      <c r="Q2752">
        <v>-6208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400196</v>
      </c>
      <c r="AE2752">
        <v>0</v>
      </c>
      <c r="AP2752" t="s">
        <v>5102</v>
      </c>
    </row>
    <row r="2753" spans="1:42">
      <c r="A2753" s="1" t="s">
        <v>46</v>
      </c>
      <c r="B2753" s="1" t="s">
        <v>5461</v>
      </c>
      <c r="C2753" s="1" t="s">
        <v>5461</v>
      </c>
      <c r="E2753" s="16" t="s">
        <v>5462</v>
      </c>
      <c r="G2753" s="14"/>
      <c r="M2753">
        <v>1</v>
      </c>
      <c r="N2753">
        <v>663</v>
      </c>
      <c r="O2753">
        <v>0</v>
      </c>
      <c r="P2753">
        <v>8.3000000000000007</v>
      </c>
      <c r="Q2753">
        <v>5502.9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400190</v>
      </c>
      <c r="AE2753">
        <v>0</v>
      </c>
      <c r="AP2753" t="s">
        <v>286</v>
      </c>
    </row>
    <row r="2754" spans="1:42">
      <c r="A2754" s="1" t="s">
        <v>46</v>
      </c>
      <c r="B2754" s="1" t="s">
        <v>5463</v>
      </c>
      <c r="C2754" s="1" t="s">
        <v>5463</v>
      </c>
      <c r="E2754" s="16" t="s">
        <v>5464</v>
      </c>
      <c r="G2754" s="14"/>
      <c r="M2754">
        <v>1</v>
      </c>
      <c r="N2754">
        <v>-394</v>
      </c>
      <c r="O2754">
        <v>0</v>
      </c>
      <c r="P2754">
        <v>10.25</v>
      </c>
      <c r="Q2754">
        <v>-4038.5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400190</v>
      </c>
      <c r="AE2754">
        <v>0</v>
      </c>
      <c r="AP2754" t="s">
        <v>286</v>
      </c>
    </row>
    <row r="2755" spans="1:42">
      <c r="A2755" s="1" t="s">
        <v>46</v>
      </c>
      <c r="B2755" s="1" t="s">
        <v>5465</v>
      </c>
      <c r="C2755" s="1" t="s">
        <v>5465</v>
      </c>
      <c r="E2755" s="16" t="s">
        <v>5466</v>
      </c>
      <c r="G2755" s="14"/>
      <c r="M2755">
        <v>1</v>
      </c>
      <c r="N2755">
        <v>-8</v>
      </c>
      <c r="O2755">
        <v>0</v>
      </c>
      <c r="P2755">
        <v>49.95</v>
      </c>
      <c r="Q2755">
        <v>-399.6</v>
      </c>
      <c r="R2755" t="s">
        <v>4476</v>
      </c>
      <c r="S2755">
        <v>0</v>
      </c>
      <c r="T2755" t="s">
        <v>17</v>
      </c>
      <c r="U2755">
        <v>0</v>
      </c>
      <c r="V2755">
        <v>0</v>
      </c>
      <c r="W2755">
        <v>400120</v>
      </c>
      <c r="AE2755">
        <v>0</v>
      </c>
      <c r="AP2755" t="s">
        <v>468</v>
      </c>
    </row>
    <row r="2756" spans="1:42">
      <c r="E2756" s="16" t="s">
        <v>5467</v>
      </c>
      <c r="G2756" s="14"/>
    </row>
    <row r="2757" spans="1:42">
      <c r="E2757" s="16" t="s">
        <v>5468</v>
      </c>
      <c r="G2757" s="14"/>
    </row>
    <row r="2758" spans="1:42">
      <c r="A2758" s="1" t="s">
        <v>46</v>
      </c>
      <c r="B2758" s="1" t="s">
        <v>5469</v>
      </c>
      <c r="C2758" s="1" t="s">
        <v>5469</v>
      </c>
      <c r="E2758" s="16" t="s">
        <v>5470</v>
      </c>
      <c r="G2758" s="14"/>
      <c r="M2758">
        <v>1</v>
      </c>
      <c r="N2758">
        <v>267</v>
      </c>
      <c r="O2758">
        <v>0</v>
      </c>
      <c r="P2758">
        <v>9.43</v>
      </c>
      <c r="Q2758">
        <v>2517.81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400207</v>
      </c>
      <c r="AE2758">
        <v>0</v>
      </c>
      <c r="AP2758" t="s">
        <v>483</v>
      </c>
    </row>
    <row r="2759" spans="1:42">
      <c r="A2759" s="1" t="s">
        <v>46</v>
      </c>
      <c r="B2759" s="1" t="s">
        <v>5471</v>
      </c>
      <c r="C2759" s="1" t="s">
        <v>5471</v>
      </c>
      <c r="E2759" s="16" t="s">
        <v>5472</v>
      </c>
      <c r="G2759" s="14"/>
      <c r="M2759">
        <v>1</v>
      </c>
      <c r="N2759">
        <v>1</v>
      </c>
      <c r="O2759">
        <v>0</v>
      </c>
      <c r="P2759">
        <v>10.58</v>
      </c>
      <c r="Q2759">
        <v>10.58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400013</v>
      </c>
      <c r="AE2759">
        <v>0</v>
      </c>
      <c r="AP2759" t="s">
        <v>232</v>
      </c>
    </row>
    <row r="2760" spans="1:42">
      <c r="E2760" s="16" t="s">
        <v>5473</v>
      </c>
      <c r="G2760" s="14"/>
    </row>
    <row r="2761" spans="1:42">
      <c r="A2761" s="1" t="s">
        <v>46</v>
      </c>
      <c r="B2761" s="1" t="s">
        <v>5474</v>
      </c>
      <c r="C2761" s="1" t="s">
        <v>5474</v>
      </c>
      <c r="E2761" s="16" t="s">
        <v>5475</v>
      </c>
      <c r="G2761" s="14"/>
      <c r="H2761">
        <v>17</v>
      </c>
      <c r="I2761">
        <v>20</v>
      </c>
      <c r="M2761">
        <v>1</v>
      </c>
      <c r="N2761">
        <v>131</v>
      </c>
      <c r="O2761">
        <v>0</v>
      </c>
      <c r="P2761">
        <v>15</v>
      </c>
      <c r="Q2761">
        <v>1965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410120</v>
      </c>
      <c r="X2761" t="s">
        <v>56</v>
      </c>
      <c r="Y2761" t="s">
        <v>57</v>
      </c>
      <c r="AE2761">
        <v>0</v>
      </c>
      <c r="AG2761">
        <v>17</v>
      </c>
      <c r="AH2761">
        <v>20</v>
      </c>
      <c r="AP2761" t="s">
        <v>112</v>
      </c>
    </row>
    <row r="2762" spans="1:42">
      <c r="A2762" s="1" t="s">
        <v>46</v>
      </c>
      <c r="B2762" s="1" t="s">
        <v>5476</v>
      </c>
      <c r="C2762" s="1" t="s">
        <v>5476</v>
      </c>
      <c r="E2762" s="16" t="s">
        <v>5477</v>
      </c>
      <c r="G2762" s="14"/>
      <c r="M2762">
        <v>1</v>
      </c>
      <c r="N2762">
        <v>2</v>
      </c>
      <c r="O2762">
        <v>0</v>
      </c>
      <c r="P2762">
        <v>36</v>
      </c>
      <c r="Q2762">
        <v>72</v>
      </c>
      <c r="R2762">
        <v>0</v>
      </c>
      <c r="S2762">
        <v>0</v>
      </c>
      <c r="T2762">
        <v>0</v>
      </c>
      <c r="W2762">
        <v>400210</v>
      </c>
      <c r="AE2762">
        <v>0</v>
      </c>
      <c r="AP2762" t="s">
        <v>5478</v>
      </c>
    </row>
    <row r="2763" spans="1:42">
      <c r="E2763" s="16" t="s">
        <v>5479</v>
      </c>
      <c r="G2763" s="14"/>
    </row>
    <row r="2764" spans="1:42">
      <c r="A2764" s="1" t="s">
        <v>46</v>
      </c>
      <c r="B2764" s="1" t="s">
        <v>5480</v>
      </c>
      <c r="C2764" s="1" t="s">
        <v>5480</v>
      </c>
      <c r="E2764" s="16" t="s">
        <v>5481</v>
      </c>
      <c r="G2764" s="14"/>
      <c r="M2764">
        <v>1</v>
      </c>
      <c r="N2764">
        <v>1325</v>
      </c>
      <c r="O2764">
        <v>0</v>
      </c>
      <c r="P2764">
        <v>0.02</v>
      </c>
      <c r="Q2764">
        <v>33.119999999999997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AE2764">
        <v>0</v>
      </c>
      <c r="AP2764" t="s">
        <v>49</v>
      </c>
    </row>
    <row r="2765" spans="1:42">
      <c r="A2765" s="1" t="s">
        <v>46</v>
      </c>
      <c r="B2765" s="1" t="s">
        <v>5482</v>
      </c>
      <c r="C2765" s="1" t="s">
        <v>5482</v>
      </c>
      <c r="E2765" s="16" t="s">
        <v>5483</v>
      </c>
      <c r="G2765" s="14"/>
      <c r="M2765">
        <v>1</v>
      </c>
      <c r="N2765">
        <v>-18</v>
      </c>
      <c r="O2765">
        <v>0</v>
      </c>
      <c r="P2765">
        <v>0.04</v>
      </c>
      <c r="Q2765">
        <v>-0.63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>
      <c r="A2766" s="1" t="s">
        <v>46</v>
      </c>
      <c r="B2766" s="1" t="s">
        <v>5484</v>
      </c>
      <c r="C2766" s="1" t="s">
        <v>5484</v>
      </c>
      <c r="E2766" s="16" t="s">
        <v>5485</v>
      </c>
      <c r="G2766" s="14"/>
      <c r="M2766">
        <v>1</v>
      </c>
      <c r="N2766">
        <v>-47</v>
      </c>
      <c r="O2766">
        <v>0</v>
      </c>
      <c r="P2766" s="2">
        <v>4.4999999999999997E-3</v>
      </c>
      <c r="Q2766">
        <v>-0.21</v>
      </c>
      <c r="R2766">
        <v>0</v>
      </c>
      <c r="S2766">
        <v>0</v>
      </c>
      <c r="T2766" t="s">
        <v>52</v>
      </c>
      <c r="W2766">
        <v>400017</v>
      </c>
      <c r="AE2766">
        <v>0</v>
      </c>
      <c r="AP2766" t="s">
        <v>49</v>
      </c>
    </row>
    <row r="2767" spans="1:42">
      <c r="A2767" s="1" t="s">
        <v>46</v>
      </c>
      <c r="B2767" s="1" t="s">
        <v>5486</v>
      </c>
      <c r="C2767" s="1" t="s">
        <v>5486</v>
      </c>
      <c r="E2767" s="16" t="s">
        <v>5487</v>
      </c>
      <c r="G2767" s="14"/>
      <c r="M2767">
        <v>1</v>
      </c>
      <c r="N2767">
        <v>8875</v>
      </c>
      <c r="O2767">
        <v>0</v>
      </c>
      <c r="P2767">
        <v>0.01</v>
      </c>
      <c r="Q2767">
        <v>79.88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X2767" t="s">
        <v>56</v>
      </c>
      <c r="Y2767" t="s">
        <v>57</v>
      </c>
      <c r="AE2767">
        <v>0</v>
      </c>
      <c r="AP2767" t="s">
        <v>49</v>
      </c>
    </row>
    <row r="2768" spans="1:42">
      <c r="A2768" s="1" t="s">
        <v>46</v>
      </c>
      <c r="B2768" s="1" t="s">
        <v>5488</v>
      </c>
      <c r="C2768" s="1" t="s">
        <v>5488</v>
      </c>
      <c r="E2768" s="16" t="s">
        <v>5489</v>
      </c>
      <c r="G2768" s="14"/>
      <c r="M2768">
        <v>1</v>
      </c>
      <c r="N2768">
        <v>-5</v>
      </c>
      <c r="O2768">
        <v>0</v>
      </c>
      <c r="P2768">
        <v>1</v>
      </c>
      <c r="Q2768">
        <v>-5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49</v>
      </c>
    </row>
    <row r="2769" spans="1:42">
      <c r="A2769" s="1" t="s">
        <v>46</v>
      </c>
      <c r="B2769" s="1" t="s">
        <v>5490</v>
      </c>
      <c r="C2769" s="1" t="s">
        <v>5490</v>
      </c>
      <c r="E2769" s="16" t="s">
        <v>5491</v>
      </c>
      <c r="G2769" s="14"/>
      <c r="M2769">
        <v>1</v>
      </c>
      <c r="N2769">
        <v>-2</v>
      </c>
      <c r="O2769">
        <v>0</v>
      </c>
      <c r="P2769">
        <v>0.15</v>
      </c>
      <c r="Q2769">
        <v>-0.3</v>
      </c>
      <c r="R2769">
        <v>0</v>
      </c>
      <c r="S2769">
        <v>0</v>
      </c>
      <c r="T2769" t="s">
        <v>52</v>
      </c>
      <c r="W2769">
        <v>400036</v>
      </c>
      <c r="AE2769">
        <v>0</v>
      </c>
      <c r="AP2769" t="s">
        <v>315</v>
      </c>
    </row>
    <row r="2770" spans="1:42">
      <c r="A2770" s="1" t="s">
        <v>46</v>
      </c>
      <c r="B2770" s="1" t="s">
        <v>5492</v>
      </c>
      <c r="C2770" s="1" t="s">
        <v>5492</v>
      </c>
      <c r="E2770" s="16" t="s">
        <v>5493</v>
      </c>
      <c r="G2770" s="14"/>
      <c r="M2770">
        <v>1</v>
      </c>
      <c r="N2770">
        <v>-26</v>
      </c>
      <c r="O2770">
        <v>0</v>
      </c>
      <c r="P2770">
        <v>1.8</v>
      </c>
      <c r="Q2770">
        <v>-46.8</v>
      </c>
      <c r="R2770">
        <v>0</v>
      </c>
      <c r="S2770">
        <v>0</v>
      </c>
      <c r="T2770" t="s">
        <v>52</v>
      </c>
      <c r="W2770">
        <v>400086</v>
      </c>
      <c r="AE2770">
        <v>0</v>
      </c>
      <c r="AP2770" t="s">
        <v>1491</v>
      </c>
    </row>
    <row r="2771" spans="1:42">
      <c r="A2771" s="1" t="s">
        <v>46</v>
      </c>
      <c r="B2771" s="1" t="s">
        <v>5494</v>
      </c>
      <c r="C2771" s="1" t="s">
        <v>5494</v>
      </c>
      <c r="E2771" s="16" t="s">
        <v>5495</v>
      </c>
      <c r="G2771" s="14"/>
      <c r="M2771">
        <v>1</v>
      </c>
      <c r="N2771">
        <v>-1</v>
      </c>
      <c r="O2771">
        <v>0</v>
      </c>
      <c r="AE2771">
        <v>0</v>
      </c>
    </row>
    <row r="2772" spans="1:42">
      <c r="A2772" s="1" t="s">
        <v>46</v>
      </c>
      <c r="B2772" s="1" t="s">
        <v>5496</v>
      </c>
      <c r="C2772" s="1" t="s">
        <v>5496</v>
      </c>
      <c r="E2772" s="16" t="s">
        <v>5497</v>
      </c>
      <c r="G2772" s="14"/>
      <c r="M2772">
        <v>1</v>
      </c>
      <c r="N2772">
        <v>10</v>
      </c>
      <c r="O2772">
        <v>0</v>
      </c>
      <c r="P2772">
        <v>0.9</v>
      </c>
      <c r="Q2772">
        <v>9</v>
      </c>
      <c r="R2772">
        <v>0</v>
      </c>
      <c r="S2772">
        <v>0</v>
      </c>
      <c r="T2772" t="s">
        <v>52</v>
      </c>
      <c r="W2772">
        <v>400042</v>
      </c>
      <c r="AE2772">
        <v>0</v>
      </c>
      <c r="AP2772" t="s">
        <v>154</v>
      </c>
    </row>
    <row r="2773" spans="1:42">
      <c r="A2773" s="1" t="s">
        <v>46</v>
      </c>
      <c r="B2773" s="1" t="s">
        <v>5498</v>
      </c>
      <c r="C2773" s="1" t="s">
        <v>5498</v>
      </c>
      <c r="E2773" s="16" t="s">
        <v>5499</v>
      </c>
      <c r="G2773" s="14"/>
      <c r="M2773">
        <v>1</v>
      </c>
      <c r="N2773">
        <v>-16</v>
      </c>
      <c r="O2773">
        <v>0</v>
      </c>
      <c r="P2773">
        <v>5.04</v>
      </c>
      <c r="Q2773">
        <v>-80.56</v>
      </c>
      <c r="W2773">
        <v>400017</v>
      </c>
      <c r="AE2773">
        <v>0</v>
      </c>
      <c r="AP2773" t="s">
        <v>49</v>
      </c>
    </row>
    <row r="2774" spans="1:42">
      <c r="A2774" s="1" t="s">
        <v>46</v>
      </c>
      <c r="B2774" s="1" t="s">
        <v>5500</v>
      </c>
      <c r="C2774" s="1" t="s">
        <v>5500</v>
      </c>
      <c r="E2774" s="16" t="s">
        <v>5501</v>
      </c>
      <c r="G2774" s="14"/>
      <c r="M2774">
        <v>1</v>
      </c>
      <c r="N2774">
        <v>-16</v>
      </c>
      <c r="O2774">
        <v>0</v>
      </c>
      <c r="P2774">
        <v>5.54</v>
      </c>
      <c r="Q2774">
        <v>-88.72</v>
      </c>
      <c r="W2774">
        <v>400026</v>
      </c>
      <c r="AE2774">
        <v>0</v>
      </c>
      <c r="AP2774" t="s">
        <v>187</v>
      </c>
    </row>
    <row r="2775" spans="1:42">
      <c r="A2775" s="1" t="s">
        <v>46</v>
      </c>
      <c r="B2775" s="1" t="s">
        <v>5502</v>
      </c>
      <c r="C2775" s="1" t="s">
        <v>5502</v>
      </c>
      <c r="E2775" s="16" t="s">
        <v>5503</v>
      </c>
      <c r="G2775" s="14"/>
      <c r="M2775">
        <v>1</v>
      </c>
      <c r="N2775">
        <v>18</v>
      </c>
      <c r="O2775">
        <v>0</v>
      </c>
      <c r="P2775">
        <v>0.65</v>
      </c>
      <c r="Q2775">
        <v>11.7</v>
      </c>
      <c r="W2775">
        <v>400017</v>
      </c>
      <c r="AE2775">
        <v>0</v>
      </c>
      <c r="AP2775" t="s">
        <v>49</v>
      </c>
    </row>
    <row r="2776" spans="1:42">
      <c r="A2776" s="1" t="s">
        <v>46</v>
      </c>
      <c r="B2776" s="1" t="s">
        <v>5504</v>
      </c>
      <c r="C2776" s="1" t="s">
        <v>5504</v>
      </c>
      <c r="E2776" s="16" t="s">
        <v>5505</v>
      </c>
      <c r="G2776" s="14"/>
      <c r="M2776">
        <v>1</v>
      </c>
      <c r="N2776">
        <v>614</v>
      </c>
      <c r="O2776">
        <v>0</v>
      </c>
      <c r="P2776">
        <v>2</v>
      </c>
      <c r="Q2776">
        <v>1228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56</v>
      </c>
      <c r="Y2776" t="s">
        <v>57</v>
      </c>
      <c r="AE2776">
        <v>0</v>
      </c>
      <c r="AP2776" t="s">
        <v>49</v>
      </c>
    </row>
    <row r="2777" spans="1:42">
      <c r="A2777" s="1" t="s">
        <v>46</v>
      </c>
      <c r="B2777" s="1" t="s">
        <v>5506</v>
      </c>
      <c r="C2777" s="1" t="s">
        <v>5506</v>
      </c>
      <c r="E2777" s="16" t="s">
        <v>5507</v>
      </c>
      <c r="G2777" s="14"/>
      <c r="M2777">
        <v>1</v>
      </c>
      <c r="N2777">
        <v>99</v>
      </c>
      <c r="O2777">
        <v>0</v>
      </c>
      <c r="P2777">
        <v>2.66</v>
      </c>
      <c r="Q2777">
        <v>263.33999999999997</v>
      </c>
      <c r="R2777">
        <v>0</v>
      </c>
      <c r="S2777">
        <v>0</v>
      </c>
      <c r="T2777">
        <v>0</v>
      </c>
      <c r="W2777">
        <v>400193</v>
      </c>
      <c r="AE2777">
        <v>0</v>
      </c>
      <c r="AP2777" t="s">
        <v>2742</v>
      </c>
    </row>
    <row r="2778" spans="1:42">
      <c r="A2778" s="1" t="s">
        <v>46</v>
      </c>
      <c r="B2778" s="1" t="s">
        <v>5508</v>
      </c>
      <c r="C2778" s="1" t="s">
        <v>5508</v>
      </c>
      <c r="E2778" s="16" t="s">
        <v>5509</v>
      </c>
      <c r="G2778" s="14"/>
      <c r="M2778">
        <v>1</v>
      </c>
      <c r="N2778">
        <v>-109</v>
      </c>
      <c r="O2778">
        <v>0</v>
      </c>
      <c r="AE2778">
        <v>0</v>
      </c>
    </row>
    <row r="2779" spans="1:42">
      <c r="A2779" s="1" t="s">
        <v>46</v>
      </c>
      <c r="B2779" s="1" t="s">
        <v>5510</v>
      </c>
      <c r="C2779" s="1" t="s">
        <v>5510</v>
      </c>
      <c r="E2779" s="16" t="s">
        <v>5511</v>
      </c>
      <c r="G2779" s="14"/>
      <c r="M2779">
        <v>1</v>
      </c>
      <c r="N2779">
        <v>1</v>
      </c>
      <c r="O2779">
        <v>0</v>
      </c>
      <c r="P2779">
        <v>33</v>
      </c>
      <c r="Q2779">
        <v>33</v>
      </c>
      <c r="T2779" t="s">
        <v>52</v>
      </c>
      <c r="W2779">
        <v>400017</v>
      </c>
      <c r="AE2779">
        <v>0</v>
      </c>
      <c r="AP2779" t="s">
        <v>49</v>
      </c>
    </row>
    <row r="2780" spans="1:42">
      <c r="A2780" s="1" t="s">
        <v>46</v>
      </c>
      <c r="B2780" s="1" t="s">
        <v>5512</v>
      </c>
      <c r="C2780" s="1" t="s">
        <v>5512</v>
      </c>
      <c r="E2780" s="16" t="s">
        <v>5513</v>
      </c>
      <c r="G2780" s="14"/>
      <c r="M2780">
        <v>1</v>
      </c>
      <c r="N2780">
        <v>860</v>
      </c>
      <c r="O2780">
        <v>0</v>
      </c>
      <c r="P2780">
        <v>0.08</v>
      </c>
      <c r="Q2780">
        <v>68.8</v>
      </c>
      <c r="R2780">
        <v>0</v>
      </c>
      <c r="S2780">
        <v>0</v>
      </c>
      <c r="T2780" t="s">
        <v>52</v>
      </c>
      <c r="W2780">
        <v>400203</v>
      </c>
      <c r="AE2780">
        <v>0</v>
      </c>
      <c r="AP2780" t="s">
        <v>837</v>
      </c>
    </row>
    <row r="2781" spans="1:42">
      <c r="A2781" s="1" t="s">
        <v>46</v>
      </c>
      <c r="B2781" s="1" t="s">
        <v>5514</v>
      </c>
      <c r="C2781" s="1" t="s">
        <v>5514</v>
      </c>
      <c r="E2781" s="16" t="s">
        <v>5515</v>
      </c>
      <c r="G2781" s="14"/>
      <c r="M2781">
        <v>1</v>
      </c>
      <c r="N2781">
        <v>12</v>
      </c>
      <c r="O2781">
        <v>0</v>
      </c>
      <c r="P2781">
        <v>5.75</v>
      </c>
      <c r="Q2781">
        <v>69</v>
      </c>
      <c r="R2781">
        <v>0</v>
      </c>
      <c r="S2781">
        <v>0</v>
      </c>
      <c r="T2781">
        <v>0</v>
      </c>
      <c r="W2781">
        <v>400111</v>
      </c>
      <c r="AE2781">
        <v>0</v>
      </c>
      <c r="AP2781" t="s">
        <v>646</v>
      </c>
    </row>
    <row r="2782" spans="1:42">
      <c r="A2782" s="1" t="s">
        <v>46</v>
      </c>
      <c r="B2782" s="1" t="s">
        <v>5516</v>
      </c>
      <c r="C2782" s="1" t="s">
        <v>5516</v>
      </c>
      <c r="E2782" s="16" t="s">
        <v>5517</v>
      </c>
      <c r="G2782" s="14"/>
      <c r="M2782">
        <v>1</v>
      </c>
      <c r="N2782">
        <v>600</v>
      </c>
      <c r="O2782">
        <v>0</v>
      </c>
      <c r="P2782">
        <v>0.12</v>
      </c>
      <c r="Q2782">
        <v>75</v>
      </c>
      <c r="R2782">
        <v>0</v>
      </c>
      <c r="S2782">
        <v>0</v>
      </c>
      <c r="T2782" t="s">
        <v>52</v>
      </c>
      <c r="U2782" t="s">
        <v>52</v>
      </c>
      <c r="V2782">
        <v>0</v>
      </c>
      <c r="W2782">
        <v>400203</v>
      </c>
      <c r="X2782" t="s">
        <v>56</v>
      </c>
      <c r="Y2782" t="s">
        <v>57</v>
      </c>
      <c r="AE2782">
        <v>0</v>
      </c>
      <c r="AP2782" t="s">
        <v>837</v>
      </c>
    </row>
    <row r="2783" spans="1:42">
      <c r="A2783" s="1" t="s">
        <v>46</v>
      </c>
      <c r="B2783" s="1" t="s">
        <v>5518</v>
      </c>
      <c r="C2783" s="1" t="s">
        <v>5518</v>
      </c>
      <c r="E2783" s="16" t="s">
        <v>5519</v>
      </c>
      <c r="G2783" s="14"/>
      <c r="M2783">
        <v>1</v>
      </c>
      <c r="N2783">
        <v>-9</v>
      </c>
      <c r="O2783">
        <v>0</v>
      </c>
      <c r="AE2783">
        <v>0</v>
      </c>
    </row>
    <row r="2784" spans="1:42">
      <c r="A2784" s="1" t="s">
        <v>46</v>
      </c>
      <c r="B2784" s="1" t="s">
        <v>5520</v>
      </c>
      <c r="C2784" s="1" t="s">
        <v>5520</v>
      </c>
      <c r="E2784" s="16" t="s">
        <v>5521</v>
      </c>
      <c r="G2784" s="14"/>
      <c r="M2784">
        <v>1</v>
      </c>
      <c r="N2784">
        <v>1</v>
      </c>
      <c r="O2784">
        <v>0</v>
      </c>
      <c r="P2784">
        <v>47.69</v>
      </c>
      <c r="Q2784">
        <v>47.69</v>
      </c>
      <c r="W2784">
        <v>400120</v>
      </c>
      <c r="AE2784">
        <v>0</v>
      </c>
      <c r="AP2784" t="s">
        <v>468</v>
      </c>
    </row>
    <row r="2785" spans="1:42">
      <c r="A2785" s="1" t="s">
        <v>46</v>
      </c>
      <c r="B2785" s="1" t="s">
        <v>5522</v>
      </c>
      <c r="C2785" s="1" t="s">
        <v>5522</v>
      </c>
      <c r="E2785" s="16" t="s">
        <v>5523</v>
      </c>
      <c r="G2785" s="14"/>
      <c r="M2785">
        <v>1</v>
      </c>
      <c r="N2785">
        <v>1769</v>
      </c>
      <c r="O2785">
        <v>0</v>
      </c>
      <c r="P2785">
        <v>1.75</v>
      </c>
      <c r="Q2785">
        <v>3095.75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410120</v>
      </c>
      <c r="AE2785">
        <v>0</v>
      </c>
      <c r="AP2785" t="s">
        <v>112</v>
      </c>
    </row>
    <row r="2786" spans="1:42">
      <c r="E2786" s="16" t="s">
        <v>5524</v>
      </c>
      <c r="G2786" s="14"/>
    </row>
    <row r="2787" spans="1:42">
      <c r="A2787" s="1" t="s">
        <v>46</v>
      </c>
      <c r="B2787" s="1" t="s">
        <v>5525</v>
      </c>
      <c r="C2787" s="1" t="s">
        <v>5525</v>
      </c>
      <c r="E2787" s="16" t="s">
        <v>5526</v>
      </c>
      <c r="G2787" s="14"/>
      <c r="M2787">
        <v>1</v>
      </c>
      <c r="N2787">
        <v>650</v>
      </c>
      <c r="O2787">
        <v>0</v>
      </c>
      <c r="P2787">
        <v>4.5</v>
      </c>
      <c r="Q2787">
        <v>2925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400080</v>
      </c>
      <c r="AE2787">
        <v>0</v>
      </c>
      <c r="AP2787" t="s">
        <v>696</v>
      </c>
    </row>
    <row r="2788" spans="1:42">
      <c r="E2788" s="16" t="s">
        <v>5527</v>
      </c>
      <c r="G2788" s="14"/>
    </row>
    <row r="2789" spans="1:42">
      <c r="A2789" s="1" t="s">
        <v>46</v>
      </c>
      <c r="B2789" s="1" t="s">
        <v>5528</v>
      </c>
      <c r="C2789" s="1" t="s">
        <v>5528</v>
      </c>
      <c r="E2789" s="16" t="s">
        <v>5529</v>
      </c>
      <c r="G2789" s="14"/>
      <c r="M2789">
        <v>1</v>
      </c>
      <c r="N2789">
        <v>21</v>
      </c>
      <c r="O2789">
        <v>0</v>
      </c>
      <c r="P2789">
        <v>0.75</v>
      </c>
      <c r="Q2789">
        <v>15.75</v>
      </c>
      <c r="R2789">
        <v>0</v>
      </c>
      <c r="S2789">
        <v>0</v>
      </c>
      <c r="T2789" t="s">
        <v>52</v>
      </c>
      <c r="W2789">
        <v>400017</v>
      </c>
      <c r="AE2789">
        <v>0</v>
      </c>
      <c r="AP2789" t="s">
        <v>49</v>
      </c>
    </row>
    <row r="2790" spans="1:42">
      <c r="A2790" s="1" t="s">
        <v>46</v>
      </c>
      <c r="B2790" s="1" t="s">
        <v>5530</v>
      </c>
      <c r="C2790" s="1" t="s">
        <v>5530</v>
      </c>
      <c r="E2790" s="16" t="s">
        <v>5531</v>
      </c>
      <c r="G2790" s="14"/>
      <c r="M2790">
        <v>1</v>
      </c>
      <c r="N2790">
        <v>19</v>
      </c>
      <c r="O2790">
        <v>0</v>
      </c>
      <c r="P2790">
        <v>8.3000000000000007</v>
      </c>
      <c r="Q2790">
        <v>157.69999999999999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400029</v>
      </c>
      <c r="AE2790">
        <v>0</v>
      </c>
      <c r="AP2790" t="s">
        <v>206</v>
      </c>
    </row>
    <row r="2791" spans="1:42">
      <c r="A2791" s="1" t="s">
        <v>46</v>
      </c>
      <c r="B2791" s="1" t="s">
        <v>5532</v>
      </c>
      <c r="C2791" s="1" t="s">
        <v>5532</v>
      </c>
      <c r="E2791" s="16" t="s">
        <v>5533</v>
      </c>
      <c r="G2791" s="14"/>
      <c r="M2791">
        <v>1</v>
      </c>
      <c r="N2791">
        <v>-3</v>
      </c>
      <c r="O2791">
        <v>0</v>
      </c>
      <c r="P2791">
        <v>36.630000000000003</v>
      </c>
      <c r="Q2791">
        <v>-109.89</v>
      </c>
      <c r="R2791">
        <v>0</v>
      </c>
      <c r="S2791">
        <v>0</v>
      </c>
      <c r="T2791" t="s">
        <v>52</v>
      </c>
      <c r="W2791">
        <v>400046</v>
      </c>
      <c r="AE2791">
        <v>0</v>
      </c>
      <c r="AP2791" t="s">
        <v>407</v>
      </c>
    </row>
    <row r="2792" spans="1:42">
      <c r="A2792" s="1" t="s">
        <v>46</v>
      </c>
      <c r="B2792" s="1" t="s">
        <v>5534</v>
      </c>
      <c r="C2792" s="1" t="s">
        <v>5534</v>
      </c>
      <c r="E2792" s="16" t="s">
        <v>5535</v>
      </c>
      <c r="G2792" s="14"/>
      <c r="M2792">
        <v>1</v>
      </c>
      <c r="N2792">
        <v>2</v>
      </c>
      <c r="O2792">
        <v>0</v>
      </c>
      <c r="P2792">
        <v>23</v>
      </c>
      <c r="Q2792">
        <v>46</v>
      </c>
      <c r="W2792">
        <v>400017</v>
      </c>
      <c r="AE2792">
        <v>0</v>
      </c>
      <c r="AP2792" t="s">
        <v>49</v>
      </c>
    </row>
    <row r="2793" spans="1:42">
      <c r="A2793" s="1" t="s">
        <v>46</v>
      </c>
      <c r="B2793" s="1" t="s">
        <v>5536</v>
      </c>
      <c r="C2793" s="1" t="s">
        <v>5536</v>
      </c>
      <c r="E2793" s="16" t="s">
        <v>5537</v>
      </c>
      <c r="G2793" s="14"/>
      <c r="M2793">
        <v>1</v>
      </c>
      <c r="N2793">
        <v>8</v>
      </c>
      <c r="O2793">
        <v>0</v>
      </c>
      <c r="P2793">
        <v>12.5</v>
      </c>
      <c r="Q2793">
        <v>100</v>
      </c>
      <c r="W2793">
        <v>400017</v>
      </c>
      <c r="AE2793">
        <v>0</v>
      </c>
      <c r="AP2793" t="s">
        <v>49</v>
      </c>
    </row>
    <row r="2794" spans="1:42">
      <c r="A2794" s="1" t="s">
        <v>46</v>
      </c>
      <c r="B2794" s="1" t="s">
        <v>5538</v>
      </c>
      <c r="C2794" s="1" t="s">
        <v>5538</v>
      </c>
      <c r="E2794" s="16" t="s">
        <v>5539</v>
      </c>
      <c r="G2794" s="14"/>
      <c r="M2794">
        <v>1</v>
      </c>
      <c r="N2794">
        <v>10</v>
      </c>
      <c r="O2794">
        <v>0</v>
      </c>
      <c r="P2794">
        <v>13.5</v>
      </c>
      <c r="Q2794">
        <v>135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400017</v>
      </c>
      <c r="X2794" t="s">
        <v>56</v>
      </c>
      <c r="Y2794" t="s">
        <v>57</v>
      </c>
      <c r="AE2794">
        <v>0</v>
      </c>
      <c r="AP2794" t="s">
        <v>49</v>
      </c>
    </row>
    <row r="2795" spans="1:42">
      <c r="A2795" s="1" t="s">
        <v>46</v>
      </c>
      <c r="B2795" s="1" t="s">
        <v>5540</v>
      </c>
      <c r="C2795" s="1" t="s">
        <v>5540</v>
      </c>
      <c r="E2795" s="16" t="s">
        <v>5541</v>
      </c>
      <c r="G2795" s="14"/>
      <c r="M2795">
        <v>1</v>
      </c>
      <c r="N2795">
        <v>214</v>
      </c>
      <c r="O2795">
        <v>0</v>
      </c>
      <c r="P2795">
        <v>4</v>
      </c>
      <c r="Q2795">
        <v>856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400158</v>
      </c>
      <c r="X2795" t="s">
        <v>56</v>
      </c>
      <c r="Y2795" t="s">
        <v>57</v>
      </c>
      <c r="AE2795">
        <v>0</v>
      </c>
      <c r="AP2795" t="s">
        <v>61</v>
      </c>
    </row>
    <row r="2796" spans="1:42">
      <c r="A2796" s="1" t="s">
        <v>46</v>
      </c>
      <c r="B2796" s="1" t="s">
        <v>5542</v>
      </c>
      <c r="C2796" s="1" t="s">
        <v>5542</v>
      </c>
      <c r="E2796" s="16" t="s">
        <v>5543</v>
      </c>
      <c r="G2796" s="14"/>
      <c r="M2796">
        <v>1</v>
      </c>
      <c r="N2796">
        <v>-6</v>
      </c>
      <c r="O2796">
        <v>0</v>
      </c>
      <c r="P2796">
        <v>0.45</v>
      </c>
      <c r="Q2796">
        <v>-2.7</v>
      </c>
      <c r="R2796">
        <v>0</v>
      </c>
      <c r="S2796">
        <v>0</v>
      </c>
      <c r="T2796" t="s">
        <v>52</v>
      </c>
      <c r="AE2796">
        <v>0</v>
      </c>
    </row>
    <row r="2797" spans="1:42">
      <c r="E2797" s="16" t="s">
        <v>5544</v>
      </c>
      <c r="G2797" s="14"/>
    </row>
    <row r="2798" spans="1:42">
      <c r="A2798" s="1" t="s">
        <v>46</v>
      </c>
      <c r="B2798" s="1" t="s">
        <v>5545</v>
      </c>
      <c r="C2798" s="1" t="s">
        <v>5545</v>
      </c>
      <c r="E2798" s="16" t="s">
        <v>5546</v>
      </c>
      <c r="G2798" s="14"/>
      <c r="M2798">
        <v>1</v>
      </c>
      <c r="N2798">
        <v>450</v>
      </c>
      <c r="O2798">
        <v>0</v>
      </c>
      <c r="P2798">
        <v>1.25</v>
      </c>
      <c r="Q2798">
        <v>562.5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400017</v>
      </c>
      <c r="X2798" t="s">
        <v>56</v>
      </c>
      <c r="Y2798" t="s">
        <v>57</v>
      </c>
      <c r="AE2798">
        <v>0</v>
      </c>
      <c r="AP2798" t="s">
        <v>49</v>
      </c>
    </row>
    <row r="2799" spans="1:42">
      <c r="A2799" s="1" t="s">
        <v>46</v>
      </c>
      <c r="B2799" s="1" t="s">
        <v>5547</v>
      </c>
      <c r="C2799" s="1" t="s">
        <v>5547</v>
      </c>
      <c r="E2799" s="16" t="s">
        <v>5548</v>
      </c>
      <c r="G2799" s="14"/>
      <c r="M2799">
        <v>1</v>
      </c>
      <c r="N2799">
        <v>28</v>
      </c>
      <c r="O2799">
        <v>0</v>
      </c>
      <c r="P2799">
        <v>13.51</v>
      </c>
      <c r="Q2799">
        <v>378.18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400032</v>
      </c>
      <c r="X2799" t="s">
        <v>56</v>
      </c>
      <c r="Y2799" t="s">
        <v>57</v>
      </c>
      <c r="AE2799">
        <v>0</v>
      </c>
      <c r="AP2799" t="s">
        <v>404</v>
      </c>
    </row>
    <row r="2800" spans="1:42">
      <c r="A2800" s="1" t="s">
        <v>46</v>
      </c>
      <c r="B2800" s="1" t="s">
        <v>5549</v>
      </c>
      <c r="C2800" s="1" t="s">
        <v>5549</v>
      </c>
      <c r="E2800" s="16" t="s">
        <v>5550</v>
      </c>
      <c r="G2800" s="14"/>
      <c r="M2800">
        <v>1</v>
      </c>
      <c r="N2800">
        <v>162</v>
      </c>
      <c r="O2800">
        <v>0</v>
      </c>
      <c r="P2800">
        <v>2.5</v>
      </c>
      <c r="Q2800">
        <v>405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400017</v>
      </c>
      <c r="X2800" t="s">
        <v>56</v>
      </c>
      <c r="Y2800" t="s">
        <v>57</v>
      </c>
      <c r="AE2800">
        <v>0</v>
      </c>
      <c r="AP2800" t="s">
        <v>49</v>
      </c>
    </row>
    <row r="2801" spans="1:42">
      <c r="A2801" s="1" t="s">
        <v>46</v>
      </c>
      <c r="B2801" s="1" t="s">
        <v>5551</v>
      </c>
      <c r="C2801" s="1" t="s">
        <v>5551</v>
      </c>
      <c r="E2801" s="16" t="s">
        <v>5552</v>
      </c>
      <c r="G2801" s="14"/>
      <c r="M2801">
        <v>1</v>
      </c>
      <c r="N2801">
        <v>16</v>
      </c>
      <c r="O2801">
        <v>0</v>
      </c>
      <c r="P2801">
        <v>61.04</v>
      </c>
      <c r="Q2801">
        <v>976.68</v>
      </c>
      <c r="R2801">
        <v>0</v>
      </c>
      <c r="S2801" t="s">
        <v>17</v>
      </c>
      <c r="T2801">
        <v>0</v>
      </c>
      <c r="U2801">
        <v>0</v>
      </c>
      <c r="V2801">
        <v>0</v>
      </c>
      <c r="W2801">
        <v>400056</v>
      </c>
      <c r="AE2801">
        <v>0</v>
      </c>
      <c r="AP2801" t="s">
        <v>1797</v>
      </c>
    </row>
    <row r="2802" spans="1:42">
      <c r="A2802" s="1" t="s">
        <v>46</v>
      </c>
      <c r="B2802" s="1" t="s">
        <v>5553</v>
      </c>
      <c r="C2802" s="1" t="s">
        <v>5553</v>
      </c>
      <c r="E2802" s="16" t="s">
        <v>5554</v>
      </c>
      <c r="G2802" s="14"/>
      <c r="M2802">
        <v>1</v>
      </c>
      <c r="N2802">
        <v>39</v>
      </c>
      <c r="O2802">
        <v>0</v>
      </c>
      <c r="P2802">
        <v>66</v>
      </c>
      <c r="Q2802">
        <v>2574</v>
      </c>
      <c r="R2802" t="s">
        <v>115</v>
      </c>
      <c r="S2802">
        <v>0</v>
      </c>
      <c r="T2802" t="s">
        <v>17</v>
      </c>
      <c r="U2802">
        <v>0</v>
      </c>
      <c r="V2802">
        <v>0</v>
      </c>
      <c r="W2802">
        <v>400056</v>
      </c>
      <c r="AE2802">
        <v>0</v>
      </c>
      <c r="AP2802" t="s">
        <v>1797</v>
      </c>
    </row>
    <row r="2803" spans="1:42">
      <c r="A2803" s="1" t="s">
        <v>46</v>
      </c>
      <c r="B2803" s="1" t="s">
        <v>5555</v>
      </c>
      <c r="C2803" s="1" t="s">
        <v>5555</v>
      </c>
      <c r="E2803" s="16" t="s">
        <v>5556</v>
      </c>
      <c r="G2803" s="14"/>
      <c r="M2803">
        <v>1</v>
      </c>
      <c r="N2803">
        <v>5</v>
      </c>
      <c r="O2803">
        <v>0</v>
      </c>
      <c r="P2803">
        <v>68</v>
      </c>
      <c r="Q2803">
        <v>340</v>
      </c>
      <c r="R2803">
        <v>0</v>
      </c>
      <c r="S2803" t="s">
        <v>17</v>
      </c>
      <c r="T2803">
        <v>0</v>
      </c>
      <c r="U2803">
        <v>0</v>
      </c>
      <c r="V2803">
        <v>0</v>
      </c>
      <c r="W2803">
        <v>400056</v>
      </c>
      <c r="AE2803">
        <v>0</v>
      </c>
      <c r="AP2803" t="s">
        <v>1797</v>
      </c>
    </row>
    <row r="2804" spans="1:42">
      <c r="A2804" s="1" t="s">
        <v>46</v>
      </c>
      <c r="B2804" s="1" t="s">
        <v>5557</v>
      </c>
      <c r="C2804" s="1" t="s">
        <v>5557</v>
      </c>
      <c r="E2804" s="16" t="s">
        <v>5558</v>
      </c>
      <c r="G2804" s="14"/>
      <c r="M2804">
        <v>1</v>
      </c>
      <c r="N2804">
        <v>1036</v>
      </c>
      <c r="O2804">
        <v>0</v>
      </c>
      <c r="P2804">
        <v>3.37</v>
      </c>
      <c r="Q2804">
        <v>3495.88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400013</v>
      </c>
      <c r="X2804" t="s">
        <v>56</v>
      </c>
      <c r="Y2804" t="s">
        <v>57</v>
      </c>
      <c r="AE2804">
        <v>0</v>
      </c>
      <c r="AP2804" t="s">
        <v>232</v>
      </c>
    </row>
    <row r="2805" spans="1:42">
      <c r="A2805" s="1" t="s">
        <v>46</v>
      </c>
      <c r="B2805" s="1" t="s">
        <v>5559</v>
      </c>
      <c r="C2805" s="1" t="s">
        <v>5559</v>
      </c>
      <c r="E2805" s="16" t="s">
        <v>5560</v>
      </c>
      <c r="G2805" s="14"/>
      <c r="M2805">
        <v>1</v>
      </c>
      <c r="N2805">
        <v>9</v>
      </c>
      <c r="O2805">
        <v>0</v>
      </c>
      <c r="P2805">
        <v>11</v>
      </c>
      <c r="Q2805">
        <v>99</v>
      </c>
      <c r="W2805">
        <v>400190</v>
      </c>
      <c r="AE2805">
        <v>0</v>
      </c>
      <c r="AP2805" t="s">
        <v>286</v>
      </c>
    </row>
    <row r="2806" spans="1:42">
      <c r="A2806" s="1" t="s">
        <v>46</v>
      </c>
      <c r="B2806" s="1" t="s">
        <v>5561</v>
      </c>
      <c r="C2806" s="1" t="s">
        <v>5561</v>
      </c>
      <c r="E2806" s="16" t="s">
        <v>5562</v>
      </c>
      <c r="G2806" s="14"/>
      <c r="M2806">
        <v>1</v>
      </c>
      <c r="N2806">
        <v>2</v>
      </c>
      <c r="O2806">
        <v>0</v>
      </c>
      <c r="P2806">
        <v>10</v>
      </c>
      <c r="Q2806">
        <v>20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400190</v>
      </c>
      <c r="AE2806">
        <v>0</v>
      </c>
      <c r="AP2806" t="s">
        <v>286</v>
      </c>
    </row>
    <row r="2807" spans="1:42">
      <c r="A2807" s="1" t="s">
        <v>46</v>
      </c>
      <c r="B2807" s="1" t="s">
        <v>5563</v>
      </c>
      <c r="C2807" s="1" t="s">
        <v>5563</v>
      </c>
      <c r="E2807" s="16" t="s">
        <v>5564</v>
      </c>
      <c r="G2807" s="14"/>
      <c r="M2807">
        <v>1</v>
      </c>
      <c r="N2807">
        <v>1</v>
      </c>
      <c r="O2807">
        <v>0</v>
      </c>
      <c r="P2807">
        <v>12</v>
      </c>
      <c r="Q2807">
        <v>12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400190</v>
      </c>
      <c r="AE2807">
        <v>0</v>
      </c>
      <c r="AP2807" t="s">
        <v>286</v>
      </c>
    </row>
    <row r="2808" spans="1:42">
      <c r="E2808" s="16" t="s">
        <v>5565</v>
      </c>
      <c r="G2808" s="14"/>
    </row>
    <row r="2809" spans="1:42">
      <c r="E2809" s="16" t="s">
        <v>5566</v>
      </c>
      <c r="G2809" s="14"/>
    </row>
    <row r="2810" spans="1:42">
      <c r="E2810" s="16" t="s">
        <v>5567</v>
      </c>
      <c r="G2810" s="14"/>
    </row>
    <row r="2811" spans="1:42">
      <c r="A2811" s="1" t="s">
        <v>46</v>
      </c>
      <c r="B2811" s="1" t="s">
        <v>5568</v>
      </c>
      <c r="C2811" s="1" t="s">
        <v>5568</v>
      </c>
      <c r="E2811" s="10" t="s">
        <v>5569</v>
      </c>
      <c r="G2811" s="14">
        <v>30</v>
      </c>
      <c r="M2811">
        <v>1</v>
      </c>
      <c r="N2811">
        <v>449</v>
      </c>
      <c r="O2811">
        <v>0</v>
      </c>
      <c r="P2811">
        <v>7.21</v>
      </c>
      <c r="Q2811">
        <v>3237.29</v>
      </c>
      <c r="R2811" t="s">
        <v>5570</v>
      </c>
      <c r="S2811">
        <v>0</v>
      </c>
      <c r="T2811" t="s">
        <v>17</v>
      </c>
      <c r="U2811">
        <v>0</v>
      </c>
      <c r="V2811">
        <v>0</v>
      </c>
      <c r="W2811">
        <v>400211</v>
      </c>
      <c r="X2811" t="s">
        <v>56</v>
      </c>
      <c r="Y2811" t="s">
        <v>57</v>
      </c>
      <c r="AE2811">
        <v>0</v>
      </c>
      <c r="AP2811" t="s">
        <v>5571</v>
      </c>
    </row>
    <row r="2812" spans="1:42">
      <c r="E2812" s="10" t="s">
        <v>5572</v>
      </c>
      <c r="G2812" s="14">
        <v>35</v>
      </c>
    </row>
    <row r="2813" spans="1:42">
      <c r="A2813" s="1" t="s">
        <v>46</v>
      </c>
      <c r="B2813" s="1" t="s">
        <v>5573</v>
      </c>
      <c r="C2813" s="1" t="s">
        <v>5573</v>
      </c>
      <c r="E2813" s="10" t="s">
        <v>5574</v>
      </c>
      <c r="G2813" s="14">
        <v>12</v>
      </c>
      <c r="M2813">
        <v>1</v>
      </c>
      <c r="N2813">
        <v>21</v>
      </c>
      <c r="O2813">
        <v>0</v>
      </c>
      <c r="P2813">
        <v>8</v>
      </c>
      <c r="Q2813">
        <v>168</v>
      </c>
      <c r="R2813" t="s">
        <v>5570</v>
      </c>
      <c r="S2813">
        <v>0</v>
      </c>
      <c r="T2813" t="s">
        <v>17</v>
      </c>
      <c r="U2813">
        <v>0</v>
      </c>
      <c r="V2813">
        <v>0</v>
      </c>
      <c r="W2813">
        <v>400033</v>
      </c>
      <c r="X2813" t="s">
        <v>56</v>
      </c>
      <c r="Y2813" t="s">
        <v>57</v>
      </c>
      <c r="AE2813">
        <v>0</v>
      </c>
      <c r="AP2813" t="s">
        <v>126</v>
      </c>
    </row>
    <row r="2814" spans="1:42">
      <c r="E2814" s="10" t="s">
        <v>5575</v>
      </c>
      <c r="G2814" s="14">
        <v>5</v>
      </c>
    </row>
    <row r="2815" spans="1:42">
      <c r="A2815" s="1" t="s">
        <v>46</v>
      </c>
      <c r="B2815" s="1" t="s">
        <v>5576</v>
      </c>
      <c r="C2815" s="1" t="s">
        <v>5576</v>
      </c>
      <c r="E2815" s="10" t="s">
        <v>5577</v>
      </c>
      <c r="G2815" s="14">
        <v>9</v>
      </c>
      <c r="M2815">
        <v>1</v>
      </c>
      <c r="N2815">
        <v>29</v>
      </c>
      <c r="O2815">
        <v>0</v>
      </c>
      <c r="P2815">
        <v>8</v>
      </c>
      <c r="Q2815">
        <v>232</v>
      </c>
      <c r="R2815" t="s">
        <v>5570</v>
      </c>
      <c r="S2815">
        <v>0</v>
      </c>
      <c r="T2815" t="s">
        <v>17</v>
      </c>
      <c r="U2815">
        <v>0</v>
      </c>
      <c r="V2815">
        <v>0</v>
      </c>
      <c r="W2815">
        <v>400033</v>
      </c>
      <c r="X2815" t="s">
        <v>56</v>
      </c>
      <c r="Y2815" t="s">
        <v>57</v>
      </c>
      <c r="AE2815">
        <v>0</v>
      </c>
      <c r="AP2815" t="s">
        <v>126</v>
      </c>
    </row>
    <row r="2816" spans="1:42">
      <c r="E2816" s="10" t="s">
        <v>5578</v>
      </c>
      <c r="G2816" s="14">
        <v>140</v>
      </c>
    </row>
    <row r="2817" spans="1:42">
      <c r="A2817" s="1" t="s">
        <v>46</v>
      </c>
      <c r="B2817" s="1" t="s">
        <v>5579</v>
      </c>
      <c r="C2817" s="1" t="s">
        <v>5579</v>
      </c>
      <c r="E2817" s="10" t="s">
        <v>5580</v>
      </c>
      <c r="G2817" s="14">
        <v>25</v>
      </c>
      <c r="M2817">
        <v>1</v>
      </c>
      <c r="N2817">
        <v>10</v>
      </c>
      <c r="O2817">
        <v>0</v>
      </c>
      <c r="P2817">
        <v>5.9</v>
      </c>
      <c r="Q2817">
        <v>59</v>
      </c>
      <c r="R2817" t="s">
        <v>5570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126</v>
      </c>
    </row>
    <row r="2818" spans="1:42">
      <c r="A2818" s="1" t="s">
        <v>46</v>
      </c>
      <c r="B2818" s="1" t="s">
        <v>5581</v>
      </c>
      <c r="C2818" s="1" t="s">
        <v>5581</v>
      </c>
      <c r="E2818" s="10" t="s">
        <v>5582</v>
      </c>
      <c r="G2818" s="14"/>
      <c r="M2818">
        <v>1</v>
      </c>
      <c r="N2818">
        <v>22</v>
      </c>
      <c r="O2818">
        <v>0</v>
      </c>
      <c r="P2818">
        <v>7.49</v>
      </c>
      <c r="Q2818">
        <v>164.78</v>
      </c>
      <c r="R2818" t="s">
        <v>5570</v>
      </c>
      <c r="S2818">
        <v>0</v>
      </c>
      <c r="T2818" t="s">
        <v>17</v>
      </c>
      <c r="U2818">
        <v>0</v>
      </c>
      <c r="V2818">
        <v>0</v>
      </c>
      <c r="W2818">
        <v>400211</v>
      </c>
      <c r="X2818" t="s">
        <v>56</v>
      </c>
      <c r="Y2818" t="s">
        <v>57</v>
      </c>
      <c r="AE2818">
        <v>0</v>
      </c>
      <c r="AP2818" t="s">
        <v>5571</v>
      </c>
    </row>
    <row r="2819" spans="1:42">
      <c r="A2819" s="1" t="s">
        <v>46</v>
      </c>
      <c r="B2819" s="1" t="s">
        <v>5583</v>
      </c>
      <c r="C2819" s="1" t="s">
        <v>5583</v>
      </c>
      <c r="E2819" s="10" t="s">
        <v>5584</v>
      </c>
      <c r="G2819" s="14"/>
      <c r="M2819">
        <v>1</v>
      </c>
      <c r="N2819">
        <v>30</v>
      </c>
      <c r="O2819">
        <v>0</v>
      </c>
      <c r="P2819">
        <v>8</v>
      </c>
      <c r="Q2819">
        <v>240</v>
      </c>
      <c r="R2819" t="s">
        <v>5570</v>
      </c>
      <c r="S2819">
        <v>0</v>
      </c>
      <c r="T2819" t="s">
        <v>17</v>
      </c>
      <c r="U2819">
        <v>0</v>
      </c>
      <c r="V2819">
        <v>0</v>
      </c>
      <c r="W2819">
        <v>400033</v>
      </c>
      <c r="X2819" t="s">
        <v>56</v>
      </c>
      <c r="Y2819" t="s">
        <v>57</v>
      </c>
      <c r="AE2819">
        <v>0</v>
      </c>
      <c r="AP2819" t="s">
        <v>126</v>
      </c>
    </row>
    <row r="2820" spans="1:42">
      <c r="A2820" s="1" t="s">
        <v>46</v>
      </c>
      <c r="B2820" s="1" t="s">
        <v>5585</v>
      </c>
      <c r="C2820" s="1" t="s">
        <v>5585</v>
      </c>
      <c r="E2820" s="10" t="s">
        <v>5586</v>
      </c>
      <c r="G2820" s="14"/>
      <c r="M2820">
        <v>1</v>
      </c>
      <c r="N2820">
        <v>11</v>
      </c>
      <c r="O2820">
        <v>0</v>
      </c>
      <c r="P2820">
        <v>7.25</v>
      </c>
      <c r="Q2820">
        <v>79.75</v>
      </c>
      <c r="R2820" t="s">
        <v>5570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126</v>
      </c>
    </row>
    <row r="2821" spans="1:42">
      <c r="E2821" s="10" t="s">
        <v>5587</v>
      </c>
      <c r="G2821" s="14"/>
    </row>
    <row r="2822" spans="1:42">
      <c r="A2822" s="1" t="s">
        <v>46</v>
      </c>
      <c r="B2822" s="1" t="s">
        <v>5588</v>
      </c>
      <c r="C2822" s="1" t="s">
        <v>5588</v>
      </c>
      <c r="G2822" s="14"/>
      <c r="M2822">
        <v>1</v>
      </c>
      <c r="N2822">
        <v>46</v>
      </c>
      <c r="O2822">
        <v>0</v>
      </c>
      <c r="P2822">
        <v>7.49</v>
      </c>
      <c r="Q2822">
        <v>344.54</v>
      </c>
      <c r="R2822" t="s">
        <v>5570</v>
      </c>
      <c r="S2822">
        <v>0</v>
      </c>
      <c r="T2822" t="s">
        <v>17</v>
      </c>
      <c r="U2822">
        <v>0</v>
      </c>
      <c r="V2822">
        <v>0</v>
      </c>
      <c r="W2822">
        <v>400211</v>
      </c>
      <c r="X2822" t="s">
        <v>56</v>
      </c>
      <c r="Y2822" t="s">
        <v>57</v>
      </c>
      <c r="AE2822">
        <v>0</v>
      </c>
      <c r="AP2822" t="s">
        <v>5571</v>
      </c>
    </row>
    <row r="2823" spans="1:42">
      <c r="G2823" s="14"/>
    </row>
    <row r="2824" spans="1:42">
      <c r="A2824" s="1" t="s">
        <v>46</v>
      </c>
      <c r="B2824" s="1" t="s">
        <v>5589</v>
      </c>
      <c r="C2824" s="1" t="s">
        <v>5589</v>
      </c>
      <c r="G2824" s="14"/>
      <c r="M2824">
        <v>1</v>
      </c>
      <c r="N2824">
        <v>110</v>
      </c>
      <c r="O2824">
        <v>0</v>
      </c>
      <c r="P2824">
        <v>7.49</v>
      </c>
      <c r="Q2824">
        <v>823.9</v>
      </c>
      <c r="R2824" t="s">
        <v>5570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5571</v>
      </c>
    </row>
    <row r="2825" spans="1:42">
      <c r="A2825" s="1" t="s">
        <v>46</v>
      </c>
      <c r="B2825" s="1" t="s">
        <v>5590</v>
      </c>
      <c r="C2825" s="1" t="s">
        <v>5590</v>
      </c>
      <c r="G2825" s="14"/>
      <c r="M2825">
        <v>1</v>
      </c>
      <c r="N2825">
        <v>21</v>
      </c>
      <c r="O2825">
        <v>0</v>
      </c>
      <c r="P2825">
        <v>8.8800000000000008</v>
      </c>
      <c r="Q2825">
        <v>186.48</v>
      </c>
      <c r="R2825">
        <v>0</v>
      </c>
      <c r="S2825">
        <v>0</v>
      </c>
      <c r="T2825" t="s">
        <v>52</v>
      </c>
      <c r="U2825">
        <v>0</v>
      </c>
      <c r="V2825">
        <v>0</v>
      </c>
      <c r="W2825">
        <v>400010</v>
      </c>
      <c r="AE2825">
        <v>0</v>
      </c>
      <c r="AP2825" t="s">
        <v>66</v>
      </c>
    </row>
    <row r="2826" spans="1:42">
      <c r="A2826" s="1" t="s">
        <v>46</v>
      </c>
      <c r="B2826" s="1" t="s">
        <v>5591</v>
      </c>
      <c r="C2826" s="1" t="s">
        <v>5591</v>
      </c>
      <c r="G2826" s="14"/>
      <c r="M2826">
        <v>1</v>
      </c>
      <c r="N2826">
        <v>1665</v>
      </c>
      <c r="O2826">
        <v>0</v>
      </c>
      <c r="P2826">
        <v>6.66</v>
      </c>
      <c r="Q2826">
        <v>11088.9</v>
      </c>
      <c r="R2826" t="s">
        <v>5570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5571</v>
      </c>
    </row>
    <row r="2827" spans="1:42">
      <c r="A2827" s="1" t="s">
        <v>46</v>
      </c>
      <c r="B2827" s="1" t="s">
        <v>5592</v>
      </c>
      <c r="C2827" s="1" t="s">
        <v>5592</v>
      </c>
      <c r="G2827" s="14"/>
      <c r="M2827">
        <v>1</v>
      </c>
      <c r="N2827">
        <v>55</v>
      </c>
      <c r="O2827">
        <v>0</v>
      </c>
      <c r="P2827">
        <v>6.94</v>
      </c>
      <c r="Q2827">
        <v>381.7</v>
      </c>
      <c r="R2827" t="s">
        <v>5570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5571</v>
      </c>
    </row>
    <row r="2828" spans="1:42">
      <c r="A2828" s="1" t="s">
        <v>46</v>
      </c>
      <c r="B2828" s="1" t="s">
        <v>5593</v>
      </c>
      <c r="C2828" s="1" t="s">
        <v>5593</v>
      </c>
      <c r="G2828" s="14"/>
      <c r="M2828">
        <v>1</v>
      </c>
      <c r="N2828">
        <v>52</v>
      </c>
      <c r="O2828">
        <v>0</v>
      </c>
      <c r="P2828">
        <v>6.94</v>
      </c>
      <c r="Q2828">
        <v>360.88</v>
      </c>
      <c r="R2828" t="s">
        <v>5570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5571</v>
      </c>
    </row>
    <row r="2829" spans="1:42">
      <c r="A2829" s="1" t="s">
        <v>46</v>
      </c>
      <c r="B2829" s="1" t="s">
        <v>5594</v>
      </c>
      <c r="C2829" s="1" t="s">
        <v>5594</v>
      </c>
      <c r="G2829" s="14"/>
      <c r="M2829">
        <v>1</v>
      </c>
      <c r="N2829">
        <v>50</v>
      </c>
      <c r="O2829">
        <v>0</v>
      </c>
      <c r="P2829">
        <v>8</v>
      </c>
      <c r="Q2829">
        <v>400</v>
      </c>
      <c r="R2829" t="s">
        <v>5570</v>
      </c>
      <c r="S2829">
        <v>0</v>
      </c>
      <c r="T2829" t="s">
        <v>17</v>
      </c>
      <c r="W2829">
        <v>400147</v>
      </c>
      <c r="AE2829">
        <v>0</v>
      </c>
      <c r="AP2829" t="s">
        <v>5595</v>
      </c>
    </row>
    <row r="2830" spans="1:42">
      <c r="A2830" s="1" t="s">
        <v>46</v>
      </c>
      <c r="B2830" s="1" t="s">
        <v>5596</v>
      </c>
      <c r="C2830" s="1" t="s">
        <v>5596</v>
      </c>
      <c r="G2830" s="14"/>
      <c r="M2830">
        <v>1</v>
      </c>
      <c r="N2830">
        <v>59</v>
      </c>
      <c r="O2830">
        <v>0</v>
      </c>
      <c r="P2830">
        <v>6.94</v>
      </c>
      <c r="Q2830">
        <v>409.46</v>
      </c>
      <c r="R2830" t="s">
        <v>5570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5571</v>
      </c>
    </row>
    <row r="2831" spans="1:42">
      <c r="A2831" s="1" t="s">
        <v>46</v>
      </c>
      <c r="B2831" s="1" t="s">
        <v>5597</v>
      </c>
      <c r="C2831" s="1" t="s">
        <v>5597</v>
      </c>
      <c r="G2831" s="14"/>
      <c r="M2831">
        <v>1</v>
      </c>
      <c r="N2831">
        <v>54</v>
      </c>
      <c r="O2831">
        <v>0</v>
      </c>
      <c r="P2831">
        <v>6.94</v>
      </c>
      <c r="Q2831">
        <v>374.76</v>
      </c>
      <c r="R2831" t="s">
        <v>5570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5571</v>
      </c>
    </row>
    <row r="2832" spans="1:42">
      <c r="A2832" s="1" t="s">
        <v>46</v>
      </c>
      <c r="B2832" s="1" t="s">
        <v>5598</v>
      </c>
      <c r="C2832" s="1" t="s">
        <v>5598</v>
      </c>
      <c r="G2832" s="14"/>
      <c r="M2832">
        <v>1</v>
      </c>
      <c r="N2832">
        <v>8</v>
      </c>
      <c r="O2832">
        <v>0</v>
      </c>
      <c r="P2832">
        <v>6.75</v>
      </c>
      <c r="Q2832">
        <v>54</v>
      </c>
      <c r="R2832" t="s">
        <v>5570</v>
      </c>
      <c r="S2832">
        <v>0</v>
      </c>
      <c r="T2832" t="s">
        <v>17</v>
      </c>
      <c r="W2832">
        <v>400033</v>
      </c>
      <c r="AE2832">
        <v>0</v>
      </c>
      <c r="AP2832" t="s">
        <v>126</v>
      </c>
    </row>
    <row r="2833" spans="1:42">
      <c r="A2833" s="1" t="s">
        <v>46</v>
      </c>
      <c r="B2833" s="1" t="s">
        <v>5599</v>
      </c>
      <c r="C2833" s="1" t="s">
        <v>5599</v>
      </c>
      <c r="G2833" s="14"/>
      <c r="M2833">
        <v>1</v>
      </c>
      <c r="N2833">
        <v>169</v>
      </c>
      <c r="O2833">
        <v>0</v>
      </c>
      <c r="P2833">
        <v>6.94</v>
      </c>
      <c r="Q2833">
        <v>1172.8599999999999</v>
      </c>
      <c r="R2833" t="s">
        <v>5570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56</v>
      </c>
      <c r="Y2833" t="s">
        <v>57</v>
      </c>
      <c r="AE2833">
        <v>0</v>
      </c>
      <c r="AP2833" t="s">
        <v>5571</v>
      </c>
    </row>
    <row r="2834" spans="1:42">
      <c r="A2834" s="1" t="s">
        <v>46</v>
      </c>
      <c r="B2834" s="1" t="s">
        <v>5600</v>
      </c>
      <c r="C2834" s="1" t="s">
        <v>5600</v>
      </c>
      <c r="G2834" s="14"/>
      <c r="M2834">
        <v>1</v>
      </c>
      <c r="N2834">
        <v>130</v>
      </c>
      <c r="O2834">
        <v>0</v>
      </c>
      <c r="P2834">
        <v>6.93</v>
      </c>
      <c r="Q2834">
        <v>900.9</v>
      </c>
      <c r="R2834" t="s">
        <v>5570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5571</v>
      </c>
    </row>
    <row r="2835" spans="1:42">
      <c r="A2835" s="1" t="s">
        <v>46</v>
      </c>
      <c r="B2835" s="1" t="s">
        <v>5601</v>
      </c>
      <c r="C2835" s="1" t="s">
        <v>5601</v>
      </c>
      <c r="G2835" s="14"/>
      <c r="M2835">
        <v>1</v>
      </c>
      <c r="N2835">
        <v>65</v>
      </c>
      <c r="O2835">
        <v>0</v>
      </c>
      <c r="P2835">
        <v>8.8800000000000008</v>
      </c>
      <c r="Q2835">
        <v>577.20000000000005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400211</v>
      </c>
      <c r="X2835" t="s">
        <v>56</v>
      </c>
      <c r="Y2835" t="s">
        <v>57</v>
      </c>
      <c r="AE2835">
        <v>0</v>
      </c>
      <c r="AP2835" t="s">
        <v>5571</v>
      </c>
    </row>
    <row r="2836" spans="1:42">
      <c r="G2836" s="14"/>
    </row>
    <row r="2837" spans="1:42">
      <c r="A2837" s="1" t="s">
        <v>46</v>
      </c>
      <c r="B2837" s="1" t="s">
        <v>5602</v>
      </c>
      <c r="C2837" s="1" t="s">
        <v>5602</v>
      </c>
      <c r="G2837" s="14"/>
      <c r="M2837">
        <v>1</v>
      </c>
      <c r="N2837">
        <v>10</v>
      </c>
      <c r="O2837">
        <v>0</v>
      </c>
      <c r="P2837">
        <v>8.8800000000000008</v>
      </c>
      <c r="Q2837">
        <v>88.8</v>
      </c>
      <c r="R2837">
        <v>0</v>
      </c>
      <c r="S2837">
        <v>0</v>
      </c>
      <c r="T2837" t="s">
        <v>52</v>
      </c>
      <c r="W2837">
        <v>400211</v>
      </c>
      <c r="AE2837">
        <v>0</v>
      </c>
      <c r="AP2837" t="s">
        <v>5571</v>
      </c>
    </row>
    <row r="2838" spans="1:42">
      <c r="G2838" s="14"/>
    </row>
    <row r="2839" spans="1:42">
      <c r="G2839" s="14"/>
    </row>
    <row r="2840" spans="1:42">
      <c r="A2840" s="1" t="s">
        <v>46</v>
      </c>
      <c r="B2840" s="1" t="s">
        <v>5603</v>
      </c>
      <c r="C2840" s="1" t="s">
        <v>5603</v>
      </c>
      <c r="G2840" s="14"/>
      <c r="M2840">
        <v>1</v>
      </c>
      <c r="N2840">
        <v>-12</v>
      </c>
      <c r="O2840">
        <v>0</v>
      </c>
      <c r="P2840">
        <v>5</v>
      </c>
      <c r="Q2840">
        <v>-60</v>
      </c>
      <c r="R2840">
        <v>0</v>
      </c>
      <c r="S2840">
        <v>0</v>
      </c>
      <c r="T2840" t="s">
        <v>17</v>
      </c>
      <c r="U2840">
        <v>0</v>
      </c>
      <c r="V2840">
        <v>0</v>
      </c>
      <c r="W2840">
        <v>410120</v>
      </c>
      <c r="X2840" t="s">
        <v>56</v>
      </c>
      <c r="Y2840" t="s">
        <v>57</v>
      </c>
      <c r="AE2840">
        <v>0</v>
      </c>
      <c r="AP2840" t="s">
        <v>112</v>
      </c>
    </row>
    <row r="2841" spans="1:42">
      <c r="G2841" s="14"/>
    </row>
    <row r="2842" spans="1:42">
      <c r="G2842" s="14"/>
    </row>
    <row r="2843" spans="1:42">
      <c r="A2843" s="1" t="s">
        <v>46</v>
      </c>
      <c r="B2843" s="1" t="s">
        <v>5604</v>
      </c>
      <c r="C2843" s="1" t="s">
        <v>5604</v>
      </c>
      <c r="G2843" s="14"/>
      <c r="M2843">
        <v>1</v>
      </c>
      <c r="N2843">
        <v>107</v>
      </c>
      <c r="O2843">
        <v>0</v>
      </c>
      <c r="P2843">
        <v>0.3</v>
      </c>
      <c r="Q2843">
        <v>32.1</v>
      </c>
      <c r="R2843">
        <v>0</v>
      </c>
      <c r="S2843">
        <v>0</v>
      </c>
      <c r="T2843" t="s">
        <v>52</v>
      </c>
      <c r="W2843">
        <v>400140</v>
      </c>
      <c r="AE2843">
        <v>0</v>
      </c>
      <c r="AP2843" t="s">
        <v>4034</v>
      </c>
    </row>
    <row r="2844" spans="1:42">
      <c r="G2844" s="14"/>
    </row>
    <row r="2845" spans="1:42">
      <c r="G2845" s="14"/>
    </row>
    <row r="2846" spans="1:42">
      <c r="G2846" s="14"/>
    </row>
    <row r="2847" spans="1:42">
      <c r="G2847" s="14"/>
    </row>
    <row r="2848" spans="1:42">
      <c r="G2848" s="14"/>
    </row>
    <row r="2849" spans="1:42">
      <c r="G2849" s="14"/>
    </row>
    <row r="2850" spans="1:42">
      <c r="G2850" s="14"/>
    </row>
    <row r="2851" spans="1:42">
      <c r="G2851" s="14"/>
    </row>
    <row r="2852" spans="1:42">
      <c r="A2852" s="1" t="s">
        <v>46</v>
      </c>
      <c r="B2852" s="1" t="s">
        <v>5605</v>
      </c>
      <c r="C2852" s="1" t="s">
        <v>5605</v>
      </c>
      <c r="G2852" s="14"/>
      <c r="M2852">
        <v>1</v>
      </c>
      <c r="N2852">
        <v>453</v>
      </c>
      <c r="O2852">
        <v>0</v>
      </c>
      <c r="P2852">
        <v>20</v>
      </c>
      <c r="Q2852">
        <v>9060</v>
      </c>
      <c r="R2852">
        <v>0</v>
      </c>
      <c r="S2852">
        <v>0</v>
      </c>
      <c r="T2852">
        <v>0</v>
      </c>
      <c r="W2852">
        <v>400045</v>
      </c>
      <c r="AE2852">
        <v>0</v>
      </c>
      <c r="AP2852" t="s">
        <v>217</v>
      </c>
    </row>
    <row r="2853" spans="1:42">
      <c r="A2853" s="1" t="s">
        <v>46</v>
      </c>
      <c r="B2853" s="1" t="s">
        <v>5606</v>
      </c>
      <c r="C2853" s="1" t="s">
        <v>5606</v>
      </c>
      <c r="G2853" s="14"/>
      <c r="M2853">
        <v>1</v>
      </c>
      <c r="N2853">
        <v>258</v>
      </c>
      <c r="O2853">
        <v>0</v>
      </c>
      <c r="P2853">
        <v>3.3</v>
      </c>
      <c r="Q2853">
        <v>851.4</v>
      </c>
      <c r="R2853">
        <v>0</v>
      </c>
      <c r="S2853">
        <v>0</v>
      </c>
      <c r="T2853" t="s">
        <v>52</v>
      </c>
      <c r="W2853">
        <v>400111</v>
      </c>
      <c r="AE2853">
        <v>0</v>
      </c>
      <c r="AP2853" t="s">
        <v>646</v>
      </c>
    </row>
    <row r="2854" spans="1:42">
      <c r="A2854" s="1" t="s">
        <v>46</v>
      </c>
      <c r="B2854" s="1" t="s">
        <v>5607</v>
      </c>
      <c r="C2854" s="1" t="s">
        <v>5607</v>
      </c>
      <c r="G2854" s="14"/>
      <c r="M2854">
        <v>1</v>
      </c>
      <c r="N2854">
        <v>17</v>
      </c>
      <c r="O2854">
        <v>0</v>
      </c>
      <c r="P2854">
        <v>3.75</v>
      </c>
      <c r="Q2854">
        <v>63.75</v>
      </c>
      <c r="R2854">
        <v>0</v>
      </c>
      <c r="S2854">
        <v>0</v>
      </c>
      <c r="T2854" t="s">
        <v>52</v>
      </c>
      <c r="W2854">
        <v>400017</v>
      </c>
      <c r="AE2854">
        <v>0</v>
      </c>
      <c r="AP2854" t="s">
        <v>49</v>
      </c>
    </row>
    <row r="2855" spans="1:42">
      <c r="A2855" s="1" t="s">
        <v>46</v>
      </c>
      <c r="B2855" s="1" t="s">
        <v>5608</v>
      </c>
      <c r="C2855" s="1" t="s">
        <v>5608</v>
      </c>
      <c r="G2855" s="14"/>
      <c r="M2855">
        <v>1</v>
      </c>
      <c r="N2855">
        <v>5</v>
      </c>
      <c r="O2855">
        <v>0</v>
      </c>
      <c r="P2855">
        <v>2</v>
      </c>
      <c r="Q2855">
        <v>10</v>
      </c>
      <c r="R2855">
        <v>0</v>
      </c>
      <c r="S2855">
        <v>0</v>
      </c>
      <c r="T2855" t="s">
        <v>52</v>
      </c>
      <c r="W2855">
        <v>400017</v>
      </c>
      <c r="AE2855">
        <v>0</v>
      </c>
      <c r="AP2855" t="s">
        <v>49</v>
      </c>
    </row>
    <row r="2856" spans="1:42">
      <c r="A2856" s="1" t="s">
        <v>46</v>
      </c>
      <c r="B2856" s="1" t="s">
        <v>5609</v>
      </c>
      <c r="C2856" s="1" t="s">
        <v>5609</v>
      </c>
      <c r="G2856" s="14"/>
      <c r="M2856">
        <v>1</v>
      </c>
      <c r="N2856">
        <v>204</v>
      </c>
      <c r="O2856">
        <v>0</v>
      </c>
      <c r="P2856">
        <v>2.11</v>
      </c>
      <c r="Q2856">
        <v>430.24</v>
      </c>
      <c r="R2856">
        <v>0</v>
      </c>
      <c r="S2856">
        <v>0</v>
      </c>
      <c r="T2856" t="s">
        <v>52</v>
      </c>
      <c r="U2856">
        <v>0</v>
      </c>
      <c r="V2856">
        <v>0</v>
      </c>
      <c r="W2856">
        <v>400046</v>
      </c>
      <c r="AE2856">
        <v>0</v>
      </c>
      <c r="AP2856" t="s">
        <v>407</v>
      </c>
    </row>
    <row r="2857" spans="1:42">
      <c r="A2857" s="1" t="s">
        <v>46</v>
      </c>
      <c r="B2857" s="1" t="s">
        <v>5610</v>
      </c>
      <c r="C2857" s="1" t="s">
        <v>5610</v>
      </c>
      <c r="G2857" s="14"/>
      <c r="M2857">
        <v>1</v>
      </c>
      <c r="N2857">
        <v>55</v>
      </c>
      <c r="O2857">
        <v>0</v>
      </c>
      <c r="P2857">
        <v>1.65</v>
      </c>
      <c r="Q2857">
        <v>90.75</v>
      </c>
      <c r="R2857">
        <v>0</v>
      </c>
      <c r="S2857">
        <v>0</v>
      </c>
      <c r="T2857" t="s">
        <v>52</v>
      </c>
      <c r="U2857">
        <v>0</v>
      </c>
      <c r="V2857">
        <v>0</v>
      </c>
      <c r="W2857">
        <v>400154</v>
      </c>
      <c r="X2857" t="s">
        <v>56</v>
      </c>
      <c r="Y2857" t="s">
        <v>57</v>
      </c>
      <c r="AE2857">
        <v>0</v>
      </c>
      <c r="AP2857" t="s">
        <v>98</v>
      </c>
    </row>
    <row r="2858" spans="1:42">
      <c r="A2858" s="1" t="s">
        <v>46</v>
      </c>
      <c r="B2858" s="1" t="s">
        <v>5611</v>
      </c>
      <c r="C2858" s="1" t="s">
        <v>5611</v>
      </c>
      <c r="G2858" s="14"/>
      <c r="M2858">
        <v>1</v>
      </c>
      <c r="N2858">
        <v>110</v>
      </c>
      <c r="O2858">
        <v>0</v>
      </c>
      <c r="P2858">
        <v>2.5</v>
      </c>
      <c r="Q2858">
        <v>275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400158</v>
      </c>
      <c r="X2858" t="s">
        <v>56</v>
      </c>
      <c r="Y2858" t="s">
        <v>57</v>
      </c>
      <c r="AE2858">
        <v>0</v>
      </c>
      <c r="AP2858" t="s">
        <v>61</v>
      </c>
    </row>
    <row r="2859" spans="1:42">
      <c r="A2859" s="1" t="s">
        <v>46</v>
      </c>
      <c r="B2859" s="1" t="s">
        <v>5612</v>
      </c>
      <c r="C2859" s="1" t="s">
        <v>5612</v>
      </c>
      <c r="G2859" s="14"/>
      <c r="M2859">
        <v>1</v>
      </c>
      <c r="N2859">
        <v>14</v>
      </c>
      <c r="O2859">
        <v>0</v>
      </c>
      <c r="P2859">
        <v>2.5</v>
      </c>
      <c r="Q2859">
        <v>35</v>
      </c>
      <c r="R2859">
        <v>0</v>
      </c>
      <c r="S2859">
        <v>0</v>
      </c>
      <c r="T2859">
        <v>0</v>
      </c>
      <c r="W2859">
        <v>400017</v>
      </c>
      <c r="AE2859">
        <v>0</v>
      </c>
      <c r="AP2859" t="s">
        <v>49</v>
      </c>
    </row>
    <row r="2860" spans="1:42">
      <c r="A2860" s="1" t="s">
        <v>46</v>
      </c>
      <c r="B2860" s="1" t="s">
        <v>5613</v>
      </c>
      <c r="C2860" s="1" t="s">
        <v>5613</v>
      </c>
      <c r="G2860" s="14"/>
      <c r="M2860">
        <v>1</v>
      </c>
      <c r="N2860">
        <v>164</v>
      </c>
      <c r="O2860">
        <v>0</v>
      </c>
      <c r="P2860">
        <v>1.5</v>
      </c>
      <c r="Q2860">
        <v>246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400017</v>
      </c>
      <c r="X2860" t="s">
        <v>56</v>
      </c>
      <c r="Y2860" t="s">
        <v>57</v>
      </c>
      <c r="AE2860">
        <v>0</v>
      </c>
      <c r="AP2860" t="s">
        <v>49</v>
      </c>
    </row>
    <row r="2861" spans="1:42">
      <c r="A2861" s="1" t="s">
        <v>46</v>
      </c>
      <c r="B2861" s="1" t="s">
        <v>5614</v>
      </c>
      <c r="C2861" s="1" t="s">
        <v>5614</v>
      </c>
      <c r="G2861" s="14"/>
      <c r="M2861">
        <v>1</v>
      </c>
      <c r="N2861">
        <v>14</v>
      </c>
      <c r="O2861">
        <v>0</v>
      </c>
      <c r="P2861">
        <v>3.25</v>
      </c>
      <c r="Q2861">
        <v>45.5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400017</v>
      </c>
      <c r="X2861" t="s">
        <v>56</v>
      </c>
      <c r="Y2861" t="s">
        <v>57</v>
      </c>
      <c r="AE2861">
        <v>0</v>
      </c>
      <c r="AP2861" t="s">
        <v>49</v>
      </c>
    </row>
    <row r="2862" spans="1:42">
      <c r="A2862" s="1" t="s">
        <v>46</v>
      </c>
      <c r="B2862" s="1" t="s">
        <v>5615</v>
      </c>
      <c r="C2862" s="1" t="s">
        <v>5615</v>
      </c>
      <c r="G2862" s="14"/>
      <c r="M2862">
        <v>1</v>
      </c>
      <c r="N2862">
        <v>2215</v>
      </c>
      <c r="O2862">
        <v>0</v>
      </c>
      <c r="P2862">
        <v>0.35</v>
      </c>
      <c r="Q2862">
        <v>775.25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400158</v>
      </c>
      <c r="X2862" t="s">
        <v>56</v>
      </c>
      <c r="Y2862" t="s">
        <v>57</v>
      </c>
      <c r="AE2862">
        <v>0</v>
      </c>
      <c r="AP2862" t="s">
        <v>61</v>
      </c>
    </row>
    <row r="2863" spans="1:42">
      <c r="A2863" s="1" t="s">
        <v>46</v>
      </c>
      <c r="B2863" s="1" t="s">
        <v>5616</v>
      </c>
      <c r="C2863" s="1" t="s">
        <v>5616</v>
      </c>
      <c r="G2863" s="14"/>
      <c r="M2863">
        <v>1</v>
      </c>
      <c r="N2863">
        <v>538</v>
      </c>
      <c r="O2863">
        <v>0</v>
      </c>
      <c r="P2863">
        <v>0.88</v>
      </c>
      <c r="Q2863">
        <v>470.75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400091</v>
      </c>
      <c r="X2863" t="s">
        <v>56</v>
      </c>
      <c r="Y2863" t="s">
        <v>57</v>
      </c>
      <c r="AE2863">
        <v>0</v>
      </c>
      <c r="AP2863" t="s">
        <v>3932</v>
      </c>
    </row>
    <row r="2864" spans="1:42">
      <c r="A2864" s="1" t="s">
        <v>46</v>
      </c>
      <c r="B2864" s="1" t="s">
        <v>5617</v>
      </c>
      <c r="C2864" s="1" t="s">
        <v>5617</v>
      </c>
      <c r="G2864" s="14"/>
      <c r="M2864">
        <v>1</v>
      </c>
      <c r="N2864">
        <v>89</v>
      </c>
      <c r="O2864">
        <v>0</v>
      </c>
      <c r="P2864">
        <v>0.6</v>
      </c>
      <c r="Q2864">
        <v>53.4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400158</v>
      </c>
      <c r="X2864" t="s">
        <v>56</v>
      </c>
      <c r="Y2864" t="s">
        <v>57</v>
      </c>
      <c r="AE2864">
        <v>0</v>
      </c>
      <c r="AP2864" t="s">
        <v>61</v>
      </c>
    </row>
    <row r="2865" spans="1:42">
      <c r="A2865" s="1" t="s">
        <v>46</v>
      </c>
      <c r="B2865" s="1" t="s">
        <v>5618</v>
      </c>
      <c r="C2865" s="1" t="s">
        <v>5618</v>
      </c>
      <c r="G2865" s="14"/>
      <c r="M2865">
        <v>1</v>
      </c>
      <c r="N2865">
        <v>4</v>
      </c>
      <c r="O2865">
        <v>0</v>
      </c>
      <c r="P2865">
        <v>1.5</v>
      </c>
      <c r="Q2865">
        <v>6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400017</v>
      </c>
      <c r="AE2865">
        <v>0</v>
      </c>
      <c r="AP2865" t="s">
        <v>49</v>
      </c>
    </row>
    <row r="2866" spans="1:42">
      <c r="A2866" s="1" t="s">
        <v>46</v>
      </c>
      <c r="B2866" s="1" t="s">
        <v>5619</v>
      </c>
      <c r="C2866" s="1" t="s">
        <v>5619</v>
      </c>
      <c r="G2866" s="14"/>
      <c r="M2866">
        <v>1</v>
      </c>
      <c r="N2866">
        <v>97</v>
      </c>
      <c r="O2866">
        <v>0</v>
      </c>
      <c r="P2866">
        <v>1</v>
      </c>
      <c r="Q2866">
        <v>97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400017</v>
      </c>
      <c r="AE2866">
        <v>0</v>
      </c>
      <c r="AP2866" t="s">
        <v>49</v>
      </c>
    </row>
    <row r="2867" spans="1:42">
      <c r="A2867" s="1" t="s">
        <v>46</v>
      </c>
      <c r="B2867" s="1" t="s">
        <v>5620</v>
      </c>
      <c r="C2867" s="1" t="s">
        <v>5620</v>
      </c>
      <c r="G2867" s="14"/>
      <c r="M2867">
        <v>1</v>
      </c>
      <c r="N2867">
        <v>-11</v>
      </c>
      <c r="O2867">
        <v>0</v>
      </c>
      <c r="P2867">
        <v>2.5</v>
      </c>
      <c r="Q2867">
        <v>-27.5</v>
      </c>
      <c r="R2867">
        <v>0</v>
      </c>
      <c r="S2867">
        <v>0</v>
      </c>
      <c r="T2867" t="s">
        <v>5621</v>
      </c>
      <c r="W2867">
        <v>400119</v>
      </c>
      <c r="AE2867">
        <v>0</v>
      </c>
      <c r="AP2867" t="s">
        <v>53</v>
      </c>
    </row>
    <row r="2868" spans="1:42">
      <c r="A2868" s="1" t="s">
        <v>46</v>
      </c>
      <c r="B2868" s="1" t="s">
        <v>5622</v>
      </c>
      <c r="C2868" s="1" t="s">
        <v>5622</v>
      </c>
      <c r="G2868" s="14"/>
      <c r="M2868">
        <v>1</v>
      </c>
      <c r="N2868">
        <v>-1</v>
      </c>
      <c r="O2868">
        <v>0</v>
      </c>
      <c r="P2868">
        <v>6.75</v>
      </c>
      <c r="Q2868">
        <v>-6.75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400032</v>
      </c>
      <c r="X2868" t="s">
        <v>56</v>
      </c>
      <c r="Y2868" t="s">
        <v>57</v>
      </c>
      <c r="AE2868">
        <v>0</v>
      </c>
      <c r="AP2868" t="s">
        <v>404</v>
      </c>
    </row>
    <row r="2869" spans="1:42">
      <c r="A2869" s="1" t="s">
        <v>46</v>
      </c>
      <c r="B2869" s="1" t="s">
        <v>5623</v>
      </c>
      <c r="C2869" s="1" t="s">
        <v>5623</v>
      </c>
      <c r="G2869" s="14"/>
      <c r="M2869">
        <v>1</v>
      </c>
      <c r="N2869">
        <v>-2</v>
      </c>
      <c r="O2869">
        <v>0</v>
      </c>
      <c r="P2869">
        <v>0.42</v>
      </c>
      <c r="Q2869">
        <v>-0.83</v>
      </c>
      <c r="R2869">
        <v>0</v>
      </c>
      <c r="S2869">
        <v>0</v>
      </c>
      <c r="T2869" t="s">
        <v>52</v>
      </c>
      <c r="W2869">
        <v>400017</v>
      </c>
      <c r="AE2869">
        <v>0</v>
      </c>
      <c r="AP2869" t="s">
        <v>49</v>
      </c>
    </row>
    <row r="2870" spans="1:42">
      <c r="A2870" s="1" t="s">
        <v>46</v>
      </c>
      <c r="B2870" s="1" t="s">
        <v>5624</v>
      </c>
      <c r="C2870" s="1" t="s">
        <v>5624</v>
      </c>
      <c r="G2870" s="14"/>
      <c r="M2870">
        <v>1</v>
      </c>
      <c r="N2870">
        <v>143</v>
      </c>
      <c r="O2870">
        <v>0</v>
      </c>
      <c r="P2870">
        <v>1.5</v>
      </c>
      <c r="Q2870">
        <v>214.5</v>
      </c>
      <c r="R2870">
        <v>0</v>
      </c>
      <c r="S2870">
        <v>0</v>
      </c>
      <c r="T2870">
        <v>0</v>
      </c>
      <c r="W2870">
        <v>400033</v>
      </c>
      <c r="AE2870">
        <v>0</v>
      </c>
      <c r="AP2870" t="s">
        <v>126</v>
      </c>
    </row>
    <row r="2871" spans="1:42">
      <c r="A2871" s="1" t="s">
        <v>46</v>
      </c>
      <c r="B2871" s="1" t="s">
        <v>5625</v>
      </c>
      <c r="C2871" s="1" t="s">
        <v>5625</v>
      </c>
      <c r="G2871" s="14"/>
      <c r="M2871">
        <v>1</v>
      </c>
      <c r="N2871">
        <v>19</v>
      </c>
      <c r="O2871">
        <v>0</v>
      </c>
      <c r="P2871">
        <v>15</v>
      </c>
      <c r="Q2871">
        <v>285</v>
      </c>
      <c r="R2871">
        <v>0</v>
      </c>
      <c r="S2871">
        <v>0</v>
      </c>
      <c r="T2871" t="s">
        <v>17</v>
      </c>
      <c r="U2871">
        <v>0</v>
      </c>
      <c r="V2871">
        <v>0</v>
      </c>
      <c r="W2871">
        <v>400066</v>
      </c>
      <c r="X2871" t="s">
        <v>56</v>
      </c>
      <c r="Y2871" t="s">
        <v>57</v>
      </c>
      <c r="AE2871">
        <v>0</v>
      </c>
      <c r="AP2871" t="s">
        <v>680</v>
      </c>
    </row>
    <row r="2872" spans="1:42">
      <c r="A2872" s="1" t="s">
        <v>46</v>
      </c>
      <c r="B2872" s="1" t="s">
        <v>5626</v>
      </c>
      <c r="C2872" s="1" t="s">
        <v>5626</v>
      </c>
      <c r="G2872" s="14"/>
      <c r="M2872">
        <v>1</v>
      </c>
      <c r="N2872">
        <v>26</v>
      </c>
      <c r="O2872">
        <v>0</v>
      </c>
      <c r="P2872">
        <v>100</v>
      </c>
      <c r="Q2872">
        <v>2600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246</v>
      </c>
    </row>
    <row r="2873" spans="1:42">
      <c r="A2873" s="1" t="s">
        <v>46</v>
      </c>
      <c r="B2873" s="1" t="s">
        <v>5627</v>
      </c>
      <c r="C2873" s="1" t="s">
        <v>5627</v>
      </c>
      <c r="G2873" s="14"/>
      <c r="M2873">
        <v>1</v>
      </c>
      <c r="N2873">
        <v>2</v>
      </c>
      <c r="O2873">
        <v>0</v>
      </c>
      <c r="P2873">
        <v>16</v>
      </c>
      <c r="Q2873">
        <v>32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246</v>
      </c>
    </row>
    <row r="2874" spans="1:42">
      <c r="A2874" s="1" t="s">
        <v>46</v>
      </c>
      <c r="B2874" s="1" t="s">
        <v>5628</v>
      </c>
      <c r="C2874" s="1" t="s">
        <v>5628</v>
      </c>
      <c r="G2874" s="14"/>
      <c r="M2874">
        <v>1</v>
      </c>
      <c r="N2874">
        <v>840</v>
      </c>
      <c r="O2874">
        <v>0</v>
      </c>
      <c r="P2874">
        <v>12.34</v>
      </c>
      <c r="Q2874">
        <v>10363.629999999999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400068</v>
      </c>
      <c r="X2874" t="s">
        <v>56</v>
      </c>
      <c r="Y2874" t="s">
        <v>57</v>
      </c>
      <c r="AE2874">
        <v>0</v>
      </c>
      <c r="AP2874" t="s">
        <v>872</v>
      </c>
    </row>
    <row r="2875" spans="1:42">
      <c r="A2875" s="1" t="s">
        <v>46</v>
      </c>
      <c r="B2875" s="1" t="s">
        <v>5629</v>
      </c>
      <c r="C2875" s="1" t="s">
        <v>5629</v>
      </c>
      <c r="G2875" s="14"/>
      <c r="I2875">
        <v>7000</v>
      </c>
      <c r="M2875">
        <v>1</v>
      </c>
      <c r="N2875">
        <v>558</v>
      </c>
      <c r="O2875">
        <v>0</v>
      </c>
      <c r="P2875">
        <v>3</v>
      </c>
      <c r="Q2875">
        <v>1674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400033</v>
      </c>
      <c r="X2875" t="s">
        <v>56</v>
      </c>
      <c r="Y2875" t="s">
        <v>57</v>
      </c>
      <c r="AE2875">
        <v>0</v>
      </c>
      <c r="AH2875">
        <v>7000</v>
      </c>
      <c r="AP2875" t="s">
        <v>126</v>
      </c>
    </row>
    <row r="2876" spans="1:42">
      <c r="A2876" s="1" t="s">
        <v>46</v>
      </c>
      <c r="B2876" s="1" t="s">
        <v>5630</v>
      </c>
      <c r="C2876" s="1" t="s">
        <v>5630</v>
      </c>
      <c r="G2876" s="14"/>
      <c r="M2876">
        <v>1</v>
      </c>
      <c r="N2876">
        <v>5</v>
      </c>
      <c r="O2876">
        <v>0</v>
      </c>
      <c r="P2876">
        <v>10</v>
      </c>
      <c r="Q2876">
        <v>50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246</v>
      </c>
    </row>
    <row r="2877" spans="1:42">
      <c r="A2877" s="1" t="s">
        <v>46</v>
      </c>
      <c r="B2877" s="1" t="s">
        <v>5631</v>
      </c>
      <c r="C2877" s="1" t="s">
        <v>5631</v>
      </c>
      <c r="G2877" s="14"/>
      <c r="M2877">
        <v>1</v>
      </c>
      <c r="N2877">
        <v>249</v>
      </c>
      <c r="O2877">
        <v>0</v>
      </c>
      <c r="P2877">
        <v>30</v>
      </c>
      <c r="Q2877">
        <v>7470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400212</v>
      </c>
      <c r="AE2877">
        <v>0</v>
      </c>
      <c r="AP2877" t="s">
        <v>4456</v>
      </c>
    </row>
    <row r="2878" spans="1:42">
      <c r="A2878" s="1" t="s">
        <v>46</v>
      </c>
      <c r="B2878" s="1" t="s">
        <v>5632</v>
      </c>
      <c r="C2878" s="1" t="s">
        <v>5632</v>
      </c>
      <c r="G2878" s="14"/>
      <c r="M2878">
        <v>1</v>
      </c>
      <c r="N2878">
        <v>58</v>
      </c>
      <c r="O2878">
        <v>0</v>
      </c>
      <c r="P2878">
        <v>6</v>
      </c>
      <c r="Q2878">
        <v>348</v>
      </c>
      <c r="R2878">
        <v>0</v>
      </c>
      <c r="S2878">
        <v>0</v>
      </c>
      <c r="T2878" t="s">
        <v>52</v>
      </c>
      <c r="U2878" t="s">
        <v>52</v>
      </c>
      <c r="V2878">
        <v>0</v>
      </c>
      <c r="W2878">
        <v>410302</v>
      </c>
      <c r="AE2878">
        <v>0</v>
      </c>
      <c r="AP2878" t="s">
        <v>177</v>
      </c>
    </row>
    <row r="2879" spans="1:42">
      <c r="A2879" s="1" t="s">
        <v>46</v>
      </c>
      <c r="B2879" s="1" t="s">
        <v>5633</v>
      </c>
      <c r="C2879" s="1" t="s">
        <v>5633</v>
      </c>
      <c r="G2879" s="14"/>
      <c r="M2879">
        <v>1</v>
      </c>
      <c r="N2879">
        <v>4</v>
      </c>
      <c r="O2879">
        <v>0</v>
      </c>
      <c r="P2879">
        <v>17</v>
      </c>
      <c r="Q2879">
        <v>68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126</v>
      </c>
    </row>
    <row r="2880" spans="1:42">
      <c r="G2880" s="14"/>
    </row>
    <row r="2881" spans="1:42">
      <c r="G2881" s="14"/>
    </row>
    <row r="2882" spans="1:42">
      <c r="A2882" s="1" t="s">
        <v>46</v>
      </c>
      <c r="B2882" s="1" t="s">
        <v>5634</v>
      </c>
      <c r="C2882" s="1" t="s">
        <v>5634</v>
      </c>
      <c r="G2882" s="14"/>
      <c r="M2882">
        <v>1</v>
      </c>
      <c r="N2882">
        <v>100</v>
      </c>
      <c r="O2882">
        <v>0</v>
      </c>
      <c r="P2882">
        <v>0.75</v>
      </c>
      <c r="Q2882">
        <v>75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126</v>
      </c>
    </row>
    <row r="2883" spans="1:42">
      <c r="A2883" s="1" t="s">
        <v>46</v>
      </c>
      <c r="B2883" s="1" t="s">
        <v>5635</v>
      </c>
      <c r="C2883" s="1" t="s">
        <v>5635</v>
      </c>
      <c r="G2883" s="14"/>
      <c r="M2883">
        <v>1</v>
      </c>
      <c r="N2883">
        <v>441</v>
      </c>
      <c r="O2883">
        <v>0</v>
      </c>
      <c r="P2883">
        <v>2</v>
      </c>
      <c r="Q2883">
        <v>882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400158</v>
      </c>
      <c r="X2883" t="s">
        <v>56</v>
      </c>
      <c r="Y2883" t="s">
        <v>57</v>
      </c>
      <c r="AE2883">
        <v>0</v>
      </c>
      <c r="AP2883" t="s">
        <v>61</v>
      </c>
    </row>
    <row r="2884" spans="1:42">
      <c r="A2884" s="1" t="s">
        <v>46</v>
      </c>
      <c r="B2884" s="1" t="s">
        <v>5636</v>
      </c>
      <c r="C2884" s="1" t="s">
        <v>5636</v>
      </c>
      <c r="G2884" s="14"/>
      <c r="M2884">
        <v>1</v>
      </c>
      <c r="N2884">
        <v>260</v>
      </c>
      <c r="O2884">
        <v>0</v>
      </c>
      <c r="P2884">
        <v>1.75</v>
      </c>
      <c r="Q2884">
        <v>455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>
      <c r="A2885" s="1" t="s">
        <v>46</v>
      </c>
      <c r="B2885" s="1" t="s">
        <v>5637</v>
      </c>
      <c r="C2885" s="1" t="s">
        <v>5637</v>
      </c>
      <c r="G2885" s="14"/>
      <c r="M2885">
        <v>1</v>
      </c>
      <c r="N2885">
        <v>451</v>
      </c>
      <c r="O2885">
        <v>0</v>
      </c>
      <c r="P2885">
        <v>1.2</v>
      </c>
      <c r="Q2885">
        <v>541.20000000000005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177</v>
      </c>
    </row>
    <row r="2886" spans="1:42">
      <c r="A2886" s="1" t="s">
        <v>46</v>
      </c>
      <c r="B2886" s="1" t="s">
        <v>5638</v>
      </c>
      <c r="C2886" s="1" t="s">
        <v>5638</v>
      </c>
      <c r="G2886" s="14"/>
      <c r="M2886">
        <v>1</v>
      </c>
      <c r="N2886">
        <v>106</v>
      </c>
      <c r="O2886">
        <v>0</v>
      </c>
      <c r="P2886">
        <v>1.4</v>
      </c>
      <c r="Q2886">
        <v>148.4</v>
      </c>
      <c r="R2886">
        <v>0</v>
      </c>
      <c r="S2886">
        <v>0</v>
      </c>
      <c r="T2886" t="s">
        <v>17</v>
      </c>
      <c r="W2886">
        <v>410302</v>
      </c>
      <c r="AE2886">
        <v>0</v>
      </c>
      <c r="AP2886" t="s">
        <v>177</v>
      </c>
    </row>
    <row r="2887" spans="1:42">
      <c r="A2887" s="1" t="s">
        <v>46</v>
      </c>
      <c r="B2887" s="1" t="s">
        <v>5639</v>
      </c>
      <c r="C2887" s="1" t="s">
        <v>5639</v>
      </c>
      <c r="G2887" s="14"/>
      <c r="M2887">
        <v>1</v>
      </c>
      <c r="N2887">
        <v>312</v>
      </c>
      <c r="O2887">
        <v>0</v>
      </c>
      <c r="P2887">
        <v>0.8</v>
      </c>
      <c r="Q2887">
        <v>249.6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177</v>
      </c>
    </row>
    <row r="2888" spans="1:42">
      <c r="A2888" s="1" t="s">
        <v>46</v>
      </c>
      <c r="B2888" s="1" t="s">
        <v>5640</v>
      </c>
      <c r="C2888" s="1" t="s">
        <v>5640</v>
      </c>
      <c r="G2888" s="14"/>
      <c r="M2888">
        <v>1</v>
      </c>
      <c r="N2888">
        <v>729</v>
      </c>
      <c r="O2888">
        <v>0</v>
      </c>
      <c r="P2888">
        <v>1</v>
      </c>
      <c r="Q2888">
        <v>729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177</v>
      </c>
    </row>
    <row r="2889" spans="1:42">
      <c r="A2889" s="1" t="s">
        <v>46</v>
      </c>
      <c r="B2889" s="1" t="s">
        <v>5641</v>
      </c>
      <c r="C2889" s="1" t="s">
        <v>5641</v>
      </c>
      <c r="G2889" s="14"/>
      <c r="M2889">
        <v>1</v>
      </c>
      <c r="N2889">
        <v>3</v>
      </c>
      <c r="O2889">
        <v>0</v>
      </c>
      <c r="P2889">
        <v>8.75</v>
      </c>
      <c r="Q2889">
        <v>26.25</v>
      </c>
      <c r="R2889">
        <v>0</v>
      </c>
      <c r="S2889">
        <v>0</v>
      </c>
      <c r="T2889" t="s">
        <v>52</v>
      </c>
      <c r="W2889">
        <v>400140</v>
      </c>
      <c r="AE2889">
        <v>0</v>
      </c>
      <c r="AP2889" t="s">
        <v>4034</v>
      </c>
    </row>
    <row r="2890" spans="1:42">
      <c r="A2890" s="1" t="s">
        <v>46</v>
      </c>
      <c r="B2890" s="1" t="s">
        <v>5642</v>
      </c>
      <c r="C2890" s="1" t="s">
        <v>5642</v>
      </c>
      <c r="G2890" s="14"/>
      <c r="M2890">
        <v>1</v>
      </c>
      <c r="N2890">
        <v>74</v>
      </c>
      <c r="O2890">
        <v>0</v>
      </c>
      <c r="P2890">
        <v>3.5</v>
      </c>
      <c r="Q2890">
        <v>259</v>
      </c>
      <c r="R2890">
        <v>0</v>
      </c>
      <c r="S2890">
        <v>0</v>
      </c>
      <c r="T2890" t="s">
        <v>4638</v>
      </c>
      <c r="U2890">
        <v>0</v>
      </c>
      <c r="V2890">
        <v>0</v>
      </c>
      <c r="W2890">
        <v>400032</v>
      </c>
      <c r="X2890" t="s">
        <v>56</v>
      </c>
      <c r="Y2890" t="s">
        <v>57</v>
      </c>
      <c r="AE2890">
        <v>0</v>
      </c>
      <c r="AP2890" t="s">
        <v>404</v>
      </c>
    </row>
    <row r="2891" spans="1:42">
      <c r="A2891" s="1" t="s">
        <v>46</v>
      </c>
      <c r="B2891" s="1" t="s">
        <v>5643</v>
      </c>
      <c r="C2891" s="1" t="s">
        <v>5643</v>
      </c>
      <c r="G2891" s="14"/>
      <c r="M2891">
        <v>1</v>
      </c>
      <c r="N2891">
        <v>188.8</v>
      </c>
      <c r="O2891">
        <v>0</v>
      </c>
      <c r="P2891">
        <v>4.79</v>
      </c>
      <c r="Q2891">
        <v>904.35</v>
      </c>
      <c r="R2891">
        <v>0</v>
      </c>
      <c r="S2891">
        <v>0</v>
      </c>
      <c r="T2891" t="s">
        <v>52</v>
      </c>
      <c r="W2891">
        <v>400026</v>
      </c>
      <c r="AE2891">
        <v>0</v>
      </c>
      <c r="AP2891" t="s">
        <v>187</v>
      </c>
    </row>
    <row r="2892" spans="1:42">
      <c r="A2892" s="1" t="s">
        <v>46</v>
      </c>
      <c r="B2892" s="1" t="s">
        <v>5644</v>
      </c>
      <c r="C2892" s="1" t="s">
        <v>5644</v>
      </c>
      <c r="G2892" s="14"/>
      <c r="M2892">
        <v>1</v>
      </c>
      <c r="N2892">
        <v>50</v>
      </c>
      <c r="O2892">
        <v>0</v>
      </c>
      <c r="P2892">
        <v>2.89</v>
      </c>
      <c r="Q2892">
        <v>144.30000000000001</v>
      </c>
      <c r="R2892">
        <v>0</v>
      </c>
      <c r="S2892">
        <v>0</v>
      </c>
      <c r="T2892">
        <v>0</v>
      </c>
      <c r="W2892">
        <v>400017</v>
      </c>
      <c r="AE2892">
        <v>0</v>
      </c>
      <c r="AP2892" t="s">
        <v>49</v>
      </c>
    </row>
    <row r="2893" spans="1:42">
      <c r="A2893" s="1" t="s">
        <v>46</v>
      </c>
      <c r="B2893" s="1" t="s">
        <v>5645</v>
      </c>
      <c r="C2893" s="1" t="s">
        <v>5645</v>
      </c>
      <c r="G2893" s="14"/>
      <c r="M2893">
        <v>1</v>
      </c>
      <c r="N2893">
        <v>50</v>
      </c>
      <c r="O2893">
        <v>0</v>
      </c>
      <c r="P2893">
        <v>2.78</v>
      </c>
      <c r="Q2893">
        <v>138.75</v>
      </c>
      <c r="AE2893">
        <v>0</v>
      </c>
    </row>
    <row r="2894" spans="1:42">
      <c r="A2894" s="1" t="s">
        <v>46</v>
      </c>
      <c r="B2894" s="1" t="s">
        <v>5646</v>
      </c>
      <c r="C2894" s="1" t="s">
        <v>5646</v>
      </c>
      <c r="G2894" s="14"/>
      <c r="M2894">
        <v>1</v>
      </c>
      <c r="N2894">
        <v>507</v>
      </c>
      <c r="O2894">
        <v>0</v>
      </c>
      <c r="P2894">
        <v>0.35</v>
      </c>
      <c r="Q2894">
        <v>176.53</v>
      </c>
      <c r="R2894">
        <v>0</v>
      </c>
      <c r="S2894">
        <v>0</v>
      </c>
      <c r="T2894" t="s">
        <v>52</v>
      </c>
      <c r="U2894" t="s">
        <v>52</v>
      </c>
      <c r="V2894">
        <v>0</v>
      </c>
      <c r="W2894">
        <v>400158</v>
      </c>
      <c r="X2894" t="s">
        <v>56</v>
      </c>
      <c r="Y2894" t="s">
        <v>57</v>
      </c>
      <c r="AE2894">
        <v>0</v>
      </c>
      <c r="AP2894" t="s">
        <v>61</v>
      </c>
    </row>
    <row r="2895" spans="1:42">
      <c r="A2895" s="1" t="s">
        <v>46</v>
      </c>
      <c r="B2895" s="1" t="s">
        <v>5647</v>
      </c>
      <c r="C2895" s="1" t="s">
        <v>5647</v>
      </c>
      <c r="G2895" s="14"/>
      <c r="M2895">
        <v>1</v>
      </c>
      <c r="N2895">
        <v>3</v>
      </c>
      <c r="O2895">
        <v>0</v>
      </c>
      <c r="P2895">
        <v>3</v>
      </c>
      <c r="Q2895">
        <v>9</v>
      </c>
      <c r="R2895">
        <v>0</v>
      </c>
      <c r="S2895">
        <v>0</v>
      </c>
      <c r="T2895" t="s">
        <v>52</v>
      </c>
      <c r="W2895">
        <v>400140</v>
      </c>
      <c r="AE2895">
        <v>0</v>
      </c>
      <c r="AP2895" t="s">
        <v>4034</v>
      </c>
    </row>
    <row r="2896" spans="1:42">
      <c r="A2896" s="1" t="s">
        <v>46</v>
      </c>
      <c r="B2896" s="1" t="s">
        <v>5648</v>
      </c>
      <c r="C2896" s="1" t="s">
        <v>5648</v>
      </c>
      <c r="G2896" s="14"/>
      <c r="M2896">
        <v>1</v>
      </c>
      <c r="N2896">
        <v>-1</v>
      </c>
      <c r="O2896">
        <v>0</v>
      </c>
      <c r="P2896">
        <v>4</v>
      </c>
      <c r="Q2896">
        <v>-4</v>
      </c>
      <c r="R2896">
        <v>0</v>
      </c>
      <c r="S2896">
        <v>0</v>
      </c>
      <c r="T2896" t="s">
        <v>52</v>
      </c>
      <c r="W2896">
        <v>400017</v>
      </c>
      <c r="AE2896">
        <v>0</v>
      </c>
      <c r="AP2896" t="s">
        <v>49</v>
      </c>
    </row>
    <row r="2897" spans="1:42">
      <c r="G2897" s="14"/>
    </row>
    <row r="2898" spans="1:42">
      <c r="G2898" s="14"/>
    </row>
    <row r="2899" spans="1:42">
      <c r="A2899" s="1" t="s">
        <v>46</v>
      </c>
      <c r="B2899" s="1" t="s">
        <v>5649</v>
      </c>
      <c r="C2899" s="1" t="s">
        <v>5649</v>
      </c>
      <c r="G2899" s="14"/>
      <c r="M2899">
        <v>1</v>
      </c>
      <c r="N2899">
        <v>368</v>
      </c>
      <c r="O2899">
        <v>0</v>
      </c>
      <c r="P2899">
        <v>62</v>
      </c>
      <c r="Q2899">
        <v>22816</v>
      </c>
      <c r="R2899">
        <v>0</v>
      </c>
      <c r="S2899">
        <v>0</v>
      </c>
      <c r="T2899" t="s">
        <v>52</v>
      </c>
      <c r="U2899">
        <v>0</v>
      </c>
      <c r="V2899">
        <v>0</v>
      </c>
      <c r="W2899">
        <v>400002</v>
      </c>
      <c r="X2899" t="s">
        <v>56</v>
      </c>
      <c r="Y2899" t="s">
        <v>57</v>
      </c>
      <c r="AE2899">
        <v>0</v>
      </c>
      <c r="AP2899" t="s">
        <v>116</v>
      </c>
    </row>
    <row r="2900" spans="1:42">
      <c r="G2900" s="14"/>
    </row>
    <row r="2901" spans="1:42">
      <c r="A2901" s="1" t="s">
        <v>46</v>
      </c>
      <c r="B2901" s="1" t="s">
        <v>5650</v>
      </c>
      <c r="C2901" s="1" t="s">
        <v>5650</v>
      </c>
      <c r="G2901" s="14"/>
      <c r="M2901">
        <v>1</v>
      </c>
      <c r="N2901">
        <v>2</v>
      </c>
      <c r="O2901">
        <v>0</v>
      </c>
      <c r="P2901">
        <v>80</v>
      </c>
      <c r="Q2901">
        <v>160</v>
      </c>
      <c r="W2901">
        <v>400130</v>
      </c>
      <c r="AE2901">
        <v>0</v>
      </c>
      <c r="AP2901" t="s">
        <v>139</v>
      </c>
    </row>
    <row r="2902" spans="1:42">
      <c r="A2902" s="1" t="s">
        <v>46</v>
      </c>
      <c r="B2902" s="1" t="s">
        <v>5651</v>
      </c>
      <c r="C2902" s="1" t="s">
        <v>5651</v>
      </c>
      <c r="G2902" s="14"/>
      <c r="M2902">
        <v>1</v>
      </c>
      <c r="N2902">
        <v>-9</v>
      </c>
      <c r="O2902">
        <v>0</v>
      </c>
      <c r="P2902">
        <v>120</v>
      </c>
      <c r="Q2902">
        <v>-1080</v>
      </c>
      <c r="R2902">
        <v>0</v>
      </c>
      <c r="S2902">
        <v>0</v>
      </c>
      <c r="T2902" t="s">
        <v>17</v>
      </c>
      <c r="W2902">
        <v>400111</v>
      </c>
      <c r="AE2902">
        <v>0</v>
      </c>
      <c r="AP2902" t="s">
        <v>646</v>
      </c>
    </row>
    <row r="2903" spans="1:42">
      <c r="G2903" s="14"/>
    </row>
    <row r="2904" spans="1:42">
      <c r="G2904" s="14"/>
    </row>
    <row r="2905" spans="1:42">
      <c r="G2905" s="14"/>
    </row>
    <row r="2906" spans="1:42">
      <c r="A2906" s="1" t="s">
        <v>46</v>
      </c>
      <c r="B2906" s="1" t="s">
        <v>5652</v>
      </c>
      <c r="C2906" s="1" t="s">
        <v>5652</v>
      </c>
      <c r="G2906" s="14"/>
      <c r="M2906">
        <v>1</v>
      </c>
      <c r="N2906">
        <v>-1</v>
      </c>
      <c r="O2906">
        <v>0</v>
      </c>
      <c r="P2906">
        <v>127</v>
      </c>
      <c r="Q2906">
        <v>-127</v>
      </c>
      <c r="R2906">
        <v>0</v>
      </c>
      <c r="S2906">
        <v>0</v>
      </c>
      <c r="T2906" t="s">
        <v>17</v>
      </c>
      <c r="W2906">
        <v>400111</v>
      </c>
      <c r="AE2906">
        <v>0</v>
      </c>
      <c r="AP2906" t="s">
        <v>646</v>
      </c>
    </row>
    <row r="2907" spans="1:42">
      <c r="A2907" s="1" t="s">
        <v>46</v>
      </c>
      <c r="B2907" s="1" t="s">
        <v>5653</v>
      </c>
      <c r="C2907" s="1" t="s">
        <v>5653</v>
      </c>
      <c r="G2907" s="14"/>
      <c r="M2907">
        <v>1</v>
      </c>
      <c r="N2907">
        <v>3</v>
      </c>
      <c r="O2907">
        <v>0</v>
      </c>
      <c r="P2907">
        <v>24.42</v>
      </c>
      <c r="Q2907">
        <v>73.260000000000005</v>
      </c>
      <c r="W2907">
        <v>400120</v>
      </c>
      <c r="AE2907">
        <v>0</v>
      </c>
      <c r="AP2907" t="s">
        <v>468</v>
      </c>
    </row>
    <row r="2908" spans="1:42">
      <c r="A2908" s="1" t="s">
        <v>46</v>
      </c>
      <c r="B2908" s="1" t="s">
        <v>5654</v>
      </c>
      <c r="C2908" s="1" t="s">
        <v>5654</v>
      </c>
      <c r="G2908" s="14"/>
      <c r="M2908">
        <v>1</v>
      </c>
      <c r="N2908">
        <v>10</v>
      </c>
      <c r="O2908">
        <v>0</v>
      </c>
      <c r="P2908">
        <v>2.9</v>
      </c>
      <c r="Q2908">
        <v>28.97</v>
      </c>
      <c r="W2908">
        <v>400046</v>
      </c>
      <c r="AE2908">
        <v>0</v>
      </c>
      <c r="AP2908" t="s">
        <v>407</v>
      </c>
    </row>
    <row r="2909" spans="1:42">
      <c r="A2909" s="1" t="s">
        <v>46</v>
      </c>
      <c r="B2909" s="1" t="s">
        <v>5655</v>
      </c>
      <c r="C2909" s="1" t="s">
        <v>5655</v>
      </c>
      <c r="G2909" s="14"/>
      <c r="M2909">
        <v>1</v>
      </c>
      <c r="N2909">
        <v>53</v>
      </c>
      <c r="O2909">
        <v>0</v>
      </c>
      <c r="P2909">
        <v>2.4</v>
      </c>
      <c r="Q2909">
        <v>127.2</v>
      </c>
      <c r="R2909">
        <v>0</v>
      </c>
      <c r="S2909">
        <v>0</v>
      </c>
      <c r="T2909">
        <v>0</v>
      </c>
      <c r="W2909">
        <v>400080</v>
      </c>
      <c r="AE2909">
        <v>0</v>
      </c>
      <c r="AP2909" t="s">
        <v>696</v>
      </c>
    </row>
    <row r="2910" spans="1:42">
      <c r="A2910" s="1" t="s">
        <v>46</v>
      </c>
      <c r="B2910" s="1" t="s">
        <v>5656</v>
      </c>
      <c r="C2910" s="1" t="s">
        <v>5656</v>
      </c>
      <c r="G2910" s="14"/>
      <c r="M2910">
        <v>1</v>
      </c>
      <c r="N2910">
        <v>-1</v>
      </c>
      <c r="O2910">
        <v>0</v>
      </c>
      <c r="W2910">
        <v>410302</v>
      </c>
      <c r="AE2910">
        <v>0</v>
      </c>
      <c r="AP2910" t="s">
        <v>177</v>
      </c>
    </row>
    <row r="2911" spans="1:42">
      <c r="G2911" s="14"/>
    </row>
    <row r="2912" spans="1:42">
      <c r="G2912" s="14"/>
    </row>
    <row r="2913" spans="1:42">
      <c r="G2913" s="14"/>
    </row>
    <row r="2914" spans="1:42">
      <c r="G2914" s="14"/>
    </row>
    <row r="2915" spans="1:42">
      <c r="G2915" s="14"/>
    </row>
    <row r="2916" spans="1:42">
      <c r="G2916" s="14"/>
    </row>
    <row r="2917" spans="1:42">
      <c r="G2917" s="14"/>
    </row>
    <row r="2918" spans="1:42">
      <c r="G2918" s="14"/>
    </row>
    <row r="2919" spans="1:42">
      <c r="G2919" s="14"/>
    </row>
    <row r="2920" spans="1:42">
      <c r="G2920" s="14"/>
    </row>
    <row r="2921" spans="1:42">
      <c r="A2921" s="1" t="s">
        <v>46</v>
      </c>
      <c r="B2921" s="1" t="s">
        <v>5657</v>
      </c>
      <c r="C2921" s="1" t="s">
        <v>5657</v>
      </c>
      <c r="G2921" s="14"/>
      <c r="I2921">
        <v>6000</v>
      </c>
      <c r="M2921">
        <v>1</v>
      </c>
      <c r="N2921">
        <v>1266</v>
      </c>
      <c r="O2921">
        <v>0</v>
      </c>
      <c r="P2921">
        <v>4.3899999999999997</v>
      </c>
      <c r="Q2921">
        <v>5553.59</v>
      </c>
      <c r="R2921">
        <v>0</v>
      </c>
      <c r="S2921">
        <v>0</v>
      </c>
      <c r="T2921" t="s">
        <v>52</v>
      </c>
      <c r="U2921">
        <v>0</v>
      </c>
      <c r="V2921">
        <v>0</v>
      </c>
      <c r="W2921">
        <v>400028</v>
      </c>
      <c r="X2921" t="s">
        <v>56</v>
      </c>
      <c r="Y2921" t="s">
        <v>57</v>
      </c>
      <c r="AE2921">
        <v>0</v>
      </c>
      <c r="AH2921">
        <v>6000</v>
      </c>
      <c r="AP2921" t="s">
        <v>246</v>
      </c>
    </row>
    <row r="2922" spans="1:42">
      <c r="A2922" s="1" t="s">
        <v>46</v>
      </c>
      <c r="B2922" s="1" t="s">
        <v>5658</v>
      </c>
      <c r="C2922" s="1" t="s">
        <v>5658</v>
      </c>
      <c r="G2922" s="14"/>
      <c r="I2922">
        <v>10000</v>
      </c>
      <c r="M2922">
        <v>1</v>
      </c>
      <c r="N2922">
        <v>5434</v>
      </c>
      <c r="O2922">
        <v>0</v>
      </c>
      <c r="P2922">
        <v>2</v>
      </c>
      <c r="Q2922">
        <v>10868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400030</v>
      </c>
      <c r="X2922" t="s">
        <v>56</v>
      </c>
      <c r="Y2922" t="s">
        <v>57</v>
      </c>
      <c r="AE2922">
        <v>0</v>
      </c>
      <c r="AH2922">
        <v>10000</v>
      </c>
      <c r="AP2922" t="s">
        <v>92</v>
      </c>
    </row>
    <row r="2923" spans="1:42">
      <c r="A2923" s="1" t="s">
        <v>46</v>
      </c>
      <c r="B2923" s="1" t="s">
        <v>5659</v>
      </c>
      <c r="C2923" s="1" t="s">
        <v>5659</v>
      </c>
      <c r="G2923" s="14"/>
      <c r="M2923">
        <v>1</v>
      </c>
      <c r="N2923">
        <v>7264</v>
      </c>
      <c r="O2923">
        <v>0</v>
      </c>
      <c r="P2923">
        <v>2.5</v>
      </c>
      <c r="Q2923">
        <v>18160</v>
      </c>
      <c r="R2923">
        <v>0</v>
      </c>
      <c r="S2923">
        <v>0</v>
      </c>
      <c r="T2923" t="s">
        <v>52</v>
      </c>
      <c r="U2923">
        <v>0</v>
      </c>
      <c r="V2923">
        <v>0</v>
      </c>
      <c r="W2923">
        <v>410298</v>
      </c>
      <c r="X2923" t="s">
        <v>56</v>
      </c>
      <c r="Y2923" t="s">
        <v>57</v>
      </c>
      <c r="AE2923">
        <v>0</v>
      </c>
      <c r="AP2923" t="s">
        <v>162</v>
      </c>
    </row>
    <row r="2924" spans="1:42">
      <c r="G2924" s="14"/>
    </row>
    <row r="2925" spans="1:42">
      <c r="G2925" s="14"/>
    </row>
    <row r="2926" spans="1:42">
      <c r="G2926" s="14"/>
    </row>
    <row r="2927" spans="1:42">
      <c r="G2927" s="14"/>
    </row>
    <row r="2928" spans="1:42">
      <c r="G2928" s="14"/>
    </row>
    <row r="2929" spans="1:42">
      <c r="G2929" s="14"/>
    </row>
    <row r="2930" spans="1:42">
      <c r="A2930" s="1" t="s">
        <v>46</v>
      </c>
      <c r="B2930" s="1" t="s">
        <v>5660</v>
      </c>
      <c r="C2930" s="1" t="s">
        <v>5660</v>
      </c>
      <c r="G2930" s="14"/>
      <c r="M2930">
        <v>1</v>
      </c>
      <c r="N2930">
        <v>-3</v>
      </c>
      <c r="O2930">
        <v>0</v>
      </c>
      <c r="P2930">
        <v>6</v>
      </c>
      <c r="Q2930">
        <v>-18</v>
      </c>
      <c r="W2930">
        <v>400030</v>
      </c>
      <c r="AE2930">
        <v>0</v>
      </c>
      <c r="AP2930" t="s">
        <v>92</v>
      </c>
    </row>
    <row r="2931" spans="1:42">
      <c r="A2931" s="1" t="s">
        <v>46</v>
      </c>
      <c r="B2931" s="1" t="s">
        <v>5661</v>
      </c>
      <c r="C2931" s="1" t="s">
        <v>5661</v>
      </c>
      <c r="G2931" s="14"/>
      <c r="M2931">
        <v>1</v>
      </c>
      <c r="N2931">
        <v>15</v>
      </c>
      <c r="O2931">
        <v>0</v>
      </c>
      <c r="P2931">
        <v>0.57999999999999996</v>
      </c>
      <c r="Q2931">
        <v>8.75</v>
      </c>
      <c r="R2931">
        <v>0</v>
      </c>
      <c r="S2931">
        <v>0</v>
      </c>
      <c r="T2931" t="s">
        <v>52</v>
      </c>
      <c r="W2931">
        <v>400017</v>
      </c>
      <c r="AE2931">
        <v>0</v>
      </c>
      <c r="AP2931" t="s">
        <v>49</v>
      </c>
    </row>
    <row r="2932" spans="1:42">
      <c r="A2932" s="1" t="s">
        <v>46</v>
      </c>
      <c r="B2932" s="1" t="s">
        <v>5662</v>
      </c>
      <c r="C2932" s="1" t="s">
        <v>5662</v>
      </c>
      <c r="G2932" s="14"/>
      <c r="M2932">
        <v>1</v>
      </c>
      <c r="N2932">
        <v>2</v>
      </c>
      <c r="O2932">
        <v>0</v>
      </c>
      <c r="P2932">
        <v>1.75</v>
      </c>
      <c r="Q2932">
        <v>3.5</v>
      </c>
      <c r="R2932">
        <v>0</v>
      </c>
      <c r="S2932">
        <v>0</v>
      </c>
      <c r="T2932" t="s">
        <v>52</v>
      </c>
      <c r="W2932">
        <v>400017</v>
      </c>
      <c r="AE2932">
        <v>0</v>
      </c>
      <c r="AP2932" t="s">
        <v>49</v>
      </c>
    </row>
    <row r="2933" spans="1:42">
      <c r="A2933" s="1" t="s">
        <v>46</v>
      </c>
      <c r="B2933" s="1" t="s">
        <v>5663</v>
      </c>
      <c r="C2933" s="1" t="s">
        <v>5663</v>
      </c>
      <c r="G2933" s="14"/>
      <c r="M2933">
        <v>1</v>
      </c>
      <c r="N2933">
        <v>6</v>
      </c>
      <c r="O2933">
        <v>0</v>
      </c>
      <c r="P2933">
        <v>5</v>
      </c>
      <c r="Q2933">
        <v>30</v>
      </c>
      <c r="R2933" t="s">
        <v>663</v>
      </c>
      <c r="S2933">
        <v>0</v>
      </c>
      <c r="T2933" t="s">
        <v>17</v>
      </c>
      <c r="U2933">
        <v>0</v>
      </c>
      <c r="V2933">
        <v>0</v>
      </c>
      <c r="W2933">
        <v>400017</v>
      </c>
      <c r="X2933" t="s">
        <v>56</v>
      </c>
      <c r="Y2933" t="s">
        <v>57</v>
      </c>
      <c r="AE2933">
        <v>0</v>
      </c>
      <c r="AP2933" t="s">
        <v>49</v>
      </c>
    </row>
    <row r="2934" spans="1:42">
      <c r="A2934" s="1" t="s">
        <v>46</v>
      </c>
      <c r="B2934" s="1" t="s">
        <v>5664</v>
      </c>
      <c r="C2934" s="1" t="s">
        <v>5664</v>
      </c>
      <c r="G2934" s="14"/>
      <c r="M2934">
        <v>1</v>
      </c>
      <c r="N2934">
        <v>100</v>
      </c>
      <c r="O2934">
        <v>0</v>
      </c>
      <c r="P2934">
        <v>2.25</v>
      </c>
      <c r="Q2934">
        <v>225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400017</v>
      </c>
      <c r="X2934" t="s">
        <v>56</v>
      </c>
      <c r="Y2934" t="s">
        <v>57</v>
      </c>
      <c r="AE2934">
        <v>0</v>
      </c>
      <c r="AP2934" t="s">
        <v>49</v>
      </c>
    </row>
    <row r="2935" spans="1:42">
      <c r="A2935" s="1" t="s">
        <v>46</v>
      </c>
      <c r="B2935" s="1" t="s">
        <v>5665</v>
      </c>
      <c r="C2935" s="1" t="s">
        <v>5665</v>
      </c>
      <c r="G2935" s="14"/>
      <c r="M2935">
        <v>1</v>
      </c>
      <c r="N2935">
        <v>91</v>
      </c>
      <c r="O2935">
        <v>0</v>
      </c>
      <c r="P2935">
        <v>2</v>
      </c>
      <c r="Q2935">
        <v>182</v>
      </c>
      <c r="W2935">
        <v>400139</v>
      </c>
      <c r="AE2935">
        <v>0</v>
      </c>
      <c r="AP2935" t="s">
        <v>1233</v>
      </c>
    </row>
    <row r="2936" spans="1:42">
      <c r="A2936" s="1" t="s">
        <v>46</v>
      </c>
      <c r="B2936" s="1" t="s">
        <v>5666</v>
      </c>
      <c r="C2936" s="1" t="s">
        <v>5666</v>
      </c>
      <c r="G2936" s="14"/>
      <c r="M2936">
        <v>1</v>
      </c>
      <c r="N2936">
        <v>-1</v>
      </c>
      <c r="O2936">
        <v>0</v>
      </c>
      <c r="P2936">
        <v>2.5</v>
      </c>
      <c r="Q2936">
        <v>-2.5</v>
      </c>
      <c r="R2936">
        <v>0</v>
      </c>
      <c r="S2936">
        <v>0</v>
      </c>
      <c r="T2936" t="s">
        <v>71</v>
      </c>
      <c r="AE2936">
        <v>0</v>
      </c>
    </row>
    <row r="2937" spans="1:42">
      <c r="A2937" s="1" t="s">
        <v>46</v>
      </c>
      <c r="B2937" s="1" t="s">
        <v>5667</v>
      </c>
      <c r="C2937" s="1" t="s">
        <v>5667</v>
      </c>
      <c r="G2937" s="14"/>
      <c r="M2937">
        <v>1</v>
      </c>
      <c r="N2937">
        <v>227</v>
      </c>
      <c r="O2937">
        <v>0</v>
      </c>
      <c r="P2937">
        <v>1.2</v>
      </c>
      <c r="Q2937">
        <v>272.39999999999998</v>
      </c>
      <c r="R2937">
        <v>0</v>
      </c>
      <c r="S2937">
        <v>0</v>
      </c>
      <c r="T2937" t="s">
        <v>52</v>
      </c>
      <c r="W2937">
        <v>400107</v>
      </c>
      <c r="AE2937">
        <v>0</v>
      </c>
      <c r="AP2937" t="s">
        <v>5668</v>
      </c>
    </row>
    <row r="2938" spans="1:42">
      <c r="G2938" s="14"/>
    </row>
    <row r="2939" spans="1:42">
      <c r="G2939" s="14"/>
    </row>
    <row r="2940" spans="1:42">
      <c r="G2940" s="14"/>
    </row>
    <row r="2941" spans="1:42">
      <c r="G2941" s="14"/>
    </row>
    <row r="2942" spans="1:42">
      <c r="G2942" s="14"/>
    </row>
    <row r="2943" spans="1:42">
      <c r="G2943" s="14"/>
    </row>
    <row r="2944" spans="1:42">
      <c r="G2944" s="14"/>
    </row>
    <row r="2945" spans="1:42">
      <c r="G2945" s="14"/>
    </row>
    <row r="2946" spans="1:42">
      <c r="G2946" s="14"/>
    </row>
    <row r="2947" spans="1:42">
      <c r="G2947" s="14"/>
    </row>
    <row r="2948" spans="1:42">
      <c r="G2948" s="14"/>
    </row>
    <row r="2949" spans="1:42">
      <c r="G2949" s="14"/>
    </row>
    <row r="2950" spans="1:42">
      <c r="G2950" s="14"/>
    </row>
    <row r="2951" spans="1:42">
      <c r="G2951" s="14"/>
    </row>
    <row r="2952" spans="1:42">
      <c r="G2952" s="14"/>
    </row>
    <row r="2953" spans="1:42">
      <c r="G2953" s="14"/>
    </row>
    <row r="2954" spans="1:42">
      <c r="G2954" s="14"/>
    </row>
    <row r="2955" spans="1:42">
      <c r="G2955" s="14"/>
    </row>
    <row r="2956" spans="1:42">
      <c r="G2956" s="14"/>
    </row>
    <row r="2957" spans="1:42">
      <c r="G2957" s="14"/>
    </row>
    <row r="2958" spans="1:42">
      <c r="A2958" s="1" t="s">
        <v>46</v>
      </c>
      <c r="B2958" s="1" t="s">
        <v>5669</v>
      </c>
      <c r="C2958" s="1" t="s">
        <v>5669</v>
      </c>
      <c r="G2958" s="14"/>
      <c r="M2958">
        <v>1</v>
      </c>
      <c r="N2958">
        <v>-1</v>
      </c>
      <c r="O2958">
        <v>0</v>
      </c>
      <c r="P2958">
        <v>1.41</v>
      </c>
      <c r="Q2958">
        <v>-1.41</v>
      </c>
      <c r="R2958" t="s">
        <v>556</v>
      </c>
      <c r="S2958">
        <v>0</v>
      </c>
      <c r="T2958" t="s">
        <v>52</v>
      </c>
      <c r="W2958">
        <v>400013</v>
      </c>
      <c r="AE2958">
        <v>0</v>
      </c>
      <c r="AP2958" t="s">
        <v>232</v>
      </c>
    </row>
    <row r="2959" spans="1:42">
      <c r="A2959" s="1" t="s">
        <v>46</v>
      </c>
      <c r="B2959" s="1" t="s">
        <v>5670</v>
      </c>
      <c r="C2959" s="1" t="s">
        <v>5670</v>
      </c>
      <c r="G2959" s="14"/>
      <c r="M2959">
        <v>1</v>
      </c>
      <c r="N2959">
        <v>2</v>
      </c>
      <c r="O2959">
        <v>0</v>
      </c>
      <c r="P2959">
        <v>18.440000000000001</v>
      </c>
      <c r="Q2959">
        <v>36.89</v>
      </c>
      <c r="R2959" t="s">
        <v>574</v>
      </c>
      <c r="S2959">
        <v>0</v>
      </c>
      <c r="T2959" t="s">
        <v>52</v>
      </c>
      <c r="U2959">
        <v>0</v>
      </c>
      <c r="V2959">
        <v>0</v>
      </c>
      <c r="W2959">
        <v>400013</v>
      </c>
      <c r="AE2959">
        <v>0</v>
      </c>
      <c r="AP2959" t="s">
        <v>232</v>
      </c>
    </row>
    <row r="2960" spans="1:42">
      <c r="A2960" s="1" t="s">
        <v>46</v>
      </c>
      <c r="B2960" s="1" t="s">
        <v>5671</v>
      </c>
      <c r="C2960" s="1" t="s">
        <v>5671</v>
      </c>
      <c r="G2960" s="14"/>
      <c r="M2960">
        <v>1</v>
      </c>
      <c r="N2960">
        <v>-15</v>
      </c>
      <c r="O2960">
        <v>0</v>
      </c>
      <c r="P2960">
        <v>1</v>
      </c>
      <c r="Q2960">
        <v>-15</v>
      </c>
      <c r="R2960">
        <v>0</v>
      </c>
      <c r="S2960">
        <v>0</v>
      </c>
      <c r="T2960" t="s">
        <v>4391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5672</v>
      </c>
      <c r="C2961" s="1" t="s">
        <v>5672</v>
      </c>
      <c r="G2961" s="14"/>
      <c r="M2961">
        <v>1</v>
      </c>
      <c r="N2961">
        <v>2079</v>
      </c>
      <c r="O2961">
        <v>0</v>
      </c>
      <c r="P2961">
        <v>0.5</v>
      </c>
      <c r="Q2961">
        <v>1039.5</v>
      </c>
      <c r="R2961">
        <v>0</v>
      </c>
      <c r="S2961">
        <v>0</v>
      </c>
      <c r="T2961" t="s">
        <v>52</v>
      </c>
      <c r="U2961">
        <v>0</v>
      </c>
      <c r="V2961">
        <v>0</v>
      </c>
      <c r="W2961">
        <v>400158</v>
      </c>
      <c r="X2961" t="s">
        <v>56</v>
      </c>
      <c r="Y2961" t="s">
        <v>57</v>
      </c>
      <c r="AE2961">
        <v>0</v>
      </c>
      <c r="AP2961" t="s">
        <v>61</v>
      </c>
    </row>
    <row r="2962" spans="1:42">
      <c r="A2962" s="1" t="s">
        <v>46</v>
      </c>
      <c r="B2962" s="1" t="s">
        <v>5673</v>
      </c>
      <c r="C2962" s="1" t="s">
        <v>5673</v>
      </c>
      <c r="G2962" s="14"/>
      <c r="M2962">
        <v>1</v>
      </c>
      <c r="N2962">
        <v>6</v>
      </c>
      <c r="O2962">
        <v>0</v>
      </c>
      <c r="P2962">
        <v>2.25</v>
      </c>
      <c r="Q2962">
        <v>13.5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5674</v>
      </c>
      <c r="C2963" s="1" t="s">
        <v>5674</v>
      </c>
      <c r="G2963" s="14"/>
      <c r="M2963">
        <v>1</v>
      </c>
      <c r="N2963">
        <v>2</v>
      </c>
      <c r="O2963">
        <v>0</v>
      </c>
      <c r="P2963">
        <v>5</v>
      </c>
      <c r="Q2963">
        <v>10</v>
      </c>
      <c r="W2963">
        <v>400017</v>
      </c>
      <c r="AE2963">
        <v>0</v>
      </c>
      <c r="AP2963" t="s">
        <v>49</v>
      </c>
    </row>
    <row r="2964" spans="1:42">
      <c r="A2964" s="1" t="s">
        <v>46</v>
      </c>
      <c r="B2964" s="1" t="s">
        <v>5675</v>
      </c>
      <c r="C2964" s="1" t="s">
        <v>5675</v>
      </c>
      <c r="G2964" s="14"/>
      <c r="M2964">
        <v>1</v>
      </c>
      <c r="N2964">
        <v>86</v>
      </c>
      <c r="O2964">
        <v>0</v>
      </c>
      <c r="P2964">
        <v>0.5</v>
      </c>
      <c r="Q2964">
        <v>43</v>
      </c>
      <c r="R2964">
        <v>0</v>
      </c>
      <c r="S2964">
        <v>0</v>
      </c>
      <c r="T2964">
        <v>0</v>
      </c>
      <c r="W2964">
        <v>400017</v>
      </c>
      <c r="AE2964">
        <v>0</v>
      </c>
      <c r="AP2964" t="s">
        <v>49</v>
      </c>
    </row>
    <row r="2965" spans="1:42">
      <c r="A2965" s="1" t="s">
        <v>46</v>
      </c>
      <c r="B2965" s="1" t="s">
        <v>5676</v>
      </c>
      <c r="C2965" s="1" t="s">
        <v>5676</v>
      </c>
      <c r="G2965" s="14"/>
      <c r="M2965">
        <v>1</v>
      </c>
      <c r="N2965">
        <v>48</v>
      </c>
      <c r="O2965">
        <v>0</v>
      </c>
      <c r="P2965">
        <v>0.57999999999999996</v>
      </c>
      <c r="Q2965">
        <v>28</v>
      </c>
      <c r="W2965">
        <v>400017</v>
      </c>
      <c r="AE2965">
        <v>0</v>
      </c>
      <c r="AP2965" t="s">
        <v>49</v>
      </c>
    </row>
    <row r="2966" spans="1:42">
      <c r="A2966" s="1" t="s">
        <v>46</v>
      </c>
      <c r="B2966" s="1" t="s">
        <v>5677</v>
      </c>
      <c r="C2966" s="1" t="s">
        <v>5677</v>
      </c>
      <c r="G2966" s="14"/>
      <c r="M2966">
        <v>1</v>
      </c>
      <c r="N2966">
        <v>24</v>
      </c>
      <c r="O2966">
        <v>0</v>
      </c>
      <c r="P2966">
        <v>0.71</v>
      </c>
      <c r="Q2966">
        <v>17</v>
      </c>
      <c r="W2966">
        <v>400017</v>
      </c>
      <c r="AE2966">
        <v>0</v>
      </c>
      <c r="AP2966" t="s">
        <v>49</v>
      </c>
    </row>
    <row r="2967" spans="1:42">
      <c r="A2967" s="1" t="s">
        <v>46</v>
      </c>
      <c r="B2967" s="1" t="s">
        <v>5678</v>
      </c>
      <c r="C2967" s="1" t="s">
        <v>5678</v>
      </c>
      <c r="G2967" s="14"/>
      <c r="M2967">
        <v>1</v>
      </c>
      <c r="N2967">
        <v>168</v>
      </c>
      <c r="O2967">
        <v>0</v>
      </c>
      <c r="P2967">
        <v>1.25</v>
      </c>
      <c r="Q2967">
        <v>210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400017</v>
      </c>
      <c r="X2967" t="s">
        <v>56</v>
      </c>
      <c r="Y2967" t="s">
        <v>57</v>
      </c>
      <c r="AE2967">
        <v>0</v>
      </c>
      <c r="AP2967" t="s">
        <v>49</v>
      </c>
    </row>
    <row r="2968" spans="1:42">
      <c r="A2968" s="1" t="s">
        <v>46</v>
      </c>
      <c r="B2968" s="1" t="s">
        <v>5679</v>
      </c>
      <c r="C2968" s="1" t="s">
        <v>5679</v>
      </c>
      <c r="G2968" s="14"/>
      <c r="M2968">
        <v>1</v>
      </c>
      <c r="N2968">
        <v>399</v>
      </c>
      <c r="O2968">
        <v>0</v>
      </c>
      <c r="P2968">
        <v>14.5</v>
      </c>
      <c r="Q2968">
        <v>5785.5</v>
      </c>
      <c r="R2968">
        <v>0</v>
      </c>
      <c r="S2968">
        <v>0</v>
      </c>
      <c r="T2968" t="s">
        <v>17</v>
      </c>
      <c r="U2968">
        <v>0</v>
      </c>
      <c r="V2968">
        <v>0</v>
      </c>
      <c r="W2968">
        <v>400074</v>
      </c>
      <c r="X2968" t="s">
        <v>56</v>
      </c>
      <c r="Y2968" t="s">
        <v>57</v>
      </c>
      <c r="AE2968">
        <v>0</v>
      </c>
      <c r="AP2968" t="s">
        <v>5680</v>
      </c>
    </row>
    <row r="2969" spans="1:42">
      <c r="A2969" s="1" t="s">
        <v>46</v>
      </c>
      <c r="B2969" s="1" t="s">
        <v>5681</v>
      </c>
      <c r="C2969" s="1" t="s">
        <v>5681</v>
      </c>
      <c r="G2969" s="14"/>
      <c r="M2969">
        <v>1</v>
      </c>
      <c r="N2969">
        <v>10</v>
      </c>
      <c r="O2969">
        <v>0</v>
      </c>
      <c r="P2969">
        <v>4.72</v>
      </c>
      <c r="Q2969">
        <v>47.24</v>
      </c>
      <c r="R2969">
        <v>0</v>
      </c>
      <c r="S2969">
        <v>0</v>
      </c>
      <c r="T2969">
        <v>0</v>
      </c>
      <c r="W2969">
        <v>400158</v>
      </c>
      <c r="AE2969">
        <v>0</v>
      </c>
      <c r="AP2969" t="s">
        <v>61</v>
      </c>
    </row>
    <row r="2970" spans="1:42">
      <c r="A2970" s="1" t="s">
        <v>46</v>
      </c>
      <c r="B2970" s="1" t="s">
        <v>5682</v>
      </c>
      <c r="C2970" s="1" t="s">
        <v>5682</v>
      </c>
      <c r="G2970" s="14"/>
      <c r="M2970">
        <v>1</v>
      </c>
      <c r="N2970">
        <v>5</v>
      </c>
      <c r="O2970">
        <v>0</v>
      </c>
      <c r="P2970">
        <v>2.75</v>
      </c>
      <c r="Q2970">
        <v>13.75</v>
      </c>
      <c r="W2970">
        <v>400032</v>
      </c>
      <c r="AE2970">
        <v>0</v>
      </c>
      <c r="AP2970" t="s">
        <v>404</v>
      </c>
    </row>
    <row r="2971" spans="1:42">
      <c r="A2971" s="1" t="s">
        <v>46</v>
      </c>
      <c r="B2971" s="1" t="s">
        <v>5683</v>
      </c>
      <c r="C2971" s="1" t="s">
        <v>5683</v>
      </c>
      <c r="G2971" s="14"/>
      <c r="M2971">
        <v>1</v>
      </c>
      <c r="N2971">
        <v>169</v>
      </c>
      <c r="O2971">
        <v>0</v>
      </c>
      <c r="P2971">
        <v>0.75</v>
      </c>
      <c r="Q2971">
        <v>126.75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400158</v>
      </c>
      <c r="X2971" t="s">
        <v>56</v>
      </c>
      <c r="Y2971" t="s">
        <v>57</v>
      </c>
      <c r="AE2971">
        <v>0</v>
      </c>
      <c r="AP2971" t="s">
        <v>61</v>
      </c>
    </row>
    <row r="2972" spans="1:42">
      <c r="A2972" s="1" t="s">
        <v>46</v>
      </c>
      <c r="B2972" s="1" t="s">
        <v>5684</v>
      </c>
      <c r="C2972" s="1" t="s">
        <v>5684</v>
      </c>
      <c r="G2972" s="14"/>
      <c r="M2972">
        <v>1</v>
      </c>
      <c r="N2972">
        <v>23</v>
      </c>
      <c r="O2972">
        <v>0</v>
      </c>
      <c r="P2972">
        <v>1.08</v>
      </c>
      <c r="Q2972">
        <v>24.92</v>
      </c>
      <c r="W2972">
        <v>400017</v>
      </c>
      <c r="AE2972">
        <v>0</v>
      </c>
      <c r="AP2972" t="s">
        <v>49</v>
      </c>
    </row>
    <row r="2973" spans="1:42">
      <c r="A2973" s="1" t="s">
        <v>46</v>
      </c>
      <c r="B2973" s="1" t="s">
        <v>5685</v>
      </c>
      <c r="C2973" s="1" t="s">
        <v>5685</v>
      </c>
      <c r="G2973" s="14"/>
      <c r="M2973">
        <v>1</v>
      </c>
      <c r="N2973">
        <v>58</v>
      </c>
      <c r="O2973">
        <v>0</v>
      </c>
      <c r="P2973">
        <v>0.75</v>
      </c>
      <c r="Q2973">
        <v>43.5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400017</v>
      </c>
      <c r="X2973" t="s">
        <v>56</v>
      </c>
      <c r="Y2973" t="s">
        <v>57</v>
      </c>
      <c r="AE2973">
        <v>0</v>
      </c>
      <c r="AP2973" t="s">
        <v>49</v>
      </c>
    </row>
    <row r="2974" spans="1:42">
      <c r="A2974" s="1" t="s">
        <v>46</v>
      </c>
      <c r="B2974" s="1" t="s">
        <v>5686</v>
      </c>
      <c r="C2974" s="1" t="s">
        <v>5686</v>
      </c>
      <c r="G2974" s="14"/>
      <c r="M2974">
        <v>1</v>
      </c>
      <c r="N2974">
        <v>51</v>
      </c>
      <c r="O2974">
        <v>0</v>
      </c>
      <c r="P2974">
        <v>5</v>
      </c>
      <c r="Q2974">
        <v>255</v>
      </c>
      <c r="R2974">
        <v>0</v>
      </c>
      <c r="S2974">
        <v>0</v>
      </c>
      <c r="T2974" t="s">
        <v>17</v>
      </c>
      <c r="U2974">
        <v>0</v>
      </c>
      <c r="V2974">
        <v>0</v>
      </c>
      <c r="W2974">
        <v>400154</v>
      </c>
      <c r="X2974" t="s">
        <v>56</v>
      </c>
      <c r="Y2974" t="s">
        <v>57</v>
      </c>
      <c r="AE2974">
        <v>0</v>
      </c>
      <c r="AP2974" t="s">
        <v>98</v>
      </c>
    </row>
    <row r="2975" spans="1:42">
      <c r="G2975" s="14"/>
    </row>
    <row r="2976" spans="1:42">
      <c r="A2976" s="1" t="s">
        <v>46</v>
      </c>
      <c r="B2976" s="1" t="s">
        <v>5687</v>
      </c>
      <c r="C2976" s="1" t="s">
        <v>5687</v>
      </c>
      <c r="G2976" s="14"/>
      <c r="M2976">
        <v>1</v>
      </c>
      <c r="N2976">
        <v>49</v>
      </c>
      <c r="O2976">
        <v>0</v>
      </c>
      <c r="P2976">
        <v>21.07</v>
      </c>
      <c r="Q2976">
        <v>1032.27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400120</v>
      </c>
      <c r="AE2976">
        <v>0</v>
      </c>
      <c r="AP2976" t="s">
        <v>468</v>
      </c>
    </row>
    <row r="2977" spans="1:42">
      <c r="A2977" s="1" t="s">
        <v>46</v>
      </c>
      <c r="B2977" s="1" t="s">
        <v>5688</v>
      </c>
      <c r="C2977" s="1" t="s">
        <v>5688</v>
      </c>
      <c r="G2977" s="14"/>
      <c r="I2977">
        <v>5000</v>
      </c>
      <c r="M2977">
        <v>1</v>
      </c>
      <c r="N2977">
        <v>6337</v>
      </c>
      <c r="O2977">
        <v>0</v>
      </c>
      <c r="P2977">
        <v>0.6</v>
      </c>
      <c r="Q2977">
        <v>3802.2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400033</v>
      </c>
      <c r="X2977" t="s">
        <v>56</v>
      </c>
      <c r="Y2977" t="s">
        <v>57</v>
      </c>
      <c r="AE2977">
        <v>0</v>
      </c>
      <c r="AH2977">
        <v>5000</v>
      </c>
      <c r="AP2977" t="s">
        <v>126</v>
      </c>
    </row>
    <row r="2978" spans="1:42">
      <c r="G2978" s="14"/>
    </row>
    <row r="2979" spans="1:42">
      <c r="A2979" s="1" t="s">
        <v>46</v>
      </c>
      <c r="B2979" s="1" t="s">
        <v>5689</v>
      </c>
      <c r="C2979" s="1" t="s">
        <v>5689</v>
      </c>
      <c r="G2979" s="14"/>
      <c r="M2979">
        <v>1</v>
      </c>
      <c r="N2979">
        <v>263</v>
      </c>
      <c r="O2979">
        <v>0</v>
      </c>
      <c r="P2979">
        <v>13.43</v>
      </c>
      <c r="Q2979">
        <v>3532.35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400026</v>
      </c>
      <c r="AE2979">
        <v>0</v>
      </c>
      <c r="AP2979" t="s">
        <v>187</v>
      </c>
    </row>
    <row r="2980" spans="1:42">
      <c r="A2980" s="1" t="s">
        <v>46</v>
      </c>
      <c r="B2980" s="1" t="s">
        <v>5690</v>
      </c>
      <c r="C2980" s="1" t="s">
        <v>5690</v>
      </c>
      <c r="G2980" s="14"/>
      <c r="M2980">
        <v>1</v>
      </c>
      <c r="N2980">
        <v>123</v>
      </c>
      <c r="O2980">
        <v>0</v>
      </c>
      <c r="P2980">
        <v>23.3</v>
      </c>
      <c r="Q2980">
        <v>2866.14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400120</v>
      </c>
      <c r="AE2980">
        <v>0</v>
      </c>
      <c r="AP2980" t="s">
        <v>468</v>
      </c>
    </row>
    <row r="2981" spans="1:42">
      <c r="G2981" s="14"/>
    </row>
    <row r="2982" spans="1:42">
      <c r="G2982" s="14"/>
    </row>
    <row r="2983" spans="1:42">
      <c r="A2983" s="1" t="s">
        <v>46</v>
      </c>
      <c r="B2983" s="1" t="s">
        <v>5691</v>
      </c>
      <c r="C2983" s="1" t="s">
        <v>5691</v>
      </c>
      <c r="G2983" s="14"/>
      <c r="M2983">
        <v>1</v>
      </c>
      <c r="N2983">
        <v>2</v>
      </c>
      <c r="O2983">
        <v>0</v>
      </c>
      <c r="P2983">
        <v>0.5</v>
      </c>
      <c r="Q2983">
        <v>1</v>
      </c>
      <c r="R2983" t="s">
        <v>241</v>
      </c>
      <c r="S2983">
        <v>0</v>
      </c>
      <c r="T2983" t="s">
        <v>209</v>
      </c>
      <c r="W2983">
        <v>410302</v>
      </c>
      <c r="AE2983">
        <v>0</v>
      </c>
      <c r="AP2983" t="s">
        <v>177</v>
      </c>
    </row>
    <row r="2984" spans="1:42">
      <c r="A2984" s="1" t="s">
        <v>46</v>
      </c>
      <c r="B2984" s="1" t="s">
        <v>5692</v>
      </c>
      <c r="C2984" s="1" t="s">
        <v>5692</v>
      </c>
      <c r="G2984" s="14"/>
      <c r="M2984">
        <v>1</v>
      </c>
      <c r="N2984">
        <v>-505</v>
      </c>
      <c r="O2984">
        <v>0</v>
      </c>
      <c r="P2984">
        <v>0.75</v>
      </c>
      <c r="Q2984">
        <v>-378.75</v>
      </c>
      <c r="R2984">
        <v>0</v>
      </c>
      <c r="S2984">
        <v>0</v>
      </c>
      <c r="T2984" t="s">
        <v>52</v>
      </c>
      <c r="W2984">
        <v>400017</v>
      </c>
      <c r="AE2984">
        <v>0</v>
      </c>
      <c r="AP2984" t="s">
        <v>49</v>
      </c>
    </row>
    <row r="2985" spans="1:42">
      <c r="A2985" s="1" t="s">
        <v>46</v>
      </c>
      <c r="B2985" s="1" t="s">
        <v>5693</v>
      </c>
      <c r="C2985" s="1" t="s">
        <v>5693</v>
      </c>
      <c r="G2985" s="14"/>
      <c r="M2985">
        <v>1</v>
      </c>
      <c r="N2985">
        <v>20</v>
      </c>
      <c r="O2985">
        <v>0</v>
      </c>
      <c r="P2985">
        <v>0.21</v>
      </c>
      <c r="Q2985">
        <v>4.17</v>
      </c>
      <c r="R2985" t="s">
        <v>663</v>
      </c>
      <c r="S2985">
        <v>0</v>
      </c>
      <c r="T2985" t="s">
        <v>17</v>
      </c>
      <c r="U2985">
        <v>0</v>
      </c>
      <c r="V2985">
        <v>0</v>
      </c>
      <c r="W2985">
        <v>400017</v>
      </c>
      <c r="X2985" t="s">
        <v>56</v>
      </c>
      <c r="Y2985" t="s">
        <v>57</v>
      </c>
      <c r="AE2985">
        <v>0</v>
      </c>
      <c r="AP2985" t="s">
        <v>49</v>
      </c>
    </row>
    <row r="2986" spans="1:42">
      <c r="A2986" s="1" t="s">
        <v>46</v>
      </c>
      <c r="B2986" s="1" t="s">
        <v>5694</v>
      </c>
      <c r="C2986" s="1" t="s">
        <v>5694</v>
      </c>
      <c r="G2986" s="14"/>
      <c r="M2986">
        <v>1</v>
      </c>
      <c r="N2986">
        <v>-2</v>
      </c>
      <c r="O2986">
        <v>0</v>
      </c>
      <c r="AE2986">
        <v>0</v>
      </c>
    </row>
    <row r="2987" spans="1:42">
      <c r="A2987" s="1" t="s">
        <v>46</v>
      </c>
      <c r="B2987" s="1" t="s">
        <v>5695</v>
      </c>
      <c r="C2987" s="1" t="s">
        <v>5695</v>
      </c>
      <c r="G2987" s="14"/>
      <c r="M2987">
        <v>1</v>
      </c>
      <c r="N2987">
        <v>466</v>
      </c>
      <c r="O2987">
        <v>0</v>
      </c>
      <c r="P2987">
        <v>0.5</v>
      </c>
      <c r="Q2987">
        <v>233</v>
      </c>
      <c r="R2987">
        <v>0</v>
      </c>
      <c r="S2987">
        <v>0</v>
      </c>
      <c r="T2987" t="s">
        <v>17</v>
      </c>
      <c r="W2987">
        <v>400002</v>
      </c>
      <c r="AE2987">
        <v>0</v>
      </c>
      <c r="AP2987" t="s">
        <v>116</v>
      </c>
    </row>
    <row r="2988" spans="1:42">
      <c r="A2988" s="1" t="s">
        <v>46</v>
      </c>
      <c r="B2988" s="1" t="s">
        <v>5696</v>
      </c>
      <c r="C2988" s="1" t="s">
        <v>5696</v>
      </c>
      <c r="G2988" s="14"/>
      <c r="M2988">
        <v>1</v>
      </c>
      <c r="N2988">
        <v>194</v>
      </c>
      <c r="O2988">
        <v>0</v>
      </c>
      <c r="P2988">
        <v>0.5</v>
      </c>
      <c r="Q2988">
        <v>97</v>
      </c>
      <c r="R2988">
        <v>0</v>
      </c>
      <c r="S2988">
        <v>0</v>
      </c>
      <c r="T2988" t="s">
        <v>17</v>
      </c>
      <c r="W2988">
        <v>410120</v>
      </c>
      <c r="AE2988">
        <v>0</v>
      </c>
      <c r="AP2988" t="s">
        <v>112</v>
      </c>
    </row>
    <row r="2989" spans="1:42">
      <c r="A2989" s="1" t="s">
        <v>46</v>
      </c>
      <c r="B2989" s="1" t="s">
        <v>5697</v>
      </c>
      <c r="C2989" s="1" t="s">
        <v>5697</v>
      </c>
      <c r="G2989" s="14"/>
      <c r="M2989">
        <v>1</v>
      </c>
      <c r="N2989">
        <v>-1</v>
      </c>
      <c r="O2989">
        <v>0</v>
      </c>
      <c r="AE2989">
        <v>0</v>
      </c>
    </row>
    <row r="2990" spans="1:42">
      <c r="A2990" s="1" t="s">
        <v>46</v>
      </c>
      <c r="B2990" s="1" t="s">
        <v>5698</v>
      </c>
      <c r="C2990" s="1" t="s">
        <v>5698</v>
      </c>
      <c r="G2990" s="14"/>
      <c r="M2990">
        <v>1</v>
      </c>
      <c r="N2990">
        <v>1455</v>
      </c>
      <c r="O2990">
        <v>0</v>
      </c>
      <c r="P2990">
        <v>0.75</v>
      </c>
      <c r="Q2990">
        <v>1091.25</v>
      </c>
      <c r="R2990">
        <v>0</v>
      </c>
      <c r="S2990">
        <v>0</v>
      </c>
      <c r="T2990" t="s">
        <v>52</v>
      </c>
      <c r="U2990" t="s">
        <v>52</v>
      </c>
      <c r="V2990">
        <v>0</v>
      </c>
      <c r="W2990">
        <v>400091</v>
      </c>
      <c r="X2990" t="s">
        <v>56</v>
      </c>
      <c r="Y2990" t="s">
        <v>57</v>
      </c>
      <c r="AE2990">
        <v>0</v>
      </c>
      <c r="AP2990" t="s">
        <v>3932</v>
      </c>
    </row>
    <row r="2991" spans="1:42">
      <c r="A2991" s="1" t="s">
        <v>46</v>
      </c>
      <c r="B2991" s="1" t="s">
        <v>5699</v>
      </c>
      <c r="C2991" s="1" t="s">
        <v>5699</v>
      </c>
      <c r="G2991" s="14"/>
      <c r="M2991">
        <v>1</v>
      </c>
      <c r="N2991">
        <v>5</v>
      </c>
      <c r="O2991">
        <v>0</v>
      </c>
      <c r="P2991">
        <v>8.5</v>
      </c>
      <c r="Q2991">
        <v>42.5</v>
      </c>
      <c r="R2991">
        <v>0</v>
      </c>
      <c r="S2991">
        <v>0</v>
      </c>
      <c r="T2991" t="s">
        <v>52</v>
      </c>
      <c r="W2991">
        <v>400091</v>
      </c>
      <c r="AE2991">
        <v>0</v>
      </c>
      <c r="AP2991" t="s">
        <v>3932</v>
      </c>
    </row>
    <row r="2992" spans="1:42">
      <c r="G2992" s="14"/>
    </row>
    <row r="2993" spans="1:42">
      <c r="G2993" s="14"/>
    </row>
    <row r="2994" spans="1:42">
      <c r="A2994" s="1" t="s">
        <v>46</v>
      </c>
      <c r="B2994" s="1" t="s">
        <v>5700</v>
      </c>
      <c r="C2994" s="1" t="s">
        <v>5700</v>
      </c>
      <c r="G2994" s="14"/>
      <c r="M2994">
        <v>1</v>
      </c>
      <c r="N2994">
        <v>-12</v>
      </c>
      <c r="O2994">
        <v>0</v>
      </c>
      <c r="W2994">
        <v>400214</v>
      </c>
      <c r="AE2994">
        <v>0</v>
      </c>
      <c r="AP2994" t="s">
        <v>689</v>
      </c>
    </row>
    <row r="2995" spans="1:42">
      <c r="A2995" s="1" t="s">
        <v>46</v>
      </c>
      <c r="B2995" s="1" t="s">
        <v>5701</v>
      </c>
      <c r="C2995" s="1" t="s">
        <v>5701</v>
      </c>
      <c r="G2995" s="14"/>
      <c r="M2995">
        <v>1</v>
      </c>
      <c r="N2995">
        <v>124</v>
      </c>
      <c r="O2995">
        <v>0</v>
      </c>
      <c r="P2995">
        <v>92</v>
      </c>
      <c r="Q2995">
        <v>11408</v>
      </c>
      <c r="R2995">
        <v>0</v>
      </c>
      <c r="S2995">
        <v>0</v>
      </c>
      <c r="T2995" t="s">
        <v>52</v>
      </c>
      <c r="U2995">
        <v>0</v>
      </c>
      <c r="V2995">
        <v>0</v>
      </c>
      <c r="W2995">
        <v>400130</v>
      </c>
      <c r="X2995" t="s">
        <v>56</v>
      </c>
      <c r="Y2995" t="s">
        <v>57</v>
      </c>
      <c r="AE2995">
        <v>0</v>
      </c>
      <c r="AP2995" t="s">
        <v>139</v>
      </c>
    </row>
    <row r="2996" spans="1:42">
      <c r="G2996" s="14"/>
    </row>
    <row r="2997" spans="1:42">
      <c r="G2997" s="14"/>
    </row>
    <row r="2998" spans="1:42">
      <c r="G2998" s="14"/>
    </row>
    <row r="2999" spans="1:42">
      <c r="A2999" s="1" t="s">
        <v>46</v>
      </c>
      <c r="B2999" s="1" t="s">
        <v>5702</v>
      </c>
      <c r="C2999" s="1" t="s">
        <v>5702</v>
      </c>
      <c r="G2999" s="14"/>
      <c r="M2999">
        <v>1</v>
      </c>
      <c r="N2999">
        <v>69</v>
      </c>
      <c r="O2999">
        <v>0</v>
      </c>
      <c r="P2999">
        <v>2</v>
      </c>
      <c r="Q2999">
        <v>138</v>
      </c>
      <c r="R2999">
        <v>0</v>
      </c>
      <c r="S2999">
        <v>0</v>
      </c>
      <c r="T2999">
        <v>0</v>
      </c>
      <c r="W2999">
        <v>400135</v>
      </c>
      <c r="AE2999">
        <v>0</v>
      </c>
      <c r="AP2999" t="s">
        <v>5703</v>
      </c>
    </row>
    <row r="3000" spans="1:42">
      <c r="G3000" s="14"/>
    </row>
    <row r="3001" spans="1:42">
      <c r="G3001" s="14"/>
    </row>
    <row r="3002" spans="1:42">
      <c r="A3002" s="1" t="s">
        <v>46</v>
      </c>
      <c r="B3002" s="1" t="s">
        <v>5704</v>
      </c>
      <c r="C3002" s="1" t="s">
        <v>5704</v>
      </c>
      <c r="G3002" s="14"/>
      <c r="M3002">
        <v>1</v>
      </c>
      <c r="N3002">
        <v>5</v>
      </c>
      <c r="O3002">
        <v>0</v>
      </c>
      <c r="P3002">
        <v>200</v>
      </c>
      <c r="Q3002">
        <v>1000</v>
      </c>
      <c r="W3002">
        <v>400130</v>
      </c>
      <c r="AE3002">
        <v>0</v>
      </c>
      <c r="AP3002" t="s">
        <v>139</v>
      </c>
    </row>
    <row r="3003" spans="1:42">
      <c r="A3003" s="1" t="s">
        <v>46</v>
      </c>
      <c r="B3003" s="1" t="s">
        <v>5705</v>
      </c>
      <c r="C3003" s="1" t="s">
        <v>5705</v>
      </c>
      <c r="G3003" s="14"/>
      <c r="M3003">
        <v>1</v>
      </c>
      <c r="N3003">
        <v>1</v>
      </c>
      <c r="O3003">
        <v>0</v>
      </c>
      <c r="P3003">
        <v>300</v>
      </c>
      <c r="Q3003">
        <v>300</v>
      </c>
      <c r="W3003">
        <v>400130</v>
      </c>
      <c r="AE3003">
        <v>0</v>
      </c>
      <c r="AP3003" t="s">
        <v>139</v>
      </c>
    </row>
    <row r="3004" spans="1:42">
      <c r="A3004" s="1" t="s">
        <v>46</v>
      </c>
      <c r="B3004" s="1" t="s">
        <v>5706</v>
      </c>
      <c r="C3004" s="1" t="s">
        <v>5706</v>
      </c>
      <c r="G3004" s="14"/>
      <c r="M3004">
        <v>1</v>
      </c>
      <c r="N3004">
        <v>2</v>
      </c>
      <c r="O3004">
        <v>0</v>
      </c>
      <c r="P3004">
        <v>3</v>
      </c>
      <c r="Q3004">
        <v>6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400017</v>
      </c>
      <c r="X3004" t="s">
        <v>56</v>
      </c>
      <c r="Y3004" t="s">
        <v>57</v>
      </c>
      <c r="AE3004">
        <v>0</v>
      </c>
      <c r="AP3004" t="s">
        <v>49</v>
      </c>
    </row>
    <row r="3005" spans="1:42">
      <c r="A3005" s="1" t="s">
        <v>46</v>
      </c>
      <c r="B3005" s="1" t="s">
        <v>5707</v>
      </c>
      <c r="C3005" s="1" t="s">
        <v>5707</v>
      </c>
      <c r="G3005" s="14"/>
      <c r="M3005">
        <v>1</v>
      </c>
      <c r="N3005">
        <v>2</v>
      </c>
      <c r="O3005">
        <v>0</v>
      </c>
      <c r="P3005">
        <v>105</v>
      </c>
      <c r="Q3005">
        <v>210</v>
      </c>
      <c r="W3005">
        <v>400120</v>
      </c>
      <c r="AE3005">
        <v>0</v>
      </c>
      <c r="AP3005" t="s">
        <v>468</v>
      </c>
    </row>
    <row r="3006" spans="1:42">
      <c r="A3006" s="1" t="s">
        <v>46</v>
      </c>
      <c r="B3006" s="1" t="s">
        <v>5708</v>
      </c>
      <c r="C3006" s="1" t="s">
        <v>5708</v>
      </c>
      <c r="G3006" s="14"/>
      <c r="M3006">
        <v>1</v>
      </c>
      <c r="N3006">
        <v>-49</v>
      </c>
      <c r="O3006">
        <v>0</v>
      </c>
      <c r="P3006">
        <v>20</v>
      </c>
      <c r="Q3006">
        <v>-980</v>
      </c>
      <c r="W3006">
        <v>400017</v>
      </c>
      <c r="AE3006">
        <v>0</v>
      </c>
      <c r="AP3006" t="s">
        <v>49</v>
      </c>
    </row>
    <row r="3007" spans="1:42">
      <c r="A3007" s="1" t="s">
        <v>46</v>
      </c>
      <c r="B3007" s="1" t="s">
        <v>5709</v>
      </c>
      <c r="C3007" s="1" t="s">
        <v>5709</v>
      </c>
      <c r="G3007" s="14"/>
      <c r="M3007">
        <v>1</v>
      </c>
      <c r="N3007">
        <v>4</v>
      </c>
      <c r="O3007">
        <v>0</v>
      </c>
      <c r="P3007">
        <v>102.5</v>
      </c>
      <c r="Q3007">
        <v>410</v>
      </c>
      <c r="W3007">
        <v>400111</v>
      </c>
      <c r="AE3007">
        <v>0</v>
      </c>
      <c r="AP3007" t="s">
        <v>646</v>
      </c>
    </row>
    <row r="3008" spans="1:42">
      <c r="A3008" s="1" t="s">
        <v>46</v>
      </c>
      <c r="B3008" s="1" t="s">
        <v>5710</v>
      </c>
      <c r="C3008" s="1" t="s">
        <v>5710</v>
      </c>
      <c r="G3008" s="14"/>
      <c r="M3008">
        <v>1</v>
      </c>
      <c r="N3008">
        <v>1</v>
      </c>
      <c r="O3008">
        <v>0</v>
      </c>
      <c r="P3008">
        <v>103</v>
      </c>
      <c r="Q3008">
        <v>103</v>
      </c>
      <c r="R3008">
        <v>0</v>
      </c>
      <c r="S3008">
        <v>0</v>
      </c>
      <c r="T3008">
        <v>0</v>
      </c>
      <c r="W3008">
        <v>400111</v>
      </c>
      <c r="AE3008">
        <v>0</v>
      </c>
      <c r="AP3008" t="s">
        <v>646</v>
      </c>
    </row>
    <row r="3009" spans="1:42">
      <c r="A3009" s="1" t="s">
        <v>46</v>
      </c>
      <c r="B3009" s="1" t="s">
        <v>5711</v>
      </c>
      <c r="C3009" s="1" t="s">
        <v>5711</v>
      </c>
      <c r="G3009" s="14"/>
      <c r="M3009">
        <v>1</v>
      </c>
      <c r="N3009">
        <v>1</v>
      </c>
      <c r="O3009">
        <v>0</v>
      </c>
      <c r="P3009">
        <v>111</v>
      </c>
      <c r="Q3009">
        <v>111</v>
      </c>
      <c r="W3009">
        <v>400111</v>
      </c>
      <c r="AE3009">
        <v>0</v>
      </c>
      <c r="AP3009" t="s">
        <v>646</v>
      </c>
    </row>
    <row r="3010" spans="1:42">
      <c r="A3010" s="1" t="s">
        <v>46</v>
      </c>
      <c r="B3010" s="1" t="s">
        <v>5712</v>
      </c>
      <c r="C3010" s="1" t="s">
        <v>5712</v>
      </c>
      <c r="G3010" s="14"/>
      <c r="M3010">
        <v>1</v>
      </c>
      <c r="N3010">
        <v>7</v>
      </c>
      <c r="O3010">
        <v>0</v>
      </c>
      <c r="P3010">
        <v>113</v>
      </c>
      <c r="Q3010">
        <v>791</v>
      </c>
      <c r="R3010">
        <v>0</v>
      </c>
      <c r="S3010">
        <v>0</v>
      </c>
      <c r="T3010">
        <v>0</v>
      </c>
      <c r="W3010">
        <v>400111</v>
      </c>
      <c r="AE3010">
        <v>0</v>
      </c>
      <c r="AP3010" t="s">
        <v>646</v>
      </c>
    </row>
    <row r="3011" spans="1:42">
      <c r="A3011" s="1" t="s">
        <v>46</v>
      </c>
      <c r="B3011" s="1" t="s">
        <v>5713</v>
      </c>
      <c r="C3011" s="1" t="s">
        <v>5713</v>
      </c>
      <c r="G3011" s="14"/>
      <c r="M3011">
        <v>1</v>
      </c>
      <c r="N3011">
        <v>4</v>
      </c>
      <c r="O3011">
        <v>0</v>
      </c>
      <c r="P3011">
        <v>120</v>
      </c>
      <c r="Q3011">
        <v>480</v>
      </c>
      <c r="W3011">
        <v>400111</v>
      </c>
      <c r="AE3011">
        <v>0</v>
      </c>
      <c r="AP3011" t="s">
        <v>646</v>
      </c>
    </row>
    <row r="3012" spans="1:42">
      <c r="A3012" s="1" t="s">
        <v>46</v>
      </c>
      <c r="B3012" s="1" t="s">
        <v>5714</v>
      </c>
      <c r="C3012" s="1" t="s">
        <v>5714</v>
      </c>
      <c r="G3012" s="14"/>
      <c r="M3012">
        <v>1</v>
      </c>
      <c r="N3012">
        <v>2</v>
      </c>
      <c r="O3012">
        <v>0</v>
      </c>
      <c r="P3012">
        <v>124</v>
      </c>
      <c r="Q3012">
        <v>248</v>
      </c>
      <c r="W3012">
        <v>400111</v>
      </c>
      <c r="AE3012">
        <v>0</v>
      </c>
      <c r="AP3012" t="s">
        <v>646</v>
      </c>
    </row>
    <row r="3013" spans="1:42">
      <c r="A3013" s="1" t="s">
        <v>46</v>
      </c>
      <c r="B3013" s="1" t="s">
        <v>5715</v>
      </c>
      <c r="C3013" s="1" t="s">
        <v>5715</v>
      </c>
      <c r="G3013" s="14"/>
      <c r="M3013">
        <v>1</v>
      </c>
      <c r="N3013">
        <v>4</v>
      </c>
      <c r="O3013">
        <v>0</v>
      </c>
      <c r="P3013">
        <v>130</v>
      </c>
      <c r="Q3013">
        <v>520</v>
      </c>
      <c r="W3013">
        <v>400111</v>
      </c>
      <c r="AE3013">
        <v>0</v>
      </c>
      <c r="AP3013" t="s">
        <v>646</v>
      </c>
    </row>
    <row r="3014" spans="1:42">
      <c r="A3014" s="1" t="s">
        <v>46</v>
      </c>
      <c r="B3014" s="1" t="s">
        <v>5716</v>
      </c>
      <c r="C3014" s="1" t="s">
        <v>5716</v>
      </c>
      <c r="G3014" s="14"/>
      <c r="M3014">
        <v>1</v>
      </c>
      <c r="N3014">
        <v>1</v>
      </c>
      <c r="O3014">
        <v>0</v>
      </c>
      <c r="P3014">
        <v>138</v>
      </c>
      <c r="Q3014">
        <v>138</v>
      </c>
      <c r="W3014">
        <v>400111</v>
      </c>
      <c r="AE3014">
        <v>0</v>
      </c>
      <c r="AP3014" t="s">
        <v>646</v>
      </c>
    </row>
    <row r="3015" spans="1:42">
      <c r="A3015" s="1" t="s">
        <v>46</v>
      </c>
      <c r="B3015" s="1" t="s">
        <v>5717</v>
      </c>
      <c r="C3015" s="1" t="s">
        <v>5717</v>
      </c>
      <c r="G3015" s="14"/>
      <c r="M3015">
        <v>1</v>
      </c>
      <c r="N3015">
        <v>3</v>
      </c>
      <c r="O3015">
        <v>0</v>
      </c>
      <c r="P3015">
        <v>148</v>
      </c>
      <c r="Q3015">
        <v>444</v>
      </c>
      <c r="R3015">
        <v>0</v>
      </c>
      <c r="S3015">
        <v>0</v>
      </c>
      <c r="T3015">
        <v>0</v>
      </c>
      <c r="W3015">
        <v>400111</v>
      </c>
      <c r="AE3015">
        <v>0</v>
      </c>
      <c r="AP3015" t="s">
        <v>646</v>
      </c>
    </row>
    <row r="3016" spans="1:42">
      <c r="A3016" s="1" t="s">
        <v>46</v>
      </c>
      <c r="B3016" s="1" t="s">
        <v>5718</v>
      </c>
      <c r="C3016" s="1" t="s">
        <v>5718</v>
      </c>
      <c r="G3016" s="14"/>
      <c r="M3016">
        <v>1</v>
      </c>
      <c r="N3016">
        <v>4</v>
      </c>
      <c r="O3016">
        <v>0</v>
      </c>
      <c r="P3016">
        <v>145</v>
      </c>
      <c r="Q3016">
        <v>580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400111</v>
      </c>
      <c r="X3016" t="s">
        <v>56</v>
      </c>
      <c r="Y3016" t="s">
        <v>57</v>
      </c>
      <c r="AE3016">
        <v>0</v>
      </c>
      <c r="AP3016" t="s">
        <v>646</v>
      </c>
    </row>
    <row r="3017" spans="1:42">
      <c r="A3017" s="1" t="s">
        <v>46</v>
      </c>
      <c r="B3017" s="1" t="s">
        <v>5719</v>
      </c>
      <c r="C3017" s="1" t="s">
        <v>5719</v>
      </c>
      <c r="G3017" s="14"/>
      <c r="M3017">
        <v>1</v>
      </c>
      <c r="N3017">
        <v>13</v>
      </c>
      <c r="O3017">
        <v>0</v>
      </c>
      <c r="P3017">
        <v>127</v>
      </c>
      <c r="Q3017">
        <v>1651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400111</v>
      </c>
      <c r="AE3017">
        <v>0</v>
      </c>
      <c r="AP3017" t="s">
        <v>646</v>
      </c>
    </row>
    <row r="3018" spans="1:42">
      <c r="A3018" s="1" t="s">
        <v>46</v>
      </c>
      <c r="B3018" s="1" t="s">
        <v>5720</v>
      </c>
      <c r="C3018" s="1" t="s">
        <v>5720</v>
      </c>
      <c r="G3018" s="14"/>
      <c r="M3018">
        <v>1</v>
      </c>
      <c r="N3018">
        <v>5</v>
      </c>
      <c r="O3018">
        <v>0</v>
      </c>
      <c r="P3018">
        <v>125</v>
      </c>
      <c r="Q3018">
        <v>625</v>
      </c>
      <c r="W3018">
        <v>400111</v>
      </c>
      <c r="AE3018">
        <v>0</v>
      </c>
      <c r="AP3018" t="s">
        <v>646</v>
      </c>
    </row>
    <row r="3019" spans="1:42">
      <c r="A3019" s="1" t="s">
        <v>46</v>
      </c>
      <c r="B3019" s="1" t="s">
        <v>5721</v>
      </c>
      <c r="C3019" s="1" t="s">
        <v>5721</v>
      </c>
      <c r="G3019" s="14"/>
      <c r="M3019">
        <v>1</v>
      </c>
      <c r="N3019">
        <v>1</v>
      </c>
      <c r="O3019">
        <v>0</v>
      </c>
      <c r="P3019">
        <v>110</v>
      </c>
      <c r="Q3019">
        <v>110</v>
      </c>
      <c r="W3019">
        <v>400111</v>
      </c>
      <c r="AE3019">
        <v>0</v>
      </c>
      <c r="AP3019" t="s">
        <v>646</v>
      </c>
    </row>
    <row r="3020" spans="1:42">
      <c r="A3020" s="1" t="s">
        <v>46</v>
      </c>
      <c r="B3020" s="1" t="s">
        <v>5722</v>
      </c>
      <c r="C3020" s="1" t="s">
        <v>5722</v>
      </c>
      <c r="G3020" s="14"/>
      <c r="M3020">
        <v>1</v>
      </c>
      <c r="N3020">
        <v>2</v>
      </c>
      <c r="O3020">
        <v>0</v>
      </c>
      <c r="P3020">
        <v>123</v>
      </c>
      <c r="Q3020">
        <v>246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646</v>
      </c>
    </row>
    <row r="3021" spans="1:42">
      <c r="G3021" s="14"/>
    </row>
    <row r="3022" spans="1:42">
      <c r="A3022" s="1" t="s">
        <v>46</v>
      </c>
      <c r="B3022" s="1" t="s">
        <v>5723</v>
      </c>
      <c r="C3022" s="1" t="s">
        <v>5723</v>
      </c>
      <c r="G3022" s="14"/>
      <c r="M3022">
        <v>1</v>
      </c>
      <c r="N3022">
        <v>2</v>
      </c>
      <c r="O3022">
        <v>0</v>
      </c>
      <c r="P3022">
        <v>117</v>
      </c>
      <c r="Q3022">
        <v>234</v>
      </c>
      <c r="R3022">
        <v>0</v>
      </c>
      <c r="S3022">
        <v>0</v>
      </c>
      <c r="T3022">
        <v>0</v>
      </c>
      <c r="W3022">
        <v>400111</v>
      </c>
      <c r="AE3022">
        <v>0</v>
      </c>
      <c r="AP3022" t="s">
        <v>646</v>
      </c>
    </row>
    <row r="3023" spans="1:42">
      <c r="A3023" s="1" t="s">
        <v>46</v>
      </c>
      <c r="B3023" s="1" t="s">
        <v>5724</v>
      </c>
      <c r="C3023" s="1" t="s">
        <v>5724</v>
      </c>
      <c r="G3023" s="14"/>
      <c r="M3023">
        <v>1</v>
      </c>
      <c r="N3023">
        <v>2</v>
      </c>
      <c r="O3023">
        <v>0</v>
      </c>
      <c r="P3023">
        <v>120</v>
      </c>
      <c r="Q3023">
        <v>240</v>
      </c>
      <c r="W3023">
        <v>400111</v>
      </c>
      <c r="AE3023">
        <v>0</v>
      </c>
      <c r="AP3023" t="s">
        <v>646</v>
      </c>
    </row>
    <row r="3024" spans="1:42">
      <c r="A3024" s="1" t="s">
        <v>46</v>
      </c>
      <c r="B3024" s="1" t="s">
        <v>5725</v>
      </c>
      <c r="C3024" s="1" t="s">
        <v>5725</v>
      </c>
      <c r="G3024" s="14"/>
      <c r="M3024">
        <v>1</v>
      </c>
      <c r="N3024">
        <v>916</v>
      </c>
      <c r="O3024">
        <v>0</v>
      </c>
      <c r="P3024">
        <v>3.2</v>
      </c>
      <c r="Q3024">
        <v>2931.2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400139</v>
      </c>
      <c r="X3024" t="s">
        <v>56</v>
      </c>
      <c r="Y3024" t="s">
        <v>57</v>
      </c>
      <c r="AE3024">
        <v>0</v>
      </c>
      <c r="AP3024" t="s">
        <v>1233</v>
      </c>
    </row>
    <row r="3025" spans="1:42">
      <c r="A3025" s="1" t="s">
        <v>46</v>
      </c>
      <c r="B3025" s="1" t="s">
        <v>5726</v>
      </c>
      <c r="C3025" s="1" t="s">
        <v>5726</v>
      </c>
      <c r="G3025" s="14"/>
      <c r="M3025">
        <v>1</v>
      </c>
      <c r="N3025">
        <v>-12</v>
      </c>
      <c r="O3025">
        <v>0</v>
      </c>
      <c r="P3025">
        <v>32</v>
      </c>
      <c r="Q3025">
        <v>-384</v>
      </c>
      <c r="R3025">
        <v>0</v>
      </c>
      <c r="S3025">
        <v>0</v>
      </c>
      <c r="T3025" t="s">
        <v>52</v>
      </c>
      <c r="W3025">
        <v>400007</v>
      </c>
      <c r="AE3025">
        <v>0</v>
      </c>
      <c r="AP3025" t="s">
        <v>5727</v>
      </c>
    </row>
    <row r="3026" spans="1:42">
      <c r="A3026" s="1" t="s">
        <v>46</v>
      </c>
      <c r="B3026" s="1" t="s">
        <v>5728</v>
      </c>
      <c r="C3026" s="1" t="s">
        <v>5728</v>
      </c>
      <c r="G3026" s="14"/>
      <c r="M3026">
        <v>1</v>
      </c>
      <c r="N3026">
        <v>16</v>
      </c>
      <c r="O3026">
        <v>0</v>
      </c>
      <c r="P3026">
        <v>70</v>
      </c>
      <c r="Q3026">
        <v>1120</v>
      </c>
      <c r="R3026">
        <v>0</v>
      </c>
      <c r="S3026">
        <v>0</v>
      </c>
      <c r="T3026" t="s">
        <v>52</v>
      </c>
      <c r="U3026">
        <v>0</v>
      </c>
      <c r="V3026">
        <v>0</v>
      </c>
      <c r="W3026">
        <v>400028</v>
      </c>
      <c r="AE3026">
        <v>0</v>
      </c>
      <c r="AP3026" t="s">
        <v>246</v>
      </c>
    </row>
    <row r="3027" spans="1:42">
      <c r="A3027" s="1" t="s">
        <v>46</v>
      </c>
      <c r="B3027" s="1" t="s">
        <v>5729</v>
      </c>
      <c r="C3027" s="1" t="s">
        <v>5729</v>
      </c>
      <c r="G3027" s="14"/>
      <c r="M3027">
        <v>1</v>
      </c>
      <c r="N3027">
        <v>2</v>
      </c>
      <c r="O3027">
        <v>0</v>
      </c>
      <c r="P3027">
        <v>27.73</v>
      </c>
      <c r="Q3027">
        <v>55.45</v>
      </c>
      <c r="R3027" t="s">
        <v>4476</v>
      </c>
      <c r="S3027">
        <v>0</v>
      </c>
      <c r="T3027" t="s">
        <v>17</v>
      </c>
      <c r="U3027">
        <v>0</v>
      </c>
      <c r="V3027">
        <v>0</v>
      </c>
      <c r="W3027">
        <v>400120</v>
      </c>
      <c r="AE3027">
        <v>0</v>
      </c>
      <c r="AP3027" t="s">
        <v>468</v>
      </c>
    </row>
    <row r="3028" spans="1:42">
      <c r="A3028" s="1" t="s">
        <v>46</v>
      </c>
      <c r="B3028" s="1" t="s">
        <v>5730</v>
      </c>
      <c r="C3028" s="1" t="s">
        <v>5730</v>
      </c>
      <c r="G3028" s="14"/>
      <c r="M3028">
        <v>1</v>
      </c>
      <c r="N3028">
        <v>187</v>
      </c>
      <c r="O3028">
        <v>0</v>
      </c>
      <c r="P3028">
        <v>0.6</v>
      </c>
      <c r="Q3028">
        <v>112.2</v>
      </c>
      <c r="R3028">
        <v>0</v>
      </c>
      <c r="S3028">
        <v>0</v>
      </c>
      <c r="T3028" t="s">
        <v>52</v>
      </c>
      <c r="U3028">
        <v>0</v>
      </c>
      <c r="V3028">
        <v>0</v>
      </c>
      <c r="W3028">
        <v>410120</v>
      </c>
      <c r="X3028" t="s">
        <v>56</v>
      </c>
      <c r="Y3028" t="s">
        <v>57</v>
      </c>
      <c r="AE3028">
        <v>0</v>
      </c>
      <c r="AP3028" t="s">
        <v>112</v>
      </c>
    </row>
    <row r="3029" spans="1:42">
      <c r="A3029" s="1" t="s">
        <v>46</v>
      </c>
      <c r="B3029" s="1" t="s">
        <v>5731</v>
      </c>
      <c r="C3029" s="1" t="s">
        <v>5731</v>
      </c>
      <c r="G3029" s="14"/>
      <c r="M3029">
        <v>1</v>
      </c>
      <c r="N3029">
        <v>-208</v>
      </c>
      <c r="O3029">
        <v>0</v>
      </c>
      <c r="P3029">
        <v>27.75</v>
      </c>
      <c r="Q3029">
        <v>-5772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400120</v>
      </c>
      <c r="AE3029">
        <v>0</v>
      </c>
      <c r="AP3029" t="s">
        <v>468</v>
      </c>
    </row>
    <row r="3030" spans="1:42">
      <c r="A3030" s="1" t="s">
        <v>46</v>
      </c>
      <c r="B3030" s="1" t="s">
        <v>5732</v>
      </c>
      <c r="C3030" s="1" t="s">
        <v>5732</v>
      </c>
      <c r="G3030" s="14"/>
      <c r="M3030">
        <v>1</v>
      </c>
      <c r="N3030">
        <v>413</v>
      </c>
      <c r="O3030">
        <v>0</v>
      </c>
      <c r="P3030">
        <v>0.42</v>
      </c>
      <c r="Q3030">
        <v>175.04</v>
      </c>
      <c r="R3030">
        <v>0</v>
      </c>
      <c r="S3030">
        <v>0</v>
      </c>
      <c r="T3030" t="s">
        <v>52</v>
      </c>
      <c r="U3030" t="s">
        <v>52</v>
      </c>
      <c r="W3030">
        <v>400158</v>
      </c>
      <c r="AE3030">
        <v>0</v>
      </c>
      <c r="AP3030" t="s">
        <v>61</v>
      </c>
    </row>
    <row r="3031" spans="1:42">
      <c r="A3031" s="1" t="s">
        <v>46</v>
      </c>
      <c r="B3031" s="1" t="s">
        <v>5733</v>
      </c>
      <c r="C3031" s="1" t="s">
        <v>5733</v>
      </c>
      <c r="G3031" s="14"/>
      <c r="M3031">
        <v>1</v>
      </c>
      <c r="N3031">
        <v>41</v>
      </c>
      <c r="O3031">
        <v>0</v>
      </c>
      <c r="P3031">
        <v>23</v>
      </c>
      <c r="Q3031">
        <v>943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400045</v>
      </c>
      <c r="X3031" t="s">
        <v>56</v>
      </c>
      <c r="Y3031" t="s">
        <v>57</v>
      </c>
      <c r="AE3031">
        <v>0</v>
      </c>
      <c r="AF3031">
        <v>18.87</v>
      </c>
      <c r="AP3031" t="s">
        <v>217</v>
      </c>
    </row>
    <row r="3032" spans="1:42">
      <c r="A3032" s="1" t="s">
        <v>46</v>
      </c>
      <c r="B3032" s="1" t="s">
        <v>5734</v>
      </c>
      <c r="C3032" s="1" t="s">
        <v>5734</v>
      </c>
      <c r="G3032" s="14"/>
      <c r="M3032">
        <v>1</v>
      </c>
      <c r="N3032">
        <v>22</v>
      </c>
      <c r="O3032">
        <v>0</v>
      </c>
      <c r="P3032">
        <v>1</v>
      </c>
      <c r="Q3032">
        <v>22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400017</v>
      </c>
      <c r="X3032" t="s">
        <v>56</v>
      </c>
      <c r="Y3032" t="s">
        <v>57</v>
      </c>
      <c r="AE3032">
        <v>0</v>
      </c>
      <c r="AP3032" t="s">
        <v>49</v>
      </c>
    </row>
    <row r="3033" spans="1:42">
      <c r="A3033" s="1" t="s">
        <v>46</v>
      </c>
      <c r="B3033" s="1" t="s">
        <v>5735</v>
      </c>
      <c r="C3033" s="1" t="s">
        <v>5735</v>
      </c>
      <c r="G3033" s="14"/>
      <c r="M3033">
        <v>1</v>
      </c>
      <c r="N3033">
        <v>-876.75</v>
      </c>
      <c r="O3033">
        <v>0</v>
      </c>
      <c r="P3033">
        <v>7.54</v>
      </c>
      <c r="Q3033">
        <v>-6610.41</v>
      </c>
      <c r="R3033">
        <v>0</v>
      </c>
      <c r="S3033">
        <v>0</v>
      </c>
      <c r="T3033" t="s">
        <v>71</v>
      </c>
      <c r="W3033">
        <v>400184</v>
      </c>
      <c r="AE3033">
        <v>0</v>
      </c>
      <c r="AP3033" t="s">
        <v>136</v>
      </c>
    </row>
    <row r="3034" spans="1:42">
      <c r="G3034" s="14"/>
    </row>
    <row r="3035" spans="1:42">
      <c r="A3035" s="1" t="s">
        <v>46</v>
      </c>
      <c r="B3035" s="1" t="s">
        <v>5736</v>
      </c>
      <c r="C3035" s="1" t="s">
        <v>5736</v>
      </c>
      <c r="G3035" s="14"/>
      <c r="M3035">
        <v>1</v>
      </c>
      <c r="N3035">
        <v>1</v>
      </c>
      <c r="O3035">
        <v>0</v>
      </c>
      <c r="P3035">
        <v>4</v>
      </c>
      <c r="Q3035">
        <v>4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400032</v>
      </c>
      <c r="X3035" t="s">
        <v>56</v>
      </c>
      <c r="Y3035" t="s">
        <v>57</v>
      </c>
      <c r="AE3035">
        <v>0</v>
      </c>
      <c r="AP3035" t="s">
        <v>404</v>
      </c>
    </row>
    <row r="3036" spans="1:42">
      <c r="A3036" s="1" t="s">
        <v>46</v>
      </c>
      <c r="B3036" s="1" t="s">
        <v>5737</v>
      </c>
      <c r="C3036" s="1" t="s">
        <v>5737</v>
      </c>
      <c r="G3036" s="14"/>
      <c r="M3036">
        <v>1</v>
      </c>
      <c r="N3036">
        <v>-758</v>
      </c>
      <c r="O3036">
        <v>0</v>
      </c>
      <c r="P3036">
        <v>2</v>
      </c>
      <c r="Q3036">
        <v>-1516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400032</v>
      </c>
      <c r="X3036" t="s">
        <v>56</v>
      </c>
      <c r="Y3036" t="s">
        <v>57</v>
      </c>
      <c r="AE3036">
        <v>0</v>
      </c>
      <c r="AP3036" t="s">
        <v>404</v>
      </c>
    </row>
    <row r="3037" spans="1:42">
      <c r="A3037" s="1" t="s">
        <v>46</v>
      </c>
      <c r="B3037" s="1" t="s">
        <v>5738</v>
      </c>
      <c r="C3037" s="1" t="s">
        <v>5738</v>
      </c>
      <c r="G3037" s="14"/>
      <c r="M3037">
        <v>1</v>
      </c>
      <c r="N3037">
        <v>309</v>
      </c>
      <c r="O3037">
        <v>0</v>
      </c>
      <c r="P3037">
        <v>1.5</v>
      </c>
      <c r="Q3037">
        <v>463.5</v>
      </c>
      <c r="R3037">
        <v>0</v>
      </c>
      <c r="S3037">
        <v>0</v>
      </c>
      <c r="T3037" t="s">
        <v>52</v>
      </c>
      <c r="W3037">
        <v>400055</v>
      </c>
      <c r="AE3037">
        <v>0</v>
      </c>
      <c r="AP3037" t="s">
        <v>1236</v>
      </c>
    </row>
    <row r="3038" spans="1:42">
      <c r="A3038" s="1" t="s">
        <v>46</v>
      </c>
      <c r="B3038" s="1" t="s">
        <v>5739</v>
      </c>
      <c r="C3038" s="1" t="s">
        <v>5739</v>
      </c>
      <c r="G3038" s="14"/>
      <c r="M3038">
        <v>1</v>
      </c>
      <c r="N3038">
        <v>77</v>
      </c>
      <c r="O3038">
        <v>0</v>
      </c>
      <c r="P3038">
        <v>9</v>
      </c>
      <c r="Q3038">
        <v>693</v>
      </c>
      <c r="R3038" t="s">
        <v>4273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56</v>
      </c>
      <c r="Y3038" t="s">
        <v>57</v>
      </c>
      <c r="AE3038">
        <v>0</v>
      </c>
      <c r="AP3038" t="s">
        <v>112</v>
      </c>
    </row>
    <row r="3039" spans="1:42">
      <c r="G3039" s="14"/>
    </row>
    <row r="3040" spans="1:42">
      <c r="G3040" s="14"/>
    </row>
    <row r="3041" spans="1:42">
      <c r="G3041" s="14"/>
    </row>
    <row r="3042" spans="1:42">
      <c r="G3042" s="14"/>
    </row>
    <row r="3043" spans="1:42">
      <c r="A3043" s="1" t="s">
        <v>46</v>
      </c>
      <c r="B3043" s="1" t="s">
        <v>5740</v>
      </c>
      <c r="C3043" s="1" t="s">
        <v>5740</v>
      </c>
      <c r="G3043" s="14"/>
      <c r="M3043">
        <v>1</v>
      </c>
      <c r="N3043">
        <v>1</v>
      </c>
      <c r="O3043">
        <v>0</v>
      </c>
      <c r="P3043">
        <v>188.06</v>
      </c>
      <c r="Q3043">
        <v>188.06</v>
      </c>
      <c r="R3043" t="s">
        <v>663</v>
      </c>
      <c r="S3043">
        <v>0</v>
      </c>
      <c r="T3043" t="s">
        <v>17</v>
      </c>
      <c r="W3043">
        <v>400010</v>
      </c>
      <c r="AE3043">
        <v>0</v>
      </c>
      <c r="AP3043" t="s">
        <v>66</v>
      </c>
    </row>
    <row r="3044" spans="1:42">
      <c r="A3044" s="1" t="s">
        <v>46</v>
      </c>
      <c r="B3044" s="1" t="s">
        <v>5741</v>
      </c>
      <c r="C3044" s="1" t="s">
        <v>5741</v>
      </c>
      <c r="G3044" s="14"/>
      <c r="I3044">
        <v>52.8</v>
      </c>
      <c r="M3044">
        <v>1</v>
      </c>
      <c r="N3044">
        <v>90</v>
      </c>
      <c r="O3044">
        <v>0</v>
      </c>
      <c r="P3044">
        <v>50</v>
      </c>
      <c r="Q3044">
        <v>4500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400045</v>
      </c>
      <c r="X3044" t="s">
        <v>56</v>
      </c>
      <c r="Y3044" t="s">
        <v>57</v>
      </c>
      <c r="AE3044">
        <v>0</v>
      </c>
      <c r="AH3044">
        <v>52.8</v>
      </c>
      <c r="AP3044" t="s">
        <v>217</v>
      </c>
    </row>
    <row r="3045" spans="1:42">
      <c r="G3045" s="14"/>
    </row>
    <row r="3046" spans="1:42">
      <c r="A3046" s="1" t="s">
        <v>46</v>
      </c>
      <c r="B3046" s="1" t="s">
        <v>5742</v>
      </c>
      <c r="C3046" s="1" t="s">
        <v>5742</v>
      </c>
      <c r="G3046" s="14"/>
      <c r="M3046">
        <v>1</v>
      </c>
      <c r="N3046">
        <v>5</v>
      </c>
      <c r="O3046">
        <v>0</v>
      </c>
      <c r="P3046">
        <v>34.92</v>
      </c>
      <c r="Q3046">
        <v>174.6</v>
      </c>
      <c r="R3046" t="s">
        <v>107</v>
      </c>
      <c r="S3046">
        <v>0</v>
      </c>
      <c r="T3046" t="s">
        <v>52</v>
      </c>
      <c r="U3046">
        <v>0</v>
      </c>
      <c r="V3046">
        <v>0</v>
      </c>
      <c r="W3046">
        <v>400010</v>
      </c>
      <c r="AE3046">
        <v>0</v>
      </c>
      <c r="AP3046" t="s">
        <v>66</v>
      </c>
    </row>
    <row r="3047" spans="1:42">
      <c r="A3047" s="1" t="s">
        <v>46</v>
      </c>
      <c r="B3047" s="1" t="s">
        <v>5743</v>
      </c>
      <c r="C3047" s="1" t="s">
        <v>5743</v>
      </c>
      <c r="G3047" s="14"/>
      <c r="I3047">
        <v>30.8</v>
      </c>
      <c r="M3047">
        <v>1</v>
      </c>
      <c r="N3047">
        <v>61</v>
      </c>
      <c r="O3047">
        <v>0</v>
      </c>
      <c r="P3047">
        <v>15.54</v>
      </c>
      <c r="Q3047">
        <v>947.94</v>
      </c>
      <c r="R3047" t="s">
        <v>107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56</v>
      </c>
      <c r="Y3047" t="s">
        <v>57</v>
      </c>
      <c r="AE3047">
        <v>0</v>
      </c>
      <c r="AH3047">
        <v>30.8</v>
      </c>
      <c r="AP3047" t="s">
        <v>112</v>
      </c>
    </row>
    <row r="3048" spans="1:42">
      <c r="G3048" s="14"/>
    </row>
    <row r="3049" spans="1:42">
      <c r="A3049" s="1" t="s">
        <v>46</v>
      </c>
      <c r="B3049" s="1" t="s">
        <v>5744</v>
      </c>
      <c r="C3049" s="1" t="s">
        <v>5744</v>
      </c>
      <c r="G3049" s="14"/>
      <c r="M3049">
        <v>1</v>
      </c>
      <c r="N3049">
        <v>-1</v>
      </c>
      <c r="O3049">
        <v>0</v>
      </c>
      <c r="AE3049">
        <v>0</v>
      </c>
    </row>
    <row r="3050" spans="1:42">
      <c r="A3050" s="1" t="s">
        <v>46</v>
      </c>
      <c r="B3050" s="1" t="s">
        <v>5745</v>
      </c>
      <c r="C3050" s="1" t="s">
        <v>5745</v>
      </c>
      <c r="G3050" s="14"/>
      <c r="M3050">
        <v>1</v>
      </c>
      <c r="N3050">
        <v>3</v>
      </c>
      <c r="O3050">
        <v>0</v>
      </c>
      <c r="P3050">
        <v>135.41999999999999</v>
      </c>
      <c r="Q3050">
        <v>406.26</v>
      </c>
      <c r="R3050" t="s">
        <v>107</v>
      </c>
      <c r="S3050">
        <v>0</v>
      </c>
      <c r="T3050" t="s">
        <v>52</v>
      </c>
      <c r="W3050">
        <v>400207</v>
      </c>
      <c r="AE3050">
        <v>0</v>
      </c>
      <c r="AP3050" t="s">
        <v>483</v>
      </c>
    </row>
    <row r="3051" spans="1:42">
      <c r="G3051" s="14"/>
    </row>
    <row r="3052" spans="1:42">
      <c r="A3052" s="1" t="s">
        <v>46</v>
      </c>
      <c r="B3052" s="1" t="s">
        <v>5746</v>
      </c>
      <c r="C3052" s="1" t="s">
        <v>5746</v>
      </c>
      <c r="G3052" s="14"/>
      <c r="M3052">
        <v>1</v>
      </c>
      <c r="N3052">
        <v>-9</v>
      </c>
      <c r="O3052">
        <v>0</v>
      </c>
      <c r="P3052">
        <v>50</v>
      </c>
      <c r="Q3052">
        <v>-450</v>
      </c>
      <c r="R3052">
        <v>0</v>
      </c>
      <c r="S3052">
        <v>0</v>
      </c>
      <c r="T3052">
        <v>0</v>
      </c>
      <c r="W3052">
        <v>400045</v>
      </c>
      <c r="AE3052">
        <v>0</v>
      </c>
      <c r="AP3052" t="s">
        <v>217</v>
      </c>
    </row>
    <row r="3053" spans="1:42">
      <c r="G3053" s="14"/>
    </row>
    <row r="3054" spans="1:42">
      <c r="G3054" s="14"/>
    </row>
    <row r="3055" spans="1:42">
      <c r="G3055" s="14"/>
    </row>
    <row r="3056" spans="1:42">
      <c r="G3056" s="14"/>
    </row>
    <row r="3057" spans="1:42">
      <c r="A3057" s="1" t="s">
        <v>46</v>
      </c>
      <c r="B3057" s="1" t="s">
        <v>5747</v>
      </c>
      <c r="C3057" s="1" t="s">
        <v>5747</v>
      </c>
      <c r="G3057" s="14"/>
      <c r="M3057">
        <v>1</v>
      </c>
      <c r="N3057">
        <v>1</v>
      </c>
      <c r="O3057">
        <v>0</v>
      </c>
      <c r="P3057">
        <v>80</v>
      </c>
      <c r="Q3057">
        <v>80</v>
      </c>
      <c r="W3057">
        <v>400111</v>
      </c>
      <c r="AE3057">
        <v>0</v>
      </c>
      <c r="AP3057" t="s">
        <v>646</v>
      </c>
    </row>
    <row r="3058" spans="1:42">
      <c r="A3058" s="1" t="s">
        <v>46</v>
      </c>
      <c r="B3058" s="1" t="s">
        <v>5748</v>
      </c>
      <c r="C3058" s="1" t="s">
        <v>5748</v>
      </c>
      <c r="G3058" s="14"/>
      <c r="M3058">
        <v>1</v>
      </c>
      <c r="N3058">
        <v>2</v>
      </c>
      <c r="O3058">
        <v>0</v>
      </c>
      <c r="P3058">
        <v>138</v>
      </c>
      <c r="Q3058">
        <v>276</v>
      </c>
      <c r="W3058">
        <v>400111</v>
      </c>
      <c r="AE3058">
        <v>0</v>
      </c>
      <c r="AP3058" t="s">
        <v>646</v>
      </c>
    </row>
    <row r="3059" spans="1:42">
      <c r="G3059" s="14"/>
    </row>
    <row r="3060" spans="1:42">
      <c r="A3060" s="1" t="s">
        <v>46</v>
      </c>
      <c r="B3060" s="1" t="s">
        <v>5749</v>
      </c>
      <c r="C3060" s="1" t="s">
        <v>5749</v>
      </c>
      <c r="G3060" s="14"/>
      <c r="M3060">
        <v>1</v>
      </c>
      <c r="N3060">
        <v>13</v>
      </c>
      <c r="O3060">
        <v>0</v>
      </c>
      <c r="P3060">
        <v>21.18</v>
      </c>
      <c r="Q3060">
        <v>275.32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400202</v>
      </c>
      <c r="AE3060">
        <v>0</v>
      </c>
      <c r="AP3060" t="s">
        <v>5232</v>
      </c>
    </row>
    <row r="3061" spans="1:42">
      <c r="A3061" s="1" t="s">
        <v>46</v>
      </c>
      <c r="B3061" s="1" t="s">
        <v>5750</v>
      </c>
      <c r="C3061" s="1" t="s">
        <v>5750</v>
      </c>
      <c r="G3061" s="14"/>
      <c r="I3061">
        <v>108.9</v>
      </c>
      <c r="M3061">
        <v>1</v>
      </c>
      <c r="N3061">
        <v>43</v>
      </c>
      <c r="O3061">
        <v>0</v>
      </c>
      <c r="P3061">
        <v>44.96</v>
      </c>
      <c r="Q3061">
        <v>1933.06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108.9</v>
      </c>
      <c r="AP3061" t="s">
        <v>483</v>
      </c>
    </row>
    <row r="3062" spans="1:42">
      <c r="G3062" s="14"/>
    </row>
    <row r="3063" spans="1:42">
      <c r="A3063" s="1" t="s">
        <v>46</v>
      </c>
      <c r="B3063" s="1" t="s">
        <v>5751</v>
      </c>
      <c r="C3063" s="1" t="s">
        <v>5751</v>
      </c>
      <c r="G3063" s="14"/>
      <c r="I3063">
        <v>125.4</v>
      </c>
      <c r="M3063">
        <v>1</v>
      </c>
      <c r="N3063">
        <v>1</v>
      </c>
      <c r="O3063">
        <v>0</v>
      </c>
      <c r="P3063">
        <v>45.95</v>
      </c>
      <c r="Q3063">
        <v>45.95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400010</v>
      </c>
      <c r="AE3063">
        <v>0</v>
      </c>
      <c r="AH3063">
        <v>125.4</v>
      </c>
      <c r="AP3063" t="s">
        <v>66</v>
      </c>
    </row>
    <row r="3064" spans="1:42">
      <c r="A3064" s="1" t="s">
        <v>46</v>
      </c>
      <c r="B3064" s="1" t="s">
        <v>5752</v>
      </c>
      <c r="C3064" s="1" t="s">
        <v>5752</v>
      </c>
      <c r="G3064" s="14"/>
      <c r="I3064">
        <v>125.4</v>
      </c>
      <c r="M3064">
        <v>1</v>
      </c>
      <c r="N3064">
        <v>6</v>
      </c>
      <c r="O3064">
        <v>0</v>
      </c>
      <c r="P3064">
        <v>44.96</v>
      </c>
      <c r="Q3064">
        <v>269.73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483</v>
      </c>
    </row>
    <row r="3065" spans="1:42">
      <c r="A3065" s="1" t="s">
        <v>46</v>
      </c>
      <c r="B3065" s="1" t="s">
        <v>5753</v>
      </c>
      <c r="C3065" s="1" t="s">
        <v>5753</v>
      </c>
      <c r="G3065" s="14"/>
      <c r="I3065">
        <v>125.4</v>
      </c>
      <c r="M3065">
        <v>1</v>
      </c>
      <c r="N3065">
        <v>4</v>
      </c>
      <c r="O3065">
        <v>0</v>
      </c>
      <c r="P3065">
        <v>49.95</v>
      </c>
      <c r="Q3065">
        <v>199.8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400202</v>
      </c>
      <c r="AE3065">
        <v>0</v>
      </c>
      <c r="AH3065">
        <v>125.4</v>
      </c>
      <c r="AP3065" t="s">
        <v>5232</v>
      </c>
    </row>
    <row r="3066" spans="1:42">
      <c r="A3066" s="1" t="s">
        <v>46</v>
      </c>
      <c r="B3066" s="1" t="s">
        <v>5754</v>
      </c>
      <c r="C3066" s="1" t="s">
        <v>5754</v>
      </c>
      <c r="G3066" s="14"/>
      <c r="I3066">
        <v>125.4</v>
      </c>
      <c r="M3066">
        <v>1</v>
      </c>
      <c r="N3066">
        <v>3</v>
      </c>
      <c r="O3066">
        <v>0</v>
      </c>
      <c r="P3066">
        <v>49.95</v>
      </c>
      <c r="Q3066">
        <v>149.85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400202</v>
      </c>
      <c r="AE3066">
        <v>0</v>
      </c>
      <c r="AH3066">
        <v>125.4</v>
      </c>
      <c r="AP3066" t="s">
        <v>5232</v>
      </c>
    </row>
    <row r="3067" spans="1:42">
      <c r="A3067" s="1" t="s">
        <v>46</v>
      </c>
      <c r="B3067" s="1" t="s">
        <v>5755</v>
      </c>
      <c r="C3067" s="1" t="s">
        <v>5755</v>
      </c>
      <c r="G3067" s="14"/>
      <c r="I3067">
        <v>125.4</v>
      </c>
      <c r="M3067">
        <v>1</v>
      </c>
      <c r="N3067">
        <v>8</v>
      </c>
      <c r="O3067">
        <v>0</v>
      </c>
      <c r="P3067">
        <v>34.97</v>
      </c>
      <c r="Q3067">
        <v>279.72000000000003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56</v>
      </c>
      <c r="Y3067" t="s">
        <v>57</v>
      </c>
      <c r="AE3067">
        <v>0</v>
      </c>
      <c r="AH3067">
        <v>125.4</v>
      </c>
      <c r="AP3067" t="s">
        <v>483</v>
      </c>
    </row>
    <row r="3068" spans="1:42">
      <c r="A3068" s="1" t="s">
        <v>46</v>
      </c>
      <c r="B3068" s="1" t="s">
        <v>5756</v>
      </c>
      <c r="C3068" s="1" t="s">
        <v>5756</v>
      </c>
      <c r="G3068" s="14"/>
      <c r="I3068">
        <v>25.3</v>
      </c>
      <c r="M3068">
        <v>1</v>
      </c>
      <c r="N3068">
        <v>-4</v>
      </c>
      <c r="O3068">
        <v>0</v>
      </c>
      <c r="P3068">
        <v>10</v>
      </c>
      <c r="Q3068">
        <v>-40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400022</v>
      </c>
      <c r="AE3068">
        <v>0</v>
      </c>
      <c r="AH3068">
        <v>25.3</v>
      </c>
      <c r="AP3068" t="s">
        <v>3715</v>
      </c>
    </row>
    <row r="3069" spans="1:42">
      <c r="A3069" s="1" t="s">
        <v>46</v>
      </c>
      <c r="B3069" s="1" t="s">
        <v>5757</v>
      </c>
      <c r="C3069" s="1" t="s">
        <v>5757</v>
      </c>
      <c r="G3069" s="14"/>
      <c r="I3069">
        <v>155.1</v>
      </c>
      <c r="M3069">
        <v>1</v>
      </c>
      <c r="N3069">
        <v>15</v>
      </c>
      <c r="O3069">
        <v>0</v>
      </c>
      <c r="P3069">
        <v>115.38</v>
      </c>
      <c r="Q3069">
        <v>1730.77</v>
      </c>
      <c r="R3069" t="s">
        <v>107</v>
      </c>
      <c r="S3069">
        <v>0</v>
      </c>
      <c r="T3069" t="s">
        <v>52</v>
      </c>
      <c r="U3069">
        <v>0</v>
      </c>
      <c r="V3069">
        <v>0</v>
      </c>
      <c r="W3069">
        <v>400013</v>
      </c>
      <c r="AE3069">
        <v>0</v>
      </c>
      <c r="AH3069">
        <v>155.1</v>
      </c>
      <c r="AP3069" t="s">
        <v>232</v>
      </c>
    </row>
    <row r="3070" spans="1:42">
      <c r="G3070" s="14"/>
    </row>
    <row r="3071" spans="1:42">
      <c r="G3071" s="14"/>
    </row>
    <row r="3072" spans="1:42">
      <c r="A3072" s="1" t="s">
        <v>46</v>
      </c>
      <c r="B3072" s="1" t="s">
        <v>5758</v>
      </c>
      <c r="C3072" s="1" t="s">
        <v>5758</v>
      </c>
      <c r="G3072" s="14"/>
      <c r="M3072">
        <v>1</v>
      </c>
      <c r="N3072">
        <v>20</v>
      </c>
      <c r="O3072">
        <v>0</v>
      </c>
      <c r="P3072">
        <v>7</v>
      </c>
      <c r="Q3072">
        <v>140</v>
      </c>
      <c r="R3072" t="s">
        <v>107</v>
      </c>
      <c r="S3072">
        <v>0</v>
      </c>
      <c r="T3072" t="s">
        <v>52</v>
      </c>
      <c r="W3072">
        <v>400033</v>
      </c>
      <c r="AE3072">
        <v>0</v>
      </c>
      <c r="AP3072" t="s">
        <v>126</v>
      </c>
    </row>
    <row r="3073" spans="1:42">
      <c r="A3073" s="1" t="s">
        <v>46</v>
      </c>
      <c r="B3073" s="1" t="s">
        <v>5759</v>
      </c>
      <c r="C3073" s="1" t="s">
        <v>5759</v>
      </c>
      <c r="G3073" s="14"/>
      <c r="M3073">
        <v>1</v>
      </c>
      <c r="N3073">
        <v>-1</v>
      </c>
      <c r="O3073">
        <v>0</v>
      </c>
      <c r="AE3073">
        <v>0</v>
      </c>
    </row>
    <row r="3074" spans="1:42">
      <c r="A3074" s="1" t="s">
        <v>46</v>
      </c>
      <c r="B3074" s="1" t="s">
        <v>5760</v>
      </c>
      <c r="C3074" s="1" t="s">
        <v>5760</v>
      </c>
      <c r="G3074" s="14"/>
      <c r="I3074">
        <v>147.4</v>
      </c>
      <c r="M3074">
        <v>1</v>
      </c>
      <c r="N3074">
        <v>34</v>
      </c>
      <c r="O3074">
        <v>0</v>
      </c>
      <c r="P3074">
        <v>100.43</v>
      </c>
      <c r="Q3074">
        <v>3414.72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56</v>
      </c>
      <c r="Y3074" t="s">
        <v>57</v>
      </c>
      <c r="AE3074">
        <v>0</v>
      </c>
      <c r="AH3074">
        <v>147.4</v>
      </c>
      <c r="AP3074" t="s">
        <v>483</v>
      </c>
    </row>
    <row r="3075" spans="1:42">
      <c r="A3075" s="1" t="s">
        <v>46</v>
      </c>
      <c r="B3075" s="1" t="s">
        <v>5761</v>
      </c>
      <c r="C3075" s="1" t="s">
        <v>5761</v>
      </c>
      <c r="G3075" s="14"/>
      <c r="I3075">
        <v>170.5</v>
      </c>
      <c r="M3075">
        <v>1</v>
      </c>
      <c r="N3075">
        <v>1</v>
      </c>
      <c r="O3075">
        <v>0</v>
      </c>
      <c r="P3075">
        <v>99.33</v>
      </c>
      <c r="Q3075">
        <v>99.33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170.5</v>
      </c>
      <c r="AP3075" t="s">
        <v>5232</v>
      </c>
    </row>
    <row r="3076" spans="1:42">
      <c r="A3076" s="1" t="s">
        <v>46</v>
      </c>
      <c r="B3076" s="1" t="s">
        <v>5762</v>
      </c>
      <c r="C3076" s="1" t="s">
        <v>5762</v>
      </c>
      <c r="G3076" s="14"/>
      <c r="I3076">
        <v>170.5</v>
      </c>
      <c r="M3076">
        <v>1</v>
      </c>
      <c r="N3076">
        <v>5</v>
      </c>
      <c r="O3076">
        <v>0</v>
      </c>
      <c r="P3076">
        <v>90.62</v>
      </c>
      <c r="Q3076">
        <v>453.1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56</v>
      </c>
      <c r="Y3076" t="s">
        <v>57</v>
      </c>
      <c r="AE3076">
        <v>0</v>
      </c>
      <c r="AH3076">
        <v>170.5</v>
      </c>
      <c r="AP3076" t="s">
        <v>483</v>
      </c>
    </row>
    <row r="3077" spans="1:42">
      <c r="A3077" s="1" t="s">
        <v>46</v>
      </c>
      <c r="B3077" s="1" t="s">
        <v>5763</v>
      </c>
      <c r="C3077" s="1" t="s">
        <v>5763</v>
      </c>
      <c r="G3077" s="14"/>
      <c r="I3077">
        <v>216.7</v>
      </c>
      <c r="M3077">
        <v>1</v>
      </c>
      <c r="N3077">
        <v>1</v>
      </c>
      <c r="O3077">
        <v>0</v>
      </c>
      <c r="P3077">
        <v>121.88</v>
      </c>
      <c r="Q3077">
        <v>121.88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400010</v>
      </c>
      <c r="AE3077">
        <v>0</v>
      </c>
      <c r="AH3077">
        <v>216.7</v>
      </c>
      <c r="AP3077" t="s">
        <v>66</v>
      </c>
    </row>
    <row r="3078" spans="1:42">
      <c r="G3078" s="14"/>
    </row>
    <row r="3079" spans="1:42">
      <c r="A3079" s="1" t="s">
        <v>46</v>
      </c>
      <c r="B3079" s="1" t="s">
        <v>5764</v>
      </c>
      <c r="C3079" s="1" t="s">
        <v>5764</v>
      </c>
      <c r="G3079" s="14"/>
      <c r="I3079">
        <v>81</v>
      </c>
      <c r="M3079">
        <v>1</v>
      </c>
      <c r="N3079">
        <v>114</v>
      </c>
      <c r="O3079">
        <v>0</v>
      </c>
      <c r="P3079">
        <v>38.36</v>
      </c>
      <c r="Q3079">
        <v>4373.22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81</v>
      </c>
      <c r="AP3079" t="s">
        <v>232</v>
      </c>
    </row>
    <row r="3080" spans="1:42">
      <c r="A3080" s="1" t="s">
        <v>46</v>
      </c>
      <c r="B3080" s="1" t="s">
        <v>5765</v>
      </c>
      <c r="C3080" s="1" t="s">
        <v>5765</v>
      </c>
      <c r="G3080" s="14"/>
      <c r="I3080">
        <v>99</v>
      </c>
      <c r="M3080">
        <v>1</v>
      </c>
      <c r="N3080">
        <v>9</v>
      </c>
      <c r="O3080">
        <v>0</v>
      </c>
      <c r="P3080">
        <v>38.36</v>
      </c>
      <c r="Q3080">
        <v>345.25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AE3080">
        <v>0</v>
      </c>
      <c r="AH3080">
        <v>99</v>
      </c>
      <c r="AP3080" t="s">
        <v>232</v>
      </c>
    </row>
    <row r="3081" spans="1:42">
      <c r="A3081" s="1" t="s">
        <v>46</v>
      </c>
      <c r="B3081" s="1" t="s">
        <v>5766</v>
      </c>
      <c r="C3081" s="1" t="s">
        <v>5766</v>
      </c>
      <c r="G3081" s="14"/>
      <c r="I3081">
        <v>99</v>
      </c>
      <c r="M3081">
        <v>1</v>
      </c>
      <c r="N3081">
        <v>6</v>
      </c>
      <c r="O3081">
        <v>0</v>
      </c>
      <c r="P3081">
        <v>38.36</v>
      </c>
      <c r="Q3081">
        <v>230.17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AE3081">
        <v>0</v>
      </c>
      <c r="AH3081">
        <v>99</v>
      </c>
      <c r="AP3081" t="s">
        <v>232</v>
      </c>
    </row>
    <row r="3082" spans="1:42">
      <c r="A3082" s="1" t="s">
        <v>46</v>
      </c>
      <c r="B3082" s="1" t="s">
        <v>5767</v>
      </c>
      <c r="C3082" s="1" t="s">
        <v>5767</v>
      </c>
      <c r="G3082" s="14"/>
      <c r="I3082">
        <v>99</v>
      </c>
      <c r="M3082">
        <v>1</v>
      </c>
      <c r="N3082">
        <v>9</v>
      </c>
      <c r="O3082">
        <v>0</v>
      </c>
      <c r="P3082">
        <v>38.36</v>
      </c>
      <c r="Q3082">
        <v>345.25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232</v>
      </c>
    </row>
    <row r="3083" spans="1:42">
      <c r="A3083" s="1" t="s">
        <v>46</v>
      </c>
      <c r="B3083" s="1" t="s">
        <v>5768</v>
      </c>
      <c r="C3083" s="1" t="s">
        <v>5768</v>
      </c>
      <c r="G3083" s="14"/>
      <c r="I3083">
        <v>99</v>
      </c>
      <c r="M3083">
        <v>1</v>
      </c>
      <c r="N3083">
        <v>5</v>
      </c>
      <c r="O3083">
        <v>0</v>
      </c>
      <c r="P3083">
        <v>38.36</v>
      </c>
      <c r="Q3083">
        <v>191.81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400214</v>
      </c>
      <c r="X3083" t="s">
        <v>56</v>
      </c>
      <c r="Y3083" t="s">
        <v>57</v>
      </c>
      <c r="AE3083">
        <v>0</v>
      </c>
      <c r="AH3083">
        <v>99</v>
      </c>
      <c r="AP3083" t="s">
        <v>689</v>
      </c>
    </row>
    <row r="3084" spans="1:42">
      <c r="A3084" s="1" t="s">
        <v>46</v>
      </c>
      <c r="B3084" s="1" t="s">
        <v>5769</v>
      </c>
      <c r="C3084" s="1" t="s">
        <v>5769</v>
      </c>
      <c r="G3084" s="14"/>
      <c r="M3084">
        <v>1</v>
      </c>
      <c r="N3084">
        <v>1</v>
      </c>
      <c r="O3084">
        <v>0</v>
      </c>
      <c r="P3084">
        <v>53.15</v>
      </c>
      <c r="Q3084">
        <v>53.15</v>
      </c>
      <c r="R3084" t="s">
        <v>107</v>
      </c>
      <c r="S3084">
        <v>0</v>
      </c>
      <c r="T3084" t="s">
        <v>52</v>
      </c>
      <c r="W3084">
        <v>400022</v>
      </c>
      <c r="AE3084">
        <v>0</v>
      </c>
      <c r="AP3084" t="s">
        <v>3715</v>
      </c>
    </row>
    <row r="3085" spans="1:42">
      <c r="A3085" s="1" t="s">
        <v>46</v>
      </c>
      <c r="B3085" s="1" t="s">
        <v>5770</v>
      </c>
      <c r="C3085" s="1" t="s">
        <v>5770</v>
      </c>
      <c r="G3085" s="14"/>
      <c r="I3085">
        <v>99</v>
      </c>
      <c r="M3085">
        <v>1</v>
      </c>
      <c r="N3085">
        <v>23</v>
      </c>
      <c r="O3085">
        <v>0</v>
      </c>
      <c r="P3085">
        <v>38.36</v>
      </c>
      <c r="Q3085">
        <v>882.32</v>
      </c>
      <c r="R3085" t="s">
        <v>107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56</v>
      </c>
      <c r="Y3085" t="s">
        <v>57</v>
      </c>
      <c r="AE3085">
        <v>0</v>
      </c>
      <c r="AH3085">
        <v>99</v>
      </c>
      <c r="AP3085" t="s">
        <v>232</v>
      </c>
    </row>
    <row r="3086" spans="1:42">
      <c r="G3086" s="14"/>
    </row>
    <row r="3087" spans="1:42">
      <c r="A3087" s="1" t="s">
        <v>46</v>
      </c>
      <c r="B3087" s="1" t="s">
        <v>5771</v>
      </c>
      <c r="C3087" s="1" t="s">
        <v>5771</v>
      </c>
      <c r="G3087" s="14"/>
      <c r="I3087">
        <v>151.80000000000001</v>
      </c>
      <c r="M3087">
        <v>1</v>
      </c>
      <c r="N3087">
        <v>2</v>
      </c>
      <c r="O3087">
        <v>0</v>
      </c>
      <c r="P3087">
        <v>119.05</v>
      </c>
      <c r="Q3087">
        <v>238.1</v>
      </c>
      <c r="R3087" t="s">
        <v>107</v>
      </c>
      <c r="S3087">
        <v>0</v>
      </c>
      <c r="T3087" t="s">
        <v>52</v>
      </c>
      <c r="U3087">
        <v>0</v>
      </c>
      <c r="V3087">
        <v>0</v>
      </c>
      <c r="W3087">
        <v>400013</v>
      </c>
      <c r="AE3087">
        <v>0</v>
      </c>
      <c r="AH3087">
        <v>151.80000000000001</v>
      </c>
      <c r="AP3087" t="s">
        <v>232</v>
      </c>
    </row>
    <row r="3088" spans="1:42">
      <c r="G3088" s="14"/>
    </row>
    <row r="3089" spans="1:42">
      <c r="A3089" s="1" t="s">
        <v>46</v>
      </c>
      <c r="B3089" s="1" t="s">
        <v>5772</v>
      </c>
      <c r="C3089" s="1" t="s">
        <v>5772</v>
      </c>
      <c r="G3089" s="14"/>
      <c r="I3089">
        <v>176</v>
      </c>
      <c r="M3089">
        <v>1</v>
      </c>
      <c r="N3089">
        <v>1</v>
      </c>
      <c r="O3089">
        <v>0</v>
      </c>
      <c r="P3089">
        <v>124.1</v>
      </c>
      <c r="Q3089">
        <v>124.1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400217</v>
      </c>
      <c r="AE3089">
        <v>0</v>
      </c>
      <c r="AH3089">
        <v>176</v>
      </c>
      <c r="AP3089" t="s">
        <v>2763</v>
      </c>
    </row>
    <row r="3090" spans="1:42">
      <c r="A3090" s="1" t="s">
        <v>46</v>
      </c>
      <c r="B3090" s="1" t="s">
        <v>5773</v>
      </c>
      <c r="C3090" s="1" t="s">
        <v>5773</v>
      </c>
      <c r="G3090" s="14"/>
      <c r="M3090">
        <v>1</v>
      </c>
      <c r="N3090">
        <v>6</v>
      </c>
      <c r="O3090">
        <v>0</v>
      </c>
      <c r="P3090">
        <v>35.96</v>
      </c>
      <c r="Q3090">
        <v>215.78</v>
      </c>
      <c r="R3090">
        <v>0</v>
      </c>
      <c r="S3090">
        <v>0</v>
      </c>
      <c r="T3090" t="s">
        <v>3336</v>
      </c>
      <c r="U3090">
        <v>0</v>
      </c>
      <c r="V3090">
        <v>0</v>
      </c>
      <c r="W3090">
        <v>400207</v>
      </c>
      <c r="AE3090">
        <v>0</v>
      </c>
      <c r="AP3090" t="s">
        <v>483</v>
      </c>
    </row>
    <row r="3091" spans="1:42">
      <c r="A3091" s="1" t="s">
        <v>46</v>
      </c>
      <c r="B3091" s="1" t="s">
        <v>5774</v>
      </c>
      <c r="C3091" s="1" t="s">
        <v>5774</v>
      </c>
      <c r="G3091" s="14"/>
      <c r="I3091">
        <v>182.6</v>
      </c>
      <c r="M3091">
        <v>1</v>
      </c>
      <c r="N3091">
        <v>1</v>
      </c>
      <c r="O3091">
        <v>0</v>
      </c>
      <c r="P3091">
        <v>141.03</v>
      </c>
      <c r="Q3091">
        <v>141.03</v>
      </c>
      <c r="R3091" t="s">
        <v>107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182.6</v>
      </c>
      <c r="AP3091" t="s">
        <v>232</v>
      </c>
    </row>
    <row r="3092" spans="1:42">
      <c r="A3092" s="1" t="s">
        <v>46</v>
      </c>
      <c r="B3092" s="1" t="s">
        <v>5775</v>
      </c>
      <c r="C3092" s="1" t="s">
        <v>5775</v>
      </c>
      <c r="G3092" s="14"/>
      <c r="I3092">
        <v>168.3</v>
      </c>
      <c r="M3092">
        <v>1</v>
      </c>
      <c r="N3092">
        <v>8</v>
      </c>
      <c r="O3092">
        <v>0</v>
      </c>
      <c r="P3092">
        <v>153.75</v>
      </c>
      <c r="Q3092">
        <v>1229.97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400202</v>
      </c>
      <c r="AE3092">
        <v>0</v>
      </c>
      <c r="AH3092">
        <v>168.3</v>
      </c>
      <c r="AP3092" t="s">
        <v>5232</v>
      </c>
    </row>
    <row r="3093" spans="1:42">
      <c r="A3093" s="1" t="s">
        <v>46</v>
      </c>
      <c r="B3093" s="1" t="s">
        <v>5776</v>
      </c>
      <c r="C3093" s="1" t="s">
        <v>5776</v>
      </c>
      <c r="G3093" s="14"/>
      <c r="I3093">
        <v>192.5</v>
      </c>
      <c r="M3093">
        <v>1</v>
      </c>
      <c r="N3093">
        <v>3</v>
      </c>
      <c r="O3093">
        <v>0</v>
      </c>
      <c r="P3093">
        <v>153.75</v>
      </c>
      <c r="Q3093">
        <v>461.24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400202</v>
      </c>
      <c r="AE3093">
        <v>0</v>
      </c>
      <c r="AH3093">
        <v>192.5</v>
      </c>
      <c r="AP3093" t="s">
        <v>5232</v>
      </c>
    </row>
    <row r="3094" spans="1:42">
      <c r="A3094" s="1" t="s">
        <v>46</v>
      </c>
      <c r="B3094" s="1" t="s">
        <v>5777</v>
      </c>
      <c r="C3094" s="1" t="s">
        <v>5777</v>
      </c>
      <c r="G3094" s="14"/>
      <c r="M3094">
        <v>1</v>
      </c>
      <c r="N3094">
        <v>371</v>
      </c>
      <c r="O3094">
        <v>0</v>
      </c>
      <c r="P3094">
        <v>74</v>
      </c>
      <c r="Q3094">
        <v>27454</v>
      </c>
      <c r="R3094">
        <v>0</v>
      </c>
      <c r="S3094">
        <v>0</v>
      </c>
      <c r="T3094" t="s">
        <v>52</v>
      </c>
      <c r="U3094">
        <v>0</v>
      </c>
      <c r="V3094">
        <v>0</v>
      </c>
      <c r="W3094">
        <v>400045</v>
      </c>
      <c r="X3094" t="s">
        <v>56</v>
      </c>
      <c r="Y3094" t="s">
        <v>57</v>
      </c>
      <c r="AE3094">
        <v>0</v>
      </c>
      <c r="AP3094" t="s">
        <v>217</v>
      </c>
    </row>
    <row r="3095" spans="1:42">
      <c r="G3095" s="14"/>
    </row>
    <row r="3096" spans="1:42">
      <c r="A3096" s="1" t="s">
        <v>46</v>
      </c>
      <c r="B3096" s="1" t="s">
        <v>5778</v>
      </c>
      <c r="C3096" s="1" t="s">
        <v>5778</v>
      </c>
      <c r="G3096" s="14"/>
      <c r="M3096">
        <v>1</v>
      </c>
      <c r="N3096">
        <v>3</v>
      </c>
      <c r="O3096">
        <v>0</v>
      </c>
      <c r="P3096">
        <v>46.62</v>
      </c>
      <c r="Q3096">
        <v>139.86000000000001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400022</v>
      </c>
      <c r="AE3096">
        <v>0</v>
      </c>
      <c r="AP3096" t="s">
        <v>3715</v>
      </c>
    </row>
    <row r="3097" spans="1:42">
      <c r="A3097" s="1" t="s">
        <v>46</v>
      </c>
      <c r="B3097" s="1" t="s">
        <v>5779</v>
      </c>
      <c r="C3097" s="1" t="s">
        <v>5779</v>
      </c>
      <c r="G3097" s="14"/>
      <c r="I3097">
        <v>25.3</v>
      </c>
      <c r="M3097">
        <v>1</v>
      </c>
      <c r="N3097">
        <v>5</v>
      </c>
      <c r="O3097">
        <v>0</v>
      </c>
      <c r="P3097">
        <v>15.54</v>
      </c>
      <c r="Q3097">
        <v>77.7</v>
      </c>
      <c r="R3097" t="s">
        <v>107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25.3</v>
      </c>
      <c r="AP3097" t="s">
        <v>232</v>
      </c>
    </row>
    <row r="3098" spans="1:42">
      <c r="A3098" s="1" t="s">
        <v>46</v>
      </c>
      <c r="B3098" s="1" t="s">
        <v>5780</v>
      </c>
      <c r="C3098" s="1" t="s">
        <v>5780</v>
      </c>
      <c r="G3098" s="14"/>
      <c r="M3098">
        <v>1</v>
      </c>
      <c r="N3098">
        <v>7</v>
      </c>
      <c r="O3098">
        <v>0</v>
      </c>
      <c r="P3098">
        <v>46.62</v>
      </c>
      <c r="Q3098">
        <v>326.33999999999997</v>
      </c>
      <c r="R3098" t="s">
        <v>107</v>
      </c>
      <c r="S3098">
        <v>0</v>
      </c>
      <c r="T3098" t="s">
        <v>52</v>
      </c>
      <c r="U3098">
        <v>0</v>
      </c>
      <c r="V3098">
        <v>0</v>
      </c>
      <c r="W3098">
        <v>400022</v>
      </c>
      <c r="AE3098">
        <v>0</v>
      </c>
      <c r="AP3098" t="s">
        <v>3715</v>
      </c>
    </row>
    <row r="3099" spans="1:42">
      <c r="A3099" s="1" t="s">
        <v>46</v>
      </c>
      <c r="B3099" s="1" t="s">
        <v>5781</v>
      </c>
      <c r="C3099" s="1" t="s">
        <v>5781</v>
      </c>
      <c r="G3099" s="14"/>
      <c r="M3099">
        <v>1</v>
      </c>
      <c r="N3099">
        <v>-1</v>
      </c>
      <c r="O3099">
        <v>0</v>
      </c>
      <c r="P3099">
        <v>55</v>
      </c>
      <c r="Q3099">
        <v>-55</v>
      </c>
      <c r="R3099">
        <v>0</v>
      </c>
      <c r="S3099">
        <v>0</v>
      </c>
      <c r="T3099" t="s">
        <v>52</v>
      </c>
      <c r="W3099">
        <v>400007</v>
      </c>
      <c r="AE3099">
        <v>0</v>
      </c>
      <c r="AP3099" t="s">
        <v>5727</v>
      </c>
    </row>
    <row r="3100" spans="1:42">
      <c r="A3100" s="1" t="s">
        <v>46</v>
      </c>
      <c r="B3100" s="1" t="s">
        <v>5782</v>
      </c>
      <c r="C3100" s="1" t="s">
        <v>5782</v>
      </c>
      <c r="G3100" s="14"/>
      <c r="M3100">
        <v>1</v>
      </c>
      <c r="N3100">
        <v>-10</v>
      </c>
      <c r="O3100">
        <v>0</v>
      </c>
      <c r="P3100">
        <v>1.75</v>
      </c>
      <c r="Q3100">
        <v>-17.5</v>
      </c>
      <c r="R3100">
        <v>0</v>
      </c>
      <c r="S3100">
        <v>0</v>
      </c>
      <c r="T3100" t="s">
        <v>52</v>
      </c>
      <c r="W3100">
        <v>400017</v>
      </c>
      <c r="AE3100">
        <v>0</v>
      </c>
      <c r="AP3100" t="s">
        <v>49</v>
      </c>
    </row>
    <row r="3101" spans="1:42">
      <c r="A3101" s="1" t="s">
        <v>46</v>
      </c>
      <c r="B3101" s="1" t="s">
        <v>5783</v>
      </c>
      <c r="C3101" s="1" t="s">
        <v>5783</v>
      </c>
      <c r="G3101" s="14"/>
      <c r="M3101">
        <v>1</v>
      </c>
      <c r="N3101">
        <v>605</v>
      </c>
      <c r="O3101">
        <v>0</v>
      </c>
      <c r="P3101">
        <v>0.42</v>
      </c>
      <c r="Q3101">
        <v>252.08</v>
      </c>
      <c r="R3101">
        <v>0</v>
      </c>
      <c r="S3101">
        <v>0</v>
      </c>
      <c r="T3101" t="s">
        <v>17</v>
      </c>
      <c r="U3101">
        <v>0</v>
      </c>
      <c r="V3101">
        <v>0</v>
      </c>
      <c r="W3101">
        <v>400017</v>
      </c>
      <c r="X3101" t="s">
        <v>56</v>
      </c>
      <c r="Y3101" t="s">
        <v>57</v>
      </c>
      <c r="AE3101">
        <v>0</v>
      </c>
      <c r="AP3101" t="s">
        <v>49</v>
      </c>
    </row>
    <row r="3102" spans="1:42">
      <c r="A3102" s="1" t="s">
        <v>46</v>
      </c>
      <c r="B3102" s="1" t="s">
        <v>5784</v>
      </c>
      <c r="C3102" s="1" t="s">
        <v>5784</v>
      </c>
      <c r="G3102" s="14"/>
      <c r="M3102">
        <v>1</v>
      </c>
      <c r="N3102">
        <v>-5</v>
      </c>
      <c r="O3102">
        <v>0</v>
      </c>
      <c r="P3102">
        <v>7</v>
      </c>
      <c r="Q3102">
        <v>-35</v>
      </c>
      <c r="R3102">
        <v>0</v>
      </c>
      <c r="S3102">
        <v>0</v>
      </c>
      <c r="T3102" t="s">
        <v>4737</v>
      </c>
      <c r="W3102">
        <v>400074</v>
      </c>
      <c r="AE3102">
        <v>0</v>
      </c>
      <c r="AP3102" t="s">
        <v>5680</v>
      </c>
    </row>
    <row r="3103" spans="1:42">
      <c r="A3103" s="1" t="s">
        <v>46</v>
      </c>
      <c r="B3103" s="1" t="s">
        <v>5785</v>
      </c>
      <c r="C3103" s="1" t="s">
        <v>5785</v>
      </c>
      <c r="G3103" s="14"/>
      <c r="M3103">
        <v>1</v>
      </c>
      <c r="N3103">
        <v>28</v>
      </c>
      <c r="O3103">
        <v>0</v>
      </c>
      <c r="P3103">
        <v>150</v>
      </c>
      <c r="Q3103">
        <v>4200</v>
      </c>
      <c r="R3103">
        <v>0</v>
      </c>
      <c r="S3103">
        <v>0</v>
      </c>
      <c r="T3103" t="s">
        <v>52</v>
      </c>
      <c r="W3103">
        <v>400030</v>
      </c>
      <c r="AE3103">
        <v>0</v>
      </c>
      <c r="AP3103" t="s">
        <v>92</v>
      </c>
    </row>
    <row r="3104" spans="1:42">
      <c r="G3104" s="14"/>
    </row>
    <row r="3105" spans="1:42">
      <c r="G3105" s="14"/>
    </row>
    <row r="3106" spans="1:42">
      <c r="G3106" s="14"/>
    </row>
    <row r="3107" spans="1:42">
      <c r="G3107" s="14"/>
    </row>
    <row r="3108" spans="1:42">
      <c r="G3108" s="14"/>
    </row>
    <row r="3109" spans="1:42">
      <c r="G3109" s="14"/>
    </row>
    <row r="3110" spans="1:42">
      <c r="G3110" s="14"/>
    </row>
    <row r="3111" spans="1:42">
      <c r="A3111" s="1" t="s">
        <v>46</v>
      </c>
      <c r="B3111" s="1" t="s">
        <v>5786</v>
      </c>
      <c r="C3111" s="1" t="s">
        <v>5786</v>
      </c>
      <c r="G3111" s="14"/>
      <c r="M3111">
        <v>1</v>
      </c>
      <c r="N3111">
        <v>-80.5</v>
      </c>
      <c r="O3111">
        <v>0</v>
      </c>
      <c r="P3111">
        <v>6.66</v>
      </c>
      <c r="Q3111">
        <v>-536.13</v>
      </c>
      <c r="R3111">
        <v>0</v>
      </c>
      <c r="S3111">
        <v>0</v>
      </c>
      <c r="T3111" t="s">
        <v>5787</v>
      </c>
      <c r="U3111">
        <v>0</v>
      </c>
      <c r="V3111">
        <v>0</v>
      </c>
      <c r="W3111">
        <v>400020</v>
      </c>
      <c r="AE3111">
        <v>0</v>
      </c>
      <c r="AP3111" t="s">
        <v>1416</v>
      </c>
    </row>
    <row r="3112" spans="1:42">
      <c r="A3112" s="1" t="s">
        <v>46</v>
      </c>
      <c r="B3112" s="1" t="s">
        <v>5788</v>
      </c>
      <c r="C3112" s="1" t="s">
        <v>5788</v>
      </c>
      <c r="G3112" s="14"/>
      <c r="M3112">
        <v>1</v>
      </c>
      <c r="N3112">
        <v>305</v>
      </c>
      <c r="O3112">
        <v>0</v>
      </c>
      <c r="P3112">
        <v>1.36</v>
      </c>
      <c r="Q3112">
        <v>414.19</v>
      </c>
      <c r="R3112">
        <v>0</v>
      </c>
      <c r="S3112">
        <v>0</v>
      </c>
      <c r="T3112" t="s">
        <v>5787</v>
      </c>
      <c r="U3112">
        <v>0</v>
      </c>
      <c r="V3112">
        <v>0</v>
      </c>
      <c r="W3112">
        <v>400203</v>
      </c>
      <c r="AE3112">
        <v>0</v>
      </c>
      <c r="AP3112" t="s">
        <v>837</v>
      </c>
    </row>
    <row r="3113" spans="1:42">
      <c r="G3113" s="14"/>
    </row>
    <row r="3114" spans="1:42">
      <c r="A3114" s="1" t="s">
        <v>46</v>
      </c>
      <c r="B3114" s="1" t="s">
        <v>5789</v>
      </c>
      <c r="C3114" s="1" t="s">
        <v>5789</v>
      </c>
      <c r="G3114" s="14"/>
      <c r="M3114">
        <v>1</v>
      </c>
      <c r="N3114">
        <v>21</v>
      </c>
      <c r="O3114">
        <v>0</v>
      </c>
      <c r="P3114">
        <v>0.5</v>
      </c>
      <c r="Q3114">
        <v>10.5</v>
      </c>
      <c r="R3114">
        <v>0</v>
      </c>
      <c r="S3114">
        <v>0</v>
      </c>
      <c r="T3114" t="s">
        <v>52</v>
      </c>
      <c r="W3114">
        <v>400017</v>
      </c>
      <c r="AE3114">
        <v>0</v>
      </c>
      <c r="AP3114" t="s">
        <v>49</v>
      </c>
    </row>
    <row r="3115" spans="1:42">
      <c r="A3115" s="1" t="s">
        <v>46</v>
      </c>
      <c r="B3115" s="1" t="s">
        <v>5790</v>
      </c>
      <c r="C3115" s="1" t="s">
        <v>5790</v>
      </c>
      <c r="G3115" s="14"/>
      <c r="M3115">
        <v>1</v>
      </c>
      <c r="N3115">
        <v>124</v>
      </c>
      <c r="O3115">
        <v>0</v>
      </c>
      <c r="P3115">
        <v>1.17</v>
      </c>
      <c r="Q3115">
        <v>144.66999999999999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A3116" s="1" t="s">
        <v>46</v>
      </c>
      <c r="B3116" s="1" t="s">
        <v>5791</v>
      </c>
      <c r="C3116" s="1" t="s">
        <v>5791</v>
      </c>
      <c r="G3116" s="14"/>
      <c r="M3116">
        <v>1</v>
      </c>
      <c r="N3116">
        <v>67</v>
      </c>
      <c r="O3116">
        <v>0</v>
      </c>
      <c r="P3116">
        <v>0.6</v>
      </c>
      <c r="Q3116">
        <v>40.200000000000003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400158</v>
      </c>
      <c r="X3116" t="s">
        <v>56</v>
      </c>
      <c r="Y3116" t="s">
        <v>57</v>
      </c>
      <c r="AE3116">
        <v>0</v>
      </c>
      <c r="AP3116" t="s">
        <v>61</v>
      </c>
    </row>
    <row r="3117" spans="1:42">
      <c r="A3117" s="1" t="s">
        <v>46</v>
      </c>
      <c r="B3117" s="1" t="s">
        <v>5792</v>
      </c>
      <c r="C3117" s="1" t="s">
        <v>5792</v>
      </c>
      <c r="G3117" s="14"/>
      <c r="M3117">
        <v>1</v>
      </c>
      <c r="N3117">
        <v>79</v>
      </c>
      <c r="O3117">
        <v>0</v>
      </c>
      <c r="P3117">
        <v>1</v>
      </c>
      <c r="Q3117">
        <v>79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400017</v>
      </c>
      <c r="X3117" t="s">
        <v>56</v>
      </c>
      <c r="Y3117" t="s">
        <v>57</v>
      </c>
      <c r="AE3117">
        <v>0</v>
      </c>
      <c r="AP3117" t="s">
        <v>49</v>
      </c>
    </row>
    <row r="3118" spans="1:42">
      <c r="A3118" s="1" t="s">
        <v>46</v>
      </c>
      <c r="B3118" s="1" t="s">
        <v>5793</v>
      </c>
      <c r="C3118" s="1" t="s">
        <v>5793</v>
      </c>
      <c r="G3118" s="14"/>
      <c r="M3118">
        <v>1</v>
      </c>
      <c r="N3118">
        <v>35</v>
      </c>
      <c r="O3118">
        <v>0</v>
      </c>
      <c r="P3118">
        <v>1.25</v>
      </c>
      <c r="Q3118">
        <v>43.75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>
      <c r="A3119" s="1" t="s">
        <v>46</v>
      </c>
      <c r="B3119" s="1" t="s">
        <v>5794</v>
      </c>
      <c r="C3119" s="1" t="s">
        <v>5794</v>
      </c>
      <c r="G3119" s="14"/>
      <c r="M3119">
        <v>1</v>
      </c>
      <c r="N3119">
        <v>5</v>
      </c>
      <c r="O3119">
        <v>0</v>
      </c>
      <c r="P3119">
        <v>0.65</v>
      </c>
      <c r="Q3119">
        <v>3.25</v>
      </c>
      <c r="R3119">
        <v>0</v>
      </c>
      <c r="S3119">
        <v>0</v>
      </c>
      <c r="T3119" t="s">
        <v>17</v>
      </c>
      <c r="U3119">
        <v>0</v>
      </c>
      <c r="V3119">
        <v>0</v>
      </c>
      <c r="W3119">
        <v>400017</v>
      </c>
      <c r="X3119" t="s">
        <v>56</v>
      </c>
      <c r="Y3119" t="s">
        <v>57</v>
      </c>
      <c r="AE3119">
        <v>0</v>
      </c>
      <c r="AP3119" t="s">
        <v>49</v>
      </c>
    </row>
    <row r="3120" spans="1:42">
      <c r="G3120" s="14"/>
    </row>
    <row r="3121" spans="1:42">
      <c r="G3121" s="14"/>
    </row>
    <row r="3122" spans="1:42">
      <c r="G3122" s="14"/>
    </row>
    <row r="3123" spans="1:42">
      <c r="G3123" s="14"/>
    </row>
    <row r="3124" spans="1:42">
      <c r="G3124" s="14"/>
    </row>
    <row r="3125" spans="1:42">
      <c r="G3125" s="14"/>
    </row>
    <row r="3126" spans="1:42">
      <c r="A3126" s="1" t="s">
        <v>46</v>
      </c>
      <c r="B3126" s="1" t="s">
        <v>5795</v>
      </c>
      <c r="C3126" s="1" t="s">
        <v>5795</v>
      </c>
      <c r="G3126" s="14"/>
      <c r="M3126">
        <v>1</v>
      </c>
      <c r="N3126">
        <v>-4</v>
      </c>
      <c r="O3126">
        <v>0</v>
      </c>
      <c r="AE3126">
        <v>0</v>
      </c>
    </row>
    <row r="3127" spans="1:42">
      <c r="G3127" s="14"/>
    </row>
    <row r="3128" spans="1:42">
      <c r="G3128" s="14"/>
    </row>
    <row r="3129" spans="1:42">
      <c r="G3129" s="14"/>
    </row>
    <row r="3130" spans="1:42">
      <c r="G3130" s="14"/>
    </row>
    <row r="3131" spans="1:42">
      <c r="G3131" s="14"/>
    </row>
    <row r="3132" spans="1:42">
      <c r="G3132" s="14"/>
    </row>
    <row r="3133" spans="1:42">
      <c r="A3133" s="1" t="s">
        <v>46</v>
      </c>
      <c r="B3133" s="1" t="s">
        <v>5796</v>
      </c>
      <c r="C3133" s="1" t="s">
        <v>5796</v>
      </c>
      <c r="G3133" s="14"/>
      <c r="M3133">
        <v>1</v>
      </c>
      <c r="N3133">
        <v>119</v>
      </c>
      <c r="O3133">
        <v>0</v>
      </c>
      <c r="P3133">
        <v>3.39</v>
      </c>
      <c r="Q3133">
        <v>402.93</v>
      </c>
      <c r="R3133" t="s">
        <v>2504</v>
      </c>
      <c r="S3133">
        <v>0</v>
      </c>
      <c r="T3133" t="s">
        <v>52</v>
      </c>
      <c r="U3133">
        <v>0</v>
      </c>
      <c r="V3133">
        <v>0</v>
      </c>
      <c r="W3133">
        <v>410302</v>
      </c>
      <c r="AE3133">
        <v>0</v>
      </c>
      <c r="AP3133" t="s">
        <v>177</v>
      </c>
    </row>
    <row r="3134" spans="1:42">
      <c r="G3134" s="14"/>
    </row>
    <row r="3135" spans="1:42">
      <c r="G3135" s="14"/>
    </row>
    <row r="3136" spans="1:42">
      <c r="G3136" s="14"/>
    </row>
    <row r="3137" spans="1:42">
      <c r="G3137" s="14"/>
    </row>
    <row r="3138" spans="1:42">
      <c r="G3138" s="14"/>
    </row>
    <row r="3139" spans="1:42">
      <c r="G3139" s="14"/>
    </row>
    <row r="3140" spans="1:42">
      <c r="G3140" s="14"/>
    </row>
    <row r="3141" spans="1:42">
      <c r="G3141" s="14"/>
    </row>
    <row r="3142" spans="1:42">
      <c r="G3142" s="14"/>
    </row>
    <row r="3143" spans="1:42">
      <c r="G3143" s="14"/>
    </row>
    <row r="3144" spans="1:42">
      <c r="G3144" s="14"/>
    </row>
    <row r="3145" spans="1:42">
      <c r="G3145" s="14"/>
    </row>
    <row r="3146" spans="1:42">
      <c r="G3146" s="14"/>
    </row>
    <row r="3147" spans="1:42">
      <c r="A3147" s="1" t="s">
        <v>46</v>
      </c>
      <c r="B3147" s="1" t="s">
        <v>5797</v>
      </c>
      <c r="C3147" s="1" t="s">
        <v>5797</v>
      </c>
      <c r="G3147" s="14"/>
      <c r="M3147">
        <v>1</v>
      </c>
      <c r="N3147">
        <v>21</v>
      </c>
      <c r="O3147">
        <v>0</v>
      </c>
      <c r="P3147">
        <v>2.82</v>
      </c>
      <c r="Q3147">
        <v>59.22</v>
      </c>
      <c r="R3147" t="s">
        <v>176</v>
      </c>
      <c r="S3147">
        <v>0</v>
      </c>
      <c r="T3147" t="s">
        <v>227</v>
      </c>
      <c r="U3147">
        <v>0</v>
      </c>
      <c r="V3147">
        <v>0</v>
      </c>
      <c r="W3147">
        <v>400061</v>
      </c>
      <c r="X3147" t="s">
        <v>56</v>
      </c>
      <c r="Y3147" t="s">
        <v>57</v>
      </c>
      <c r="AE3147">
        <v>0</v>
      </c>
      <c r="AP3147" t="s">
        <v>169</v>
      </c>
    </row>
    <row r="3148" spans="1:42">
      <c r="A3148" s="1" t="s">
        <v>46</v>
      </c>
      <c r="B3148" s="1" t="s">
        <v>5798</v>
      </c>
      <c r="C3148" s="1" t="s">
        <v>5798</v>
      </c>
      <c r="G3148" s="14"/>
      <c r="M3148">
        <v>1</v>
      </c>
      <c r="N3148">
        <v>1</v>
      </c>
      <c r="O3148">
        <v>0</v>
      </c>
      <c r="P3148">
        <v>12</v>
      </c>
      <c r="Q3148">
        <v>12</v>
      </c>
      <c r="W3148">
        <v>400120</v>
      </c>
      <c r="AE3148">
        <v>0</v>
      </c>
      <c r="AP3148" t="s">
        <v>468</v>
      </c>
    </row>
    <row r="3149" spans="1:42">
      <c r="G3149" s="14"/>
    </row>
    <row r="3150" spans="1:42">
      <c r="G3150" s="14"/>
    </row>
    <row r="3151" spans="1:42">
      <c r="G3151" s="14"/>
    </row>
    <row r="3152" spans="1:42">
      <c r="G3152" s="14"/>
    </row>
    <row r="3153" spans="1:42">
      <c r="G3153" s="14"/>
    </row>
    <row r="3154" spans="1:42">
      <c r="G3154" s="14"/>
    </row>
    <row r="3155" spans="1:42">
      <c r="G3155" s="14"/>
    </row>
    <row r="3156" spans="1:42">
      <c r="G3156" s="14"/>
    </row>
    <row r="3157" spans="1:42">
      <c r="G3157" s="14"/>
    </row>
    <row r="3158" spans="1:42">
      <c r="G3158" s="14"/>
    </row>
    <row r="3159" spans="1:42">
      <c r="G3159" s="14"/>
    </row>
    <row r="3160" spans="1:42">
      <c r="G3160" s="14"/>
    </row>
    <row r="3161" spans="1:42">
      <c r="G3161" s="14"/>
    </row>
    <row r="3162" spans="1:42">
      <c r="A3162" s="1" t="s">
        <v>46</v>
      </c>
      <c r="B3162" s="1" t="s">
        <v>5799</v>
      </c>
      <c r="C3162" s="1" t="s">
        <v>5799</v>
      </c>
      <c r="G3162" s="14"/>
      <c r="M3162">
        <v>1</v>
      </c>
      <c r="N3162">
        <v>-3</v>
      </c>
      <c r="O3162">
        <v>0</v>
      </c>
      <c r="P3162">
        <v>100</v>
      </c>
      <c r="Q3162">
        <v>-300</v>
      </c>
      <c r="R3162">
        <v>0</v>
      </c>
      <c r="S3162">
        <v>0</v>
      </c>
      <c r="T3162">
        <v>0</v>
      </c>
      <c r="W3162">
        <v>400044</v>
      </c>
      <c r="AE3162">
        <v>0</v>
      </c>
      <c r="AP3162" t="s">
        <v>628</v>
      </c>
    </row>
    <row r="3163" spans="1:42">
      <c r="A3163" s="1" t="s">
        <v>46</v>
      </c>
      <c r="B3163" s="1" t="s">
        <v>5800</v>
      </c>
      <c r="C3163" s="1" t="s">
        <v>5800</v>
      </c>
      <c r="G3163" s="14"/>
      <c r="M3163">
        <v>1</v>
      </c>
      <c r="N3163">
        <v>1</v>
      </c>
      <c r="O3163">
        <v>0</v>
      </c>
      <c r="P3163">
        <v>5</v>
      </c>
      <c r="Q3163">
        <v>5</v>
      </c>
      <c r="W3163">
        <v>400017</v>
      </c>
      <c r="AE3163">
        <v>0</v>
      </c>
      <c r="AP3163" t="s">
        <v>49</v>
      </c>
    </row>
    <row r="3164" spans="1:42">
      <c r="A3164" s="1" t="s">
        <v>46</v>
      </c>
      <c r="B3164" s="1" t="s">
        <v>5801</v>
      </c>
      <c r="C3164" s="1" t="s">
        <v>5801</v>
      </c>
      <c r="G3164" s="14"/>
      <c r="M3164">
        <v>1</v>
      </c>
      <c r="N3164">
        <v>2</v>
      </c>
      <c r="O3164">
        <v>0</v>
      </c>
      <c r="P3164">
        <v>55</v>
      </c>
      <c r="Q3164">
        <v>110</v>
      </c>
      <c r="R3164">
        <v>0</v>
      </c>
      <c r="S3164">
        <v>0</v>
      </c>
      <c r="T3164" t="s">
        <v>17</v>
      </c>
      <c r="U3164">
        <v>0</v>
      </c>
      <c r="V3164">
        <v>0</v>
      </c>
      <c r="W3164">
        <v>400139</v>
      </c>
      <c r="X3164" t="s">
        <v>56</v>
      </c>
      <c r="Y3164" t="s">
        <v>57</v>
      </c>
      <c r="AE3164">
        <v>0</v>
      </c>
      <c r="AP3164" t="s">
        <v>1233</v>
      </c>
    </row>
    <row r="3165" spans="1:42">
      <c r="A3165" s="1" t="s">
        <v>46</v>
      </c>
      <c r="B3165" s="1" t="s">
        <v>5802</v>
      </c>
      <c r="C3165" s="1" t="s">
        <v>5802</v>
      </c>
      <c r="G3165" s="14"/>
      <c r="M3165">
        <v>1</v>
      </c>
      <c r="N3165">
        <v>183</v>
      </c>
      <c r="O3165">
        <v>0</v>
      </c>
      <c r="P3165">
        <v>3</v>
      </c>
      <c r="Q3165">
        <v>549</v>
      </c>
      <c r="R3165">
        <v>0</v>
      </c>
      <c r="S3165">
        <v>0</v>
      </c>
      <c r="T3165" t="s">
        <v>52</v>
      </c>
      <c r="U3165">
        <v>0</v>
      </c>
      <c r="V3165">
        <v>0</v>
      </c>
      <c r="W3165">
        <v>400158</v>
      </c>
      <c r="X3165" t="s">
        <v>56</v>
      </c>
      <c r="Y3165" t="s">
        <v>57</v>
      </c>
      <c r="AE3165">
        <v>0</v>
      </c>
      <c r="AP3165" t="s">
        <v>61</v>
      </c>
    </row>
    <row r="3166" spans="1:42">
      <c r="A3166" s="1" t="s">
        <v>46</v>
      </c>
      <c r="B3166" s="1" t="s">
        <v>5803</v>
      </c>
      <c r="C3166" s="1" t="s">
        <v>5803</v>
      </c>
      <c r="G3166" s="14"/>
      <c r="M3166">
        <v>1</v>
      </c>
      <c r="N3166">
        <v>-4</v>
      </c>
      <c r="O3166">
        <v>0</v>
      </c>
      <c r="P3166">
        <v>6.85</v>
      </c>
      <c r="Q3166">
        <v>-27.42</v>
      </c>
      <c r="R3166">
        <v>0</v>
      </c>
      <c r="S3166">
        <v>0</v>
      </c>
      <c r="T3166" t="s">
        <v>17</v>
      </c>
      <c r="W3166">
        <v>400068</v>
      </c>
      <c r="AE3166">
        <v>0</v>
      </c>
      <c r="AP3166" t="s">
        <v>872</v>
      </c>
    </row>
    <row r="3167" spans="1:42">
      <c r="A3167" s="1" t="s">
        <v>46</v>
      </c>
      <c r="B3167" s="1" t="s">
        <v>5804</v>
      </c>
      <c r="C3167" s="1" t="s">
        <v>5804</v>
      </c>
      <c r="G3167" s="14"/>
      <c r="M3167">
        <v>1</v>
      </c>
      <c r="N3167">
        <v>37</v>
      </c>
      <c r="O3167">
        <v>0</v>
      </c>
      <c r="P3167">
        <v>0.35</v>
      </c>
      <c r="Q3167">
        <v>12.95</v>
      </c>
      <c r="R3167">
        <v>0</v>
      </c>
      <c r="S3167">
        <v>0</v>
      </c>
      <c r="T3167" t="s">
        <v>52</v>
      </c>
      <c r="W3167">
        <v>400017</v>
      </c>
      <c r="AE3167">
        <v>0</v>
      </c>
      <c r="AP3167" t="s">
        <v>49</v>
      </c>
    </row>
    <row r="3168" spans="1:42">
      <c r="A3168" s="1" t="s">
        <v>46</v>
      </c>
      <c r="B3168" s="1" t="s">
        <v>5805</v>
      </c>
      <c r="C3168" s="1" t="s">
        <v>5805</v>
      </c>
      <c r="G3168" s="14"/>
      <c r="M3168">
        <v>1</v>
      </c>
      <c r="N3168">
        <v>10</v>
      </c>
      <c r="O3168">
        <v>0</v>
      </c>
      <c r="P3168">
        <v>11.1</v>
      </c>
      <c r="Q3168">
        <v>111</v>
      </c>
      <c r="R3168">
        <v>0</v>
      </c>
      <c r="S3168">
        <v>0</v>
      </c>
      <c r="T3168" t="s">
        <v>52</v>
      </c>
      <c r="W3168">
        <v>400046</v>
      </c>
      <c r="AE3168">
        <v>0</v>
      </c>
      <c r="AP3168" t="s">
        <v>407</v>
      </c>
    </row>
    <row r="3169" spans="1:42">
      <c r="A3169" s="1" t="s">
        <v>46</v>
      </c>
      <c r="B3169" s="1" t="s">
        <v>5806</v>
      </c>
      <c r="C3169" s="1" t="s">
        <v>5806</v>
      </c>
      <c r="G3169" s="14"/>
      <c r="M3169">
        <v>1</v>
      </c>
      <c r="N3169">
        <v>18</v>
      </c>
      <c r="O3169">
        <v>0</v>
      </c>
      <c r="P3169">
        <v>2.25</v>
      </c>
      <c r="Q3169">
        <v>40.5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5807</v>
      </c>
      <c r="C3170" s="1" t="s">
        <v>5807</v>
      </c>
      <c r="G3170" s="14"/>
      <c r="M3170">
        <v>1</v>
      </c>
      <c r="N3170">
        <v>641</v>
      </c>
      <c r="O3170">
        <v>0</v>
      </c>
      <c r="P3170">
        <v>1.4</v>
      </c>
      <c r="Q3170">
        <v>897.4</v>
      </c>
      <c r="R3170">
        <v>0</v>
      </c>
      <c r="S3170">
        <v>0</v>
      </c>
      <c r="T3170" t="s">
        <v>4638</v>
      </c>
      <c r="U3170">
        <v>0</v>
      </c>
      <c r="V3170">
        <v>0</v>
      </c>
      <c r="W3170">
        <v>400158</v>
      </c>
      <c r="X3170" t="s">
        <v>56</v>
      </c>
      <c r="Y3170" t="s">
        <v>57</v>
      </c>
      <c r="AE3170">
        <v>0</v>
      </c>
      <c r="AP3170" t="s">
        <v>61</v>
      </c>
    </row>
    <row r="3171" spans="1:42">
      <c r="A3171" s="1" t="s">
        <v>46</v>
      </c>
      <c r="B3171" s="1" t="s">
        <v>5808</v>
      </c>
      <c r="C3171" s="1" t="s">
        <v>5808</v>
      </c>
      <c r="G3171" s="14"/>
      <c r="M3171">
        <v>1</v>
      </c>
      <c r="N3171">
        <v>85</v>
      </c>
      <c r="O3171">
        <v>0</v>
      </c>
      <c r="P3171">
        <v>4.5</v>
      </c>
      <c r="Q3171">
        <v>382.5</v>
      </c>
      <c r="R3171">
        <v>0</v>
      </c>
      <c r="S3171">
        <v>0</v>
      </c>
      <c r="T3171" t="s">
        <v>209</v>
      </c>
      <c r="U3171">
        <v>0</v>
      </c>
      <c r="V3171">
        <v>0</v>
      </c>
      <c r="W3171">
        <v>400017</v>
      </c>
      <c r="X3171" t="s">
        <v>56</v>
      </c>
      <c r="Y3171" t="s">
        <v>57</v>
      </c>
      <c r="AE3171">
        <v>0</v>
      </c>
      <c r="AP3171" t="s">
        <v>49</v>
      </c>
    </row>
    <row r="3172" spans="1:42">
      <c r="A3172" s="1" t="s">
        <v>46</v>
      </c>
      <c r="B3172" s="1" t="s">
        <v>5809</v>
      </c>
      <c r="C3172" s="1" t="s">
        <v>5809</v>
      </c>
      <c r="G3172" s="14"/>
      <c r="M3172">
        <v>1</v>
      </c>
      <c r="N3172">
        <v>163</v>
      </c>
      <c r="O3172">
        <v>0</v>
      </c>
      <c r="P3172">
        <v>3.25</v>
      </c>
      <c r="Q3172">
        <v>529.75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>
      <c r="A3173" s="1" t="s">
        <v>46</v>
      </c>
      <c r="B3173" s="1" t="s">
        <v>5810</v>
      </c>
      <c r="C3173" s="1" t="s">
        <v>5810</v>
      </c>
      <c r="G3173" s="14"/>
      <c r="M3173">
        <v>1</v>
      </c>
      <c r="N3173">
        <v>1000</v>
      </c>
      <c r="O3173">
        <v>0</v>
      </c>
      <c r="P3173">
        <v>0.01</v>
      </c>
      <c r="Q3173">
        <v>10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400017</v>
      </c>
      <c r="X3173" t="s">
        <v>56</v>
      </c>
      <c r="Y3173" t="s">
        <v>57</v>
      </c>
      <c r="AE3173">
        <v>0</v>
      </c>
      <c r="AP3173" t="s">
        <v>49</v>
      </c>
    </row>
    <row r="3174" spans="1:42">
      <c r="A3174" s="1" t="s">
        <v>46</v>
      </c>
      <c r="B3174" s="1" t="s">
        <v>5811</v>
      </c>
      <c r="C3174" s="1" t="s">
        <v>5811</v>
      </c>
      <c r="G3174" s="14"/>
      <c r="M3174">
        <v>1</v>
      </c>
      <c r="N3174">
        <v>-5</v>
      </c>
      <c r="O3174">
        <v>0</v>
      </c>
      <c r="P3174">
        <v>0.75</v>
      </c>
      <c r="Q3174">
        <v>-3.75</v>
      </c>
      <c r="R3174">
        <v>0</v>
      </c>
      <c r="S3174">
        <v>0</v>
      </c>
      <c r="T3174" t="s">
        <v>52</v>
      </c>
      <c r="W3174">
        <v>400002</v>
      </c>
      <c r="AE3174">
        <v>0</v>
      </c>
      <c r="AP3174" t="s">
        <v>116</v>
      </c>
    </row>
    <row r="3175" spans="1:42">
      <c r="A3175" s="1" t="s">
        <v>46</v>
      </c>
      <c r="B3175" s="1" t="s">
        <v>5812</v>
      </c>
      <c r="C3175" s="1" t="s">
        <v>5812</v>
      </c>
      <c r="G3175" s="14"/>
      <c r="M3175">
        <v>1</v>
      </c>
      <c r="N3175">
        <v>141</v>
      </c>
      <c r="O3175">
        <v>0</v>
      </c>
      <c r="P3175">
        <v>0.5</v>
      </c>
      <c r="Q3175">
        <v>70.5</v>
      </c>
      <c r="R3175">
        <v>0</v>
      </c>
      <c r="S3175">
        <v>0</v>
      </c>
      <c r="T3175" t="s">
        <v>17</v>
      </c>
      <c r="W3175">
        <v>400017</v>
      </c>
      <c r="AE3175">
        <v>0</v>
      </c>
      <c r="AP3175" t="s">
        <v>49</v>
      </c>
    </row>
    <row r="3176" spans="1:42">
      <c r="A3176" s="1" t="s">
        <v>46</v>
      </c>
      <c r="B3176" s="1" t="s">
        <v>5813</v>
      </c>
      <c r="C3176" s="1" t="s">
        <v>5813</v>
      </c>
      <c r="G3176" s="14"/>
      <c r="M3176">
        <v>1</v>
      </c>
      <c r="N3176">
        <v>88</v>
      </c>
      <c r="O3176">
        <v>0</v>
      </c>
      <c r="P3176">
        <v>0.75</v>
      </c>
      <c r="Q3176">
        <v>66</v>
      </c>
      <c r="R3176">
        <v>0</v>
      </c>
      <c r="S3176">
        <v>0</v>
      </c>
      <c r="T3176" t="s">
        <v>17</v>
      </c>
      <c r="W3176">
        <v>400017</v>
      </c>
      <c r="AE3176">
        <v>0</v>
      </c>
      <c r="AP3176" t="s">
        <v>49</v>
      </c>
    </row>
    <row r="3177" spans="1:42">
      <c r="A3177" s="1" t="s">
        <v>46</v>
      </c>
      <c r="B3177" s="1" t="s">
        <v>5814</v>
      </c>
      <c r="C3177" s="1" t="s">
        <v>5814</v>
      </c>
      <c r="G3177" s="14"/>
      <c r="M3177">
        <v>1</v>
      </c>
      <c r="N3177">
        <v>21</v>
      </c>
      <c r="O3177">
        <v>0</v>
      </c>
      <c r="P3177">
        <v>10</v>
      </c>
      <c r="Q3177">
        <v>210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410302</v>
      </c>
      <c r="X3177" t="s">
        <v>56</v>
      </c>
      <c r="Y3177" t="s">
        <v>57</v>
      </c>
      <c r="AE3177">
        <v>0</v>
      </c>
      <c r="AP3177" t="s">
        <v>177</v>
      </c>
    </row>
    <row r="3178" spans="1:42">
      <c r="A3178" s="1" t="s">
        <v>46</v>
      </c>
      <c r="B3178" s="1" t="s">
        <v>5815</v>
      </c>
      <c r="C3178" s="1" t="s">
        <v>5815</v>
      </c>
      <c r="G3178" s="14"/>
      <c r="M3178">
        <v>1</v>
      </c>
      <c r="N3178">
        <v>242</v>
      </c>
      <c r="O3178">
        <v>0</v>
      </c>
      <c r="P3178">
        <v>7.25</v>
      </c>
      <c r="Q3178">
        <v>1754.5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400032</v>
      </c>
      <c r="X3178" t="s">
        <v>56</v>
      </c>
      <c r="Y3178" t="s">
        <v>57</v>
      </c>
      <c r="AE3178">
        <v>0</v>
      </c>
      <c r="AP3178" t="s">
        <v>404</v>
      </c>
    </row>
    <row r="3179" spans="1:42">
      <c r="A3179" s="1" t="s">
        <v>46</v>
      </c>
      <c r="B3179" s="1" t="s">
        <v>5816</v>
      </c>
      <c r="C3179" s="1" t="s">
        <v>5816</v>
      </c>
      <c r="G3179" s="14"/>
      <c r="M3179">
        <v>1</v>
      </c>
      <c r="N3179">
        <v>517</v>
      </c>
      <c r="O3179">
        <v>0</v>
      </c>
      <c r="P3179">
        <v>45</v>
      </c>
      <c r="Q3179">
        <v>23265</v>
      </c>
      <c r="R3179">
        <v>0</v>
      </c>
      <c r="S3179">
        <v>0</v>
      </c>
      <c r="T3179" t="s">
        <v>52</v>
      </c>
      <c r="U3179" t="s">
        <v>52</v>
      </c>
      <c r="V3179">
        <v>0</v>
      </c>
      <c r="W3179">
        <v>400158</v>
      </c>
      <c r="AE3179">
        <v>0</v>
      </c>
      <c r="AP3179" t="s">
        <v>61</v>
      </c>
    </row>
    <row r="3180" spans="1:42">
      <c r="A3180" s="1" t="s">
        <v>46</v>
      </c>
      <c r="B3180" s="1" t="s">
        <v>5817</v>
      </c>
      <c r="C3180" s="1" t="s">
        <v>5817</v>
      </c>
      <c r="G3180" s="14"/>
      <c r="M3180">
        <v>1</v>
      </c>
      <c r="N3180">
        <v>300</v>
      </c>
      <c r="O3180">
        <v>0</v>
      </c>
      <c r="P3180">
        <v>0.55000000000000004</v>
      </c>
      <c r="Q3180">
        <v>165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400158</v>
      </c>
      <c r="X3180" t="s">
        <v>56</v>
      </c>
      <c r="Y3180" t="s">
        <v>57</v>
      </c>
      <c r="AE3180">
        <v>0</v>
      </c>
      <c r="AP3180" t="s">
        <v>61</v>
      </c>
    </row>
    <row r="3181" spans="1:42">
      <c r="A3181" s="1" t="s">
        <v>46</v>
      </c>
      <c r="B3181" s="1" t="s">
        <v>5818</v>
      </c>
      <c r="C3181" s="1" t="s">
        <v>5818</v>
      </c>
      <c r="G3181" s="14"/>
      <c r="M3181">
        <v>1</v>
      </c>
      <c r="N3181">
        <v>88</v>
      </c>
      <c r="O3181">
        <v>0</v>
      </c>
      <c r="P3181">
        <v>0.75</v>
      </c>
      <c r="Q3181">
        <v>66</v>
      </c>
      <c r="W3181">
        <v>400158</v>
      </c>
      <c r="AE3181">
        <v>0</v>
      </c>
      <c r="AP3181" t="s">
        <v>61</v>
      </c>
    </row>
    <row r="3182" spans="1:42">
      <c r="A3182" s="1" t="s">
        <v>46</v>
      </c>
      <c r="B3182" s="1" t="s">
        <v>5819</v>
      </c>
      <c r="C3182" s="1" t="s">
        <v>5819</v>
      </c>
      <c r="G3182" s="14"/>
      <c r="M3182">
        <v>1</v>
      </c>
      <c r="N3182">
        <v>100</v>
      </c>
      <c r="O3182">
        <v>0</v>
      </c>
      <c r="P3182">
        <v>0.6</v>
      </c>
      <c r="Q3182">
        <v>60</v>
      </c>
      <c r="W3182">
        <v>400158</v>
      </c>
      <c r="AE3182">
        <v>0</v>
      </c>
      <c r="AP3182" t="s">
        <v>61</v>
      </c>
    </row>
    <row r="3183" spans="1:42">
      <c r="A3183" s="1" t="s">
        <v>46</v>
      </c>
      <c r="B3183" s="1" t="s">
        <v>5820</v>
      </c>
      <c r="C3183" s="1" t="s">
        <v>5820</v>
      </c>
      <c r="G3183" s="14"/>
      <c r="M3183">
        <v>1</v>
      </c>
      <c r="N3183">
        <v>117</v>
      </c>
      <c r="O3183">
        <v>0</v>
      </c>
      <c r="P3183">
        <v>0.9</v>
      </c>
      <c r="Q3183">
        <v>105.3</v>
      </c>
      <c r="R3183">
        <v>0</v>
      </c>
      <c r="S3183">
        <v>0</v>
      </c>
      <c r="T3183">
        <v>0</v>
      </c>
      <c r="W3183">
        <v>400110</v>
      </c>
      <c r="AE3183">
        <v>0</v>
      </c>
      <c r="AP3183" t="s">
        <v>344</v>
      </c>
    </row>
    <row r="3184" spans="1:42">
      <c r="A3184" s="1" t="s">
        <v>46</v>
      </c>
      <c r="B3184" s="1" t="s">
        <v>5821</v>
      </c>
      <c r="C3184" s="1" t="s">
        <v>5821</v>
      </c>
      <c r="G3184" s="14"/>
      <c r="M3184">
        <v>1</v>
      </c>
      <c r="N3184">
        <v>335</v>
      </c>
      <c r="O3184">
        <v>0</v>
      </c>
      <c r="P3184">
        <v>0.75</v>
      </c>
      <c r="Q3184">
        <v>251.25</v>
      </c>
      <c r="R3184" t="s">
        <v>492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A3185" s="1" t="s">
        <v>46</v>
      </c>
      <c r="B3185" s="1" t="s">
        <v>5822</v>
      </c>
      <c r="C3185" s="1" t="s">
        <v>5822</v>
      </c>
      <c r="G3185" s="14"/>
      <c r="M3185">
        <v>1</v>
      </c>
      <c r="N3185">
        <v>150</v>
      </c>
      <c r="O3185">
        <v>0</v>
      </c>
      <c r="P3185">
        <v>0.85</v>
      </c>
      <c r="Q3185">
        <v>127.5</v>
      </c>
      <c r="R3185" t="s">
        <v>492</v>
      </c>
      <c r="S3185">
        <v>0</v>
      </c>
      <c r="T3185" t="s">
        <v>52</v>
      </c>
      <c r="U3185">
        <v>0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>
      <c r="A3186" s="1" t="s">
        <v>46</v>
      </c>
      <c r="B3186" s="1" t="s">
        <v>5823</v>
      </c>
      <c r="C3186" s="1" t="s">
        <v>5823</v>
      </c>
      <c r="G3186" s="14"/>
      <c r="M3186">
        <v>1</v>
      </c>
      <c r="N3186">
        <v>106</v>
      </c>
      <c r="O3186">
        <v>0</v>
      </c>
      <c r="P3186">
        <v>1.7</v>
      </c>
      <c r="Q3186">
        <v>180.2</v>
      </c>
      <c r="R3186">
        <v>0</v>
      </c>
      <c r="S3186">
        <v>0</v>
      </c>
      <c r="T3186">
        <v>0</v>
      </c>
      <c r="W3186">
        <v>400067</v>
      </c>
      <c r="AE3186">
        <v>0</v>
      </c>
      <c r="AP3186" t="s">
        <v>5824</v>
      </c>
    </row>
    <row r="3187" spans="1:42">
      <c r="A3187" s="1" t="s">
        <v>46</v>
      </c>
      <c r="B3187" s="1" t="s">
        <v>5825</v>
      </c>
      <c r="C3187" s="1" t="s">
        <v>5825</v>
      </c>
      <c r="G3187" s="14"/>
      <c r="M3187">
        <v>1</v>
      </c>
      <c r="N3187">
        <v>240</v>
      </c>
      <c r="O3187">
        <v>0</v>
      </c>
      <c r="P3187">
        <v>1.1000000000000001</v>
      </c>
      <c r="Q3187">
        <v>264</v>
      </c>
      <c r="R3187" t="s">
        <v>492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56</v>
      </c>
      <c r="Y3187" t="s">
        <v>57</v>
      </c>
      <c r="AE3187">
        <v>0</v>
      </c>
      <c r="AP3187" t="s">
        <v>61</v>
      </c>
    </row>
    <row r="3188" spans="1:42">
      <c r="A3188" s="1" t="s">
        <v>46</v>
      </c>
      <c r="B3188" s="1" t="s">
        <v>5826</v>
      </c>
      <c r="C3188" s="1" t="s">
        <v>5826</v>
      </c>
      <c r="G3188" s="14"/>
      <c r="M3188">
        <v>1</v>
      </c>
      <c r="N3188">
        <v>148</v>
      </c>
      <c r="O3188">
        <v>0</v>
      </c>
      <c r="P3188">
        <v>1.25</v>
      </c>
      <c r="Q3188">
        <v>185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X3188" t="s">
        <v>56</v>
      </c>
      <c r="Y3188" t="s">
        <v>57</v>
      </c>
      <c r="AE3188">
        <v>0</v>
      </c>
      <c r="AP3188" t="s">
        <v>61</v>
      </c>
    </row>
    <row r="3189" spans="1:42">
      <c r="G3189" s="14"/>
    </row>
    <row r="3190" spans="1:42">
      <c r="G3190" s="14"/>
    </row>
    <row r="3191" spans="1:42">
      <c r="G3191" s="14"/>
    </row>
    <row r="3192" spans="1:42">
      <c r="G3192" s="14"/>
    </row>
    <row r="3193" spans="1:42">
      <c r="G3193" s="14"/>
    </row>
    <row r="3194" spans="1:42">
      <c r="G3194" s="14"/>
    </row>
    <row r="3195" spans="1:42">
      <c r="G3195" s="14"/>
    </row>
    <row r="3196" spans="1:42">
      <c r="A3196" s="1" t="s">
        <v>46</v>
      </c>
      <c r="B3196" s="1" t="s">
        <v>5827</v>
      </c>
      <c r="C3196" s="1" t="s">
        <v>5827</v>
      </c>
      <c r="G3196" s="14"/>
      <c r="M3196">
        <v>1</v>
      </c>
      <c r="N3196">
        <v>-2</v>
      </c>
      <c r="O3196">
        <v>0</v>
      </c>
      <c r="R3196">
        <v>0</v>
      </c>
      <c r="S3196">
        <v>0</v>
      </c>
      <c r="T3196">
        <v>0</v>
      </c>
      <c r="W3196">
        <v>400017</v>
      </c>
      <c r="AE3196">
        <v>0</v>
      </c>
      <c r="AP3196" t="s">
        <v>49</v>
      </c>
    </row>
    <row r="3197" spans="1:42">
      <c r="A3197" s="1" t="s">
        <v>46</v>
      </c>
      <c r="B3197" s="1" t="s">
        <v>5828</v>
      </c>
      <c r="C3197" s="1" t="s">
        <v>5828</v>
      </c>
      <c r="G3197" s="14"/>
      <c r="M3197">
        <v>1</v>
      </c>
      <c r="N3197">
        <v>53</v>
      </c>
      <c r="O3197">
        <v>0</v>
      </c>
      <c r="P3197">
        <v>1.25</v>
      </c>
      <c r="Q3197">
        <v>66.25</v>
      </c>
      <c r="R3197">
        <v>0</v>
      </c>
      <c r="S3197">
        <v>0</v>
      </c>
      <c r="T3197" t="s">
        <v>52</v>
      </c>
      <c r="U3197">
        <v>0</v>
      </c>
      <c r="V3197">
        <v>0</v>
      </c>
      <c r="W3197">
        <v>400017</v>
      </c>
      <c r="X3197" t="s">
        <v>56</v>
      </c>
      <c r="Y3197" t="s">
        <v>57</v>
      </c>
      <c r="AE3197">
        <v>0</v>
      </c>
      <c r="AP3197" t="s">
        <v>49</v>
      </c>
    </row>
    <row r="3198" spans="1:42">
      <c r="A3198" s="1" t="s">
        <v>46</v>
      </c>
      <c r="B3198" s="1" t="s">
        <v>5829</v>
      </c>
      <c r="C3198" s="1" t="s">
        <v>5829</v>
      </c>
      <c r="G3198" s="14"/>
      <c r="M3198">
        <v>1</v>
      </c>
      <c r="N3198">
        <v>494</v>
      </c>
      <c r="O3198">
        <v>0</v>
      </c>
      <c r="P3198">
        <v>3.75</v>
      </c>
      <c r="Q3198">
        <v>1852.5</v>
      </c>
      <c r="R3198">
        <v>0</v>
      </c>
      <c r="S3198">
        <v>0</v>
      </c>
      <c r="T3198" t="s">
        <v>52</v>
      </c>
      <c r="W3198">
        <v>400135</v>
      </c>
      <c r="AE3198">
        <v>0</v>
      </c>
      <c r="AP3198" t="s">
        <v>5703</v>
      </c>
    </row>
    <row r="3199" spans="1:42">
      <c r="A3199" s="1" t="s">
        <v>46</v>
      </c>
      <c r="B3199" s="1" t="s">
        <v>5830</v>
      </c>
      <c r="C3199" s="1" t="s">
        <v>5830</v>
      </c>
      <c r="G3199" s="14"/>
      <c r="M3199">
        <v>1</v>
      </c>
      <c r="N3199">
        <v>-173</v>
      </c>
      <c r="O3199">
        <v>0</v>
      </c>
      <c r="P3199">
        <v>0.75</v>
      </c>
      <c r="Q3199">
        <v>-129.75</v>
      </c>
      <c r="R3199">
        <v>0</v>
      </c>
      <c r="S3199">
        <v>0</v>
      </c>
      <c r="T3199" t="s">
        <v>52</v>
      </c>
      <c r="U3199">
        <v>0</v>
      </c>
      <c r="V3199">
        <v>0</v>
      </c>
      <c r="W3199">
        <v>400002</v>
      </c>
      <c r="X3199" t="s">
        <v>56</v>
      </c>
      <c r="Y3199" t="s">
        <v>57</v>
      </c>
      <c r="AE3199">
        <v>0</v>
      </c>
      <c r="AP3199" t="s">
        <v>116</v>
      </c>
    </row>
    <row r="3200" spans="1:42">
      <c r="A3200" s="1" t="s">
        <v>46</v>
      </c>
      <c r="B3200" s="1" t="s">
        <v>5831</v>
      </c>
      <c r="C3200" s="1" t="s">
        <v>5831</v>
      </c>
      <c r="G3200" s="14"/>
      <c r="M3200">
        <v>1</v>
      </c>
      <c r="N3200">
        <v>3</v>
      </c>
      <c r="O3200">
        <v>0</v>
      </c>
      <c r="P3200">
        <v>190</v>
      </c>
      <c r="Q3200">
        <v>570</v>
      </c>
      <c r="AE3200">
        <v>0</v>
      </c>
    </row>
    <row r="3201" spans="1:42">
      <c r="A3201" s="1" t="s">
        <v>46</v>
      </c>
      <c r="B3201" s="1" t="s">
        <v>5832</v>
      </c>
      <c r="C3201" s="1" t="s">
        <v>5832</v>
      </c>
      <c r="G3201" s="14"/>
      <c r="M3201">
        <v>1</v>
      </c>
      <c r="N3201">
        <v>97</v>
      </c>
      <c r="O3201">
        <v>0</v>
      </c>
      <c r="P3201">
        <v>1.75</v>
      </c>
      <c r="Q3201">
        <v>169.75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400017</v>
      </c>
      <c r="X3201" t="s">
        <v>56</v>
      </c>
      <c r="Y3201" t="s">
        <v>57</v>
      </c>
      <c r="AE3201">
        <v>0</v>
      </c>
      <c r="AP3201" t="s">
        <v>49</v>
      </c>
    </row>
    <row r="3202" spans="1:42">
      <c r="A3202" s="1" t="s">
        <v>46</v>
      </c>
      <c r="B3202" s="1" t="s">
        <v>5833</v>
      </c>
      <c r="C3202" s="1" t="s">
        <v>5833</v>
      </c>
      <c r="G3202" s="14"/>
      <c r="M3202">
        <v>1</v>
      </c>
      <c r="N3202">
        <v>82</v>
      </c>
      <c r="O3202">
        <v>0</v>
      </c>
      <c r="P3202">
        <v>1.5</v>
      </c>
      <c r="Q3202">
        <v>123</v>
      </c>
      <c r="R3202">
        <v>0</v>
      </c>
      <c r="S3202">
        <v>0</v>
      </c>
      <c r="T3202">
        <v>0</v>
      </c>
      <c r="W3202">
        <v>400135</v>
      </c>
      <c r="AE3202">
        <v>0</v>
      </c>
      <c r="AP3202" t="s">
        <v>5703</v>
      </c>
    </row>
    <row r="3203" spans="1:42">
      <c r="A3203" s="1" t="s">
        <v>46</v>
      </c>
      <c r="B3203" s="1" t="s">
        <v>5834</v>
      </c>
      <c r="C3203" s="1" t="s">
        <v>5834</v>
      </c>
      <c r="G3203" s="14"/>
      <c r="M3203">
        <v>1</v>
      </c>
      <c r="N3203">
        <v>2</v>
      </c>
      <c r="O3203">
        <v>0</v>
      </c>
      <c r="P3203">
        <v>1.25</v>
      </c>
      <c r="Q3203">
        <v>2.5</v>
      </c>
      <c r="R3203">
        <v>0</v>
      </c>
      <c r="S3203">
        <v>0</v>
      </c>
      <c r="T3203" t="s">
        <v>52</v>
      </c>
      <c r="W3203">
        <v>400017</v>
      </c>
      <c r="AE3203">
        <v>0</v>
      </c>
      <c r="AP3203" t="s">
        <v>49</v>
      </c>
    </row>
    <row r="3204" spans="1:42">
      <c r="A3204" s="1" t="s">
        <v>46</v>
      </c>
      <c r="B3204" s="1" t="s">
        <v>5835</v>
      </c>
      <c r="C3204" s="1" t="s">
        <v>5835</v>
      </c>
      <c r="G3204" s="14"/>
      <c r="M3204">
        <v>1</v>
      </c>
      <c r="N3204">
        <v>29</v>
      </c>
      <c r="O3204">
        <v>0</v>
      </c>
      <c r="P3204">
        <v>13</v>
      </c>
      <c r="Q3204">
        <v>377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410120</v>
      </c>
      <c r="X3204" t="s">
        <v>56</v>
      </c>
      <c r="Y3204" t="s">
        <v>57</v>
      </c>
      <c r="AE3204">
        <v>0</v>
      </c>
      <c r="AP3204" t="s">
        <v>112</v>
      </c>
    </row>
    <row r="3205" spans="1:42">
      <c r="A3205" s="1" t="s">
        <v>46</v>
      </c>
      <c r="B3205" s="1" t="s">
        <v>5836</v>
      </c>
      <c r="C3205" s="1" t="s">
        <v>5836</v>
      </c>
      <c r="G3205" s="14"/>
      <c r="I3205">
        <v>80.3</v>
      </c>
      <c r="M3205">
        <v>1</v>
      </c>
      <c r="N3205">
        <v>3</v>
      </c>
      <c r="O3205">
        <v>0</v>
      </c>
      <c r="P3205">
        <v>83.07</v>
      </c>
      <c r="Q3205">
        <v>249.21</v>
      </c>
      <c r="R3205" t="s">
        <v>107</v>
      </c>
      <c r="S3205">
        <v>0</v>
      </c>
      <c r="T3205" t="s">
        <v>52</v>
      </c>
      <c r="U3205">
        <v>0</v>
      </c>
      <c r="V3205">
        <v>0</v>
      </c>
      <c r="W3205">
        <v>400010</v>
      </c>
      <c r="AE3205">
        <v>0</v>
      </c>
      <c r="AH3205">
        <v>80.3</v>
      </c>
      <c r="AP3205" t="s">
        <v>66</v>
      </c>
    </row>
    <row r="3206" spans="1:42">
      <c r="A3206" s="1" t="s">
        <v>46</v>
      </c>
      <c r="B3206" s="1" t="s">
        <v>5837</v>
      </c>
      <c r="C3206" s="1" t="s">
        <v>5837</v>
      </c>
      <c r="G3206" s="14"/>
      <c r="I3206">
        <v>80.3</v>
      </c>
      <c r="M3206">
        <v>1</v>
      </c>
      <c r="N3206">
        <v>-3</v>
      </c>
      <c r="O3206">
        <v>0</v>
      </c>
      <c r="P3206">
        <v>61.76</v>
      </c>
      <c r="Q3206">
        <v>-185.28</v>
      </c>
      <c r="R3206" t="s">
        <v>107</v>
      </c>
      <c r="S3206">
        <v>0</v>
      </c>
      <c r="T3206" t="s">
        <v>52</v>
      </c>
      <c r="U3206">
        <v>0</v>
      </c>
      <c r="V3206">
        <v>0</v>
      </c>
      <c r="W3206">
        <v>400013</v>
      </c>
      <c r="AE3206">
        <v>0</v>
      </c>
      <c r="AH3206">
        <v>80.3</v>
      </c>
      <c r="AP3206" t="s">
        <v>232</v>
      </c>
    </row>
    <row r="3207" spans="1:42">
      <c r="A3207" s="1" t="s">
        <v>46</v>
      </c>
      <c r="B3207" s="1" t="s">
        <v>3336</v>
      </c>
      <c r="C3207" s="1" t="s">
        <v>3336</v>
      </c>
      <c r="G3207" s="14"/>
      <c r="M3207">
        <v>1</v>
      </c>
      <c r="N3207">
        <v>1724</v>
      </c>
      <c r="O3207">
        <v>0</v>
      </c>
      <c r="P3207">
        <v>1.08</v>
      </c>
      <c r="Q3207">
        <v>1867.67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56</v>
      </c>
      <c r="Y3207" t="s">
        <v>57</v>
      </c>
      <c r="AE3207">
        <v>0</v>
      </c>
      <c r="AP3207" t="s">
        <v>49</v>
      </c>
    </row>
    <row r="3208" spans="1:42">
      <c r="A3208" s="1" t="s">
        <v>46</v>
      </c>
      <c r="B3208" s="1" t="s">
        <v>5838</v>
      </c>
      <c r="C3208" s="1" t="s">
        <v>5838</v>
      </c>
      <c r="G3208" s="14"/>
      <c r="M3208">
        <v>1</v>
      </c>
      <c r="N3208">
        <v>-7</v>
      </c>
      <c r="O3208">
        <v>0</v>
      </c>
      <c r="R3208">
        <v>0</v>
      </c>
      <c r="S3208">
        <v>0</v>
      </c>
      <c r="T3208">
        <v>0</v>
      </c>
      <c r="W3208">
        <v>400002</v>
      </c>
      <c r="AE3208">
        <v>0</v>
      </c>
      <c r="AP3208" t="s">
        <v>116</v>
      </c>
    </row>
    <row r="3209" spans="1:42">
      <c r="A3209" s="1" t="s">
        <v>46</v>
      </c>
      <c r="B3209" s="1" t="s">
        <v>5839</v>
      </c>
      <c r="C3209" s="1" t="s">
        <v>5839</v>
      </c>
      <c r="G3209" s="14"/>
      <c r="M3209">
        <v>1</v>
      </c>
      <c r="N3209">
        <v>77</v>
      </c>
      <c r="O3209">
        <v>0</v>
      </c>
      <c r="P3209">
        <v>11.2</v>
      </c>
      <c r="Q3209">
        <v>862.42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400002</v>
      </c>
      <c r="AE3209">
        <v>0</v>
      </c>
      <c r="AP3209" t="s">
        <v>116</v>
      </c>
    </row>
    <row r="3210" spans="1:42">
      <c r="A3210" s="1" t="s">
        <v>46</v>
      </c>
      <c r="B3210" s="1" t="s">
        <v>5840</v>
      </c>
      <c r="C3210" s="1" t="s">
        <v>5840</v>
      </c>
      <c r="G3210" s="14"/>
      <c r="M3210">
        <v>1</v>
      </c>
      <c r="N3210">
        <v>121</v>
      </c>
      <c r="O3210">
        <v>0</v>
      </c>
      <c r="P3210">
        <v>5.6</v>
      </c>
      <c r="Q3210">
        <v>677.6</v>
      </c>
      <c r="R3210" t="s">
        <v>115</v>
      </c>
      <c r="S3210">
        <v>0</v>
      </c>
      <c r="T3210" t="s">
        <v>17</v>
      </c>
      <c r="U3210">
        <v>0</v>
      </c>
      <c r="V3210">
        <v>0</v>
      </c>
      <c r="W3210">
        <v>400002</v>
      </c>
      <c r="AE3210">
        <v>0</v>
      </c>
      <c r="AP3210" t="s">
        <v>116</v>
      </c>
    </row>
    <row r="3211" spans="1:42">
      <c r="A3211" s="1" t="s">
        <v>46</v>
      </c>
      <c r="B3211" s="1" t="s">
        <v>5841</v>
      </c>
      <c r="C3211" s="1" t="s">
        <v>5841</v>
      </c>
      <c r="G3211" s="14"/>
      <c r="M3211">
        <v>1</v>
      </c>
      <c r="N3211">
        <v>27</v>
      </c>
      <c r="O3211">
        <v>0</v>
      </c>
      <c r="P3211">
        <v>12.8</v>
      </c>
      <c r="Q3211">
        <v>345.6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400002</v>
      </c>
      <c r="AE3211">
        <v>0</v>
      </c>
      <c r="AP3211" t="s">
        <v>116</v>
      </c>
    </row>
    <row r="3212" spans="1:42">
      <c r="A3212" s="1" t="s">
        <v>46</v>
      </c>
      <c r="B3212" s="1" t="s">
        <v>5842</v>
      </c>
      <c r="C3212" s="1" t="s">
        <v>5842</v>
      </c>
      <c r="G3212" s="14"/>
      <c r="M3212">
        <v>1</v>
      </c>
      <c r="N3212">
        <v>51</v>
      </c>
      <c r="O3212">
        <v>0</v>
      </c>
      <c r="P3212">
        <v>5</v>
      </c>
      <c r="Q3212">
        <v>255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400045</v>
      </c>
      <c r="AE3212">
        <v>0</v>
      </c>
      <c r="AP3212" t="s">
        <v>217</v>
      </c>
    </row>
    <row r="3213" spans="1:42">
      <c r="G3213" s="14"/>
    </row>
    <row r="3214" spans="1:42">
      <c r="G3214" s="14"/>
    </row>
    <row r="3215" spans="1:42">
      <c r="G3215" s="14"/>
    </row>
    <row r="3216" spans="1:42">
      <c r="G3216" s="14"/>
    </row>
    <row r="3217" spans="1:42">
      <c r="G3217" s="14"/>
    </row>
    <row r="3218" spans="1:42">
      <c r="A3218" s="1" t="s">
        <v>46</v>
      </c>
      <c r="B3218" s="1" t="s">
        <v>5843</v>
      </c>
      <c r="C3218" s="1" t="s">
        <v>5843</v>
      </c>
      <c r="G3218" s="14"/>
      <c r="M3218">
        <v>1</v>
      </c>
      <c r="N3218">
        <v>168</v>
      </c>
      <c r="O3218">
        <v>0</v>
      </c>
      <c r="P3218">
        <v>15</v>
      </c>
      <c r="Q3218">
        <v>2520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410120</v>
      </c>
      <c r="AE3218">
        <v>0</v>
      </c>
      <c r="AP3218" t="s">
        <v>112</v>
      </c>
    </row>
    <row r="3219" spans="1:42">
      <c r="A3219" s="1" t="s">
        <v>46</v>
      </c>
      <c r="B3219" s="1" t="s">
        <v>5844</v>
      </c>
      <c r="C3219" s="1" t="s">
        <v>5844</v>
      </c>
      <c r="G3219" s="14"/>
      <c r="M3219">
        <v>1</v>
      </c>
      <c r="N3219">
        <v>-2</v>
      </c>
      <c r="O3219">
        <v>0</v>
      </c>
      <c r="P3219">
        <v>15</v>
      </c>
      <c r="Q3219">
        <v>-30</v>
      </c>
      <c r="W3219">
        <v>410120</v>
      </c>
      <c r="AE3219">
        <v>0</v>
      </c>
      <c r="AP3219" t="s">
        <v>112</v>
      </c>
    </row>
    <row r="3220" spans="1:42">
      <c r="A3220" s="1" t="s">
        <v>46</v>
      </c>
      <c r="B3220" s="1" t="s">
        <v>5845</v>
      </c>
      <c r="C3220" s="1" t="s">
        <v>5845</v>
      </c>
      <c r="G3220" s="14"/>
      <c r="M3220">
        <v>1</v>
      </c>
      <c r="N3220">
        <v>3</v>
      </c>
      <c r="O3220">
        <v>0</v>
      </c>
      <c r="P3220">
        <v>3.5</v>
      </c>
      <c r="Q3220">
        <v>10.5</v>
      </c>
      <c r="R3220">
        <v>0</v>
      </c>
      <c r="S3220">
        <v>0</v>
      </c>
      <c r="T3220" t="s">
        <v>52</v>
      </c>
      <c r="U3220">
        <v>0</v>
      </c>
      <c r="V3220">
        <v>0</v>
      </c>
      <c r="W3220">
        <v>400017</v>
      </c>
      <c r="X3220" t="s">
        <v>56</v>
      </c>
      <c r="Y3220" t="s">
        <v>57</v>
      </c>
      <c r="AE3220">
        <v>0</v>
      </c>
      <c r="AP3220" t="s">
        <v>49</v>
      </c>
    </row>
    <row r="3221" spans="1:42">
      <c r="A3221" s="1" t="s">
        <v>46</v>
      </c>
      <c r="B3221" s="1" t="s">
        <v>5846</v>
      </c>
      <c r="C3221" s="1" t="s">
        <v>5846</v>
      </c>
      <c r="G3221" s="14"/>
      <c r="M3221">
        <v>1</v>
      </c>
      <c r="N3221">
        <v>46</v>
      </c>
      <c r="O3221">
        <v>0</v>
      </c>
      <c r="P3221">
        <v>0.83</v>
      </c>
      <c r="Q3221">
        <v>38.33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400017</v>
      </c>
      <c r="X3221" t="s">
        <v>56</v>
      </c>
      <c r="Y3221" t="s">
        <v>57</v>
      </c>
      <c r="AE3221">
        <v>0</v>
      </c>
      <c r="AP3221" t="s">
        <v>49</v>
      </c>
    </row>
    <row r="3222" spans="1:42">
      <c r="A3222" s="1" t="s">
        <v>46</v>
      </c>
      <c r="B3222" s="1" t="s">
        <v>5847</v>
      </c>
      <c r="C3222" s="1" t="s">
        <v>5847</v>
      </c>
      <c r="G3222" s="14"/>
      <c r="M3222">
        <v>1</v>
      </c>
      <c r="N3222">
        <v>5</v>
      </c>
      <c r="O3222">
        <v>0</v>
      </c>
      <c r="P3222">
        <v>47.95</v>
      </c>
      <c r="Q3222">
        <v>239.76</v>
      </c>
      <c r="R3222" t="s">
        <v>579</v>
      </c>
      <c r="S3222">
        <v>0</v>
      </c>
      <c r="T3222" t="s">
        <v>52</v>
      </c>
      <c r="U3222">
        <v>0</v>
      </c>
      <c r="V3222">
        <v>0</v>
      </c>
      <c r="W3222">
        <v>400013</v>
      </c>
      <c r="AE3222">
        <v>0</v>
      </c>
      <c r="AP3222" t="s">
        <v>232</v>
      </c>
    </row>
    <row r="3223" spans="1:42">
      <c r="A3223" s="1" t="s">
        <v>46</v>
      </c>
      <c r="B3223" s="1" t="s">
        <v>5848</v>
      </c>
      <c r="C3223" s="1" t="s">
        <v>5848</v>
      </c>
      <c r="G3223" s="14"/>
      <c r="M3223">
        <v>1</v>
      </c>
      <c r="N3223">
        <v>-1</v>
      </c>
      <c r="O3223">
        <v>0</v>
      </c>
      <c r="P3223">
        <v>6.25</v>
      </c>
      <c r="Q3223">
        <v>-6.25</v>
      </c>
      <c r="R3223">
        <v>0</v>
      </c>
      <c r="S3223">
        <v>0</v>
      </c>
      <c r="T3223" t="s">
        <v>52</v>
      </c>
      <c r="AE3223">
        <v>0</v>
      </c>
    </row>
    <row r="3224" spans="1:42">
      <c r="A3224" s="1" t="s">
        <v>46</v>
      </c>
      <c r="B3224" s="1" t="s">
        <v>5849</v>
      </c>
      <c r="C3224" s="1" t="s">
        <v>5849</v>
      </c>
      <c r="G3224" s="14"/>
      <c r="M3224">
        <v>1</v>
      </c>
      <c r="N3224">
        <v>35</v>
      </c>
      <c r="O3224">
        <v>0</v>
      </c>
      <c r="P3224">
        <v>180.65</v>
      </c>
      <c r="Q3224">
        <v>6322.84</v>
      </c>
      <c r="R3224">
        <v>0</v>
      </c>
      <c r="S3224">
        <v>0</v>
      </c>
      <c r="T3224" t="s">
        <v>52</v>
      </c>
      <c r="W3224">
        <v>400125</v>
      </c>
      <c r="AE3224">
        <v>0</v>
      </c>
      <c r="AP3224" t="s">
        <v>184</v>
      </c>
    </row>
    <row r="3225" spans="1:42">
      <c r="G3225" s="14"/>
    </row>
    <row r="3226" spans="1:42">
      <c r="A3226" s="1" t="s">
        <v>46</v>
      </c>
      <c r="B3226" s="1" t="s">
        <v>5850</v>
      </c>
      <c r="C3226" s="1" t="s">
        <v>5850</v>
      </c>
      <c r="G3226" s="14"/>
      <c r="M3226">
        <v>1</v>
      </c>
      <c r="N3226">
        <v>289</v>
      </c>
      <c r="O3226">
        <v>0</v>
      </c>
      <c r="P3226">
        <v>16</v>
      </c>
      <c r="Q3226">
        <v>4624</v>
      </c>
      <c r="R3226">
        <v>0</v>
      </c>
      <c r="S3226">
        <v>0</v>
      </c>
      <c r="T3226" t="s">
        <v>52</v>
      </c>
      <c r="U3226">
        <v>0</v>
      </c>
      <c r="V3226">
        <v>0</v>
      </c>
      <c r="W3226">
        <v>410120</v>
      </c>
      <c r="X3226" t="s">
        <v>56</v>
      </c>
      <c r="Y3226" t="s">
        <v>57</v>
      </c>
      <c r="AE3226">
        <v>0</v>
      </c>
      <c r="AP3226" t="s">
        <v>112</v>
      </c>
    </row>
    <row r="3227" spans="1:42">
      <c r="G3227" s="14"/>
    </row>
    <row r="3228" spans="1:42">
      <c r="A3228" s="1" t="s">
        <v>46</v>
      </c>
      <c r="B3228" s="1" t="s">
        <v>5851</v>
      </c>
      <c r="C3228" s="1" t="s">
        <v>5851</v>
      </c>
      <c r="G3228" s="14"/>
      <c r="M3228">
        <v>1</v>
      </c>
      <c r="N3228">
        <v>20</v>
      </c>
      <c r="O3228">
        <v>0</v>
      </c>
      <c r="P3228">
        <v>140</v>
      </c>
      <c r="Q3228">
        <v>2800</v>
      </c>
      <c r="R3228">
        <v>0</v>
      </c>
      <c r="S3228">
        <v>0</v>
      </c>
      <c r="T3228" t="s">
        <v>52</v>
      </c>
      <c r="W3228">
        <v>400013</v>
      </c>
      <c r="AE3228">
        <v>0</v>
      </c>
      <c r="AP3228" t="s">
        <v>232</v>
      </c>
    </row>
    <row r="3229" spans="1:42">
      <c r="G3229" s="14"/>
    </row>
    <row r="3230" spans="1:42">
      <c r="A3230" s="1" t="s">
        <v>46</v>
      </c>
      <c r="B3230" s="1" t="s">
        <v>5852</v>
      </c>
      <c r="C3230" s="1" t="s">
        <v>5852</v>
      </c>
      <c r="G3230" s="14"/>
      <c r="M3230">
        <v>1</v>
      </c>
      <c r="N3230">
        <v>2211</v>
      </c>
      <c r="O3230">
        <v>0</v>
      </c>
      <c r="P3230">
        <v>70.94</v>
      </c>
      <c r="Q3230">
        <v>156851.63</v>
      </c>
      <c r="R3230">
        <v>0</v>
      </c>
      <c r="S3230">
        <v>0</v>
      </c>
      <c r="T3230" t="s">
        <v>17</v>
      </c>
      <c r="U3230">
        <v>0</v>
      </c>
      <c r="V3230">
        <v>0</v>
      </c>
      <c r="W3230">
        <v>400184</v>
      </c>
      <c r="X3230" t="s">
        <v>56</v>
      </c>
      <c r="Y3230" t="s">
        <v>57</v>
      </c>
      <c r="AE3230">
        <v>0</v>
      </c>
      <c r="AP3230" t="s">
        <v>136</v>
      </c>
    </row>
    <row r="3231" spans="1:42">
      <c r="G3231" s="14"/>
    </row>
    <row r="3232" spans="1:42">
      <c r="G3232" s="14"/>
    </row>
    <row r="3233" spans="1:42">
      <c r="G3233" s="14"/>
    </row>
    <row r="3234" spans="1:42">
      <c r="G3234" s="14"/>
    </row>
    <row r="3235" spans="1:42">
      <c r="A3235" s="1" t="s">
        <v>46</v>
      </c>
      <c r="B3235" s="1" t="s">
        <v>5853</v>
      </c>
      <c r="C3235" s="1" t="s">
        <v>5853</v>
      </c>
      <c r="G3235" s="14"/>
      <c r="M3235">
        <v>1</v>
      </c>
      <c r="N3235">
        <v>84</v>
      </c>
      <c r="O3235">
        <v>0</v>
      </c>
      <c r="P3235">
        <v>27.74</v>
      </c>
      <c r="Q3235">
        <v>2330.1999999999998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400120</v>
      </c>
      <c r="AE3235">
        <v>0</v>
      </c>
      <c r="AP3235" t="s">
        <v>468</v>
      </c>
    </row>
    <row r="3236" spans="1:42">
      <c r="G3236" s="14"/>
    </row>
    <row r="3237" spans="1:42">
      <c r="G3237" s="14"/>
    </row>
    <row r="3238" spans="1:42">
      <c r="G3238" s="14"/>
    </row>
    <row r="3239" spans="1:42">
      <c r="A3239" s="1" t="s">
        <v>46</v>
      </c>
      <c r="B3239" s="1" t="s">
        <v>5854</v>
      </c>
      <c r="C3239" s="1" t="s">
        <v>5854</v>
      </c>
      <c r="G3239" s="14"/>
      <c r="M3239">
        <v>1</v>
      </c>
      <c r="N3239">
        <v>3089</v>
      </c>
      <c r="O3239">
        <v>0</v>
      </c>
      <c r="P3239">
        <v>6.75</v>
      </c>
      <c r="Q3239">
        <v>20850.75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56</v>
      </c>
      <c r="Y3239" t="s">
        <v>57</v>
      </c>
      <c r="AE3239">
        <v>0</v>
      </c>
      <c r="AP3239" t="s">
        <v>136</v>
      </c>
    </row>
    <row r="3240" spans="1:42">
      <c r="A3240" s="1" t="s">
        <v>46</v>
      </c>
      <c r="B3240" s="1" t="s">
        <v>5855</v>
      </c>
      <c r="C3240" s="1" t="s">
        <v>5855</v>
      </c>
      <c r="G3240" s="14"/>
      <c r="M3240">
        <v>1</v>
      </c>
      <c r="N3240">
        <v>1038</v>
      </c>
      <c r="O3240">
        <v>0</v>
      </c>
      <c r="P3240">
        <v>225</v>
      </c>
      <c r="Q3240">
        <v>233550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400045</v>
      </c>
      <c r="AE3240">
        <v>0</v>
      </c>
      <c r="AP3240" t="s">
        <v>217</v>
      </c>
    </row>
    <row r="3241" spans="1:42">
      <c r="G3241" s="14"/>
    </row>
    <row r="3242" spans="1:42">
      <c r="A3242" s="1" t="s">
        <v>46</v>
      </c>
      <c r="B3242" s="1" t="s">
        <v>5856</v>
      </c>
      <c r="C3242" s="1" t="s">
        <v>5856</v>
      </c>
      <c r="G3242" s="14"/>
      <c r="M3242">
        <v>1</v>
      </c>
      <c r="N3242">
        <v>-10</v>
      </c>
      <c r="O3242">
        <v>0</v>
      </c>
      <c r="P3242">
        <v>2.9</v>
      </c>
      <c r="Q3242">
        <v>-29</v>
      </c>
      <c r="R3242">
        <v>0</v>
      </c>
      <c r="S3242">
        <v>0</v>
      </c>
      <c r="T3242" t="s">
        <v>17</v>
      </c>
      <c r="W3242">
        <v>400066</v>
      </c>
      <c r="AE3242">
        <v>0</v>
      </c>
      <c r="AP3242" t="s">
        <v>680</v>
      </c>
    </row>
    <row r="3243" spans="1:42">
      <c r="A3243" s="1" t="s">
        <v>46</v>
      </c>
      <c r="B3243" s="1" t="s">
        <v>5857</v>
      </c>
      <c r="C3243" s="1" t="s">
        <v>5857</v>
      </c>
      <c r="G3243" s="14"/>
      <c r="M3243">
        <v>1</v>
      </c>
      <c r="N3243">
        <v>168</v>
      </c>
      <c r="O3243">
        <v>0</v>
      </c>
      <c r="P3243">
        <v>21</v>
      </c>
      <c r="Q3243">
        <v>3527.83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400013</v>
      </c>
      <c r="AE3243">
        <v>0</v>
      </c>
      <c r="AP3243" t="s">
        <v>232</v>
      </c>
    </row>
    <row r="3244" spans="1:42">
      <c r="G3244" s="14"/>
    </row>
    <row r="3245" spans="1:42">
      <c r="G3245" s="14"/>
    </row>
    <row r="3246" spans="1:42">
      <c r="A3246" s="1" t="s">
        <v>46</v>
      </c>
      <c r="B3246" s="1" t="s">
        <v>5858</v>
      </c>
      <c r="C3246" s="1" t="s">
        <v>5858</v>
      </c>
      <c r="G3246" s="14"/>
      <c r="I3246">
        <v>8000</v>
      </c>
      <c r="M3246">
        <v>1</v>
      </c>
      <c r="N3246">
        <v>3097</v>
      </c>
      <c r="O3246">
        <v>0</v>
      </c>
      <c r="P3246">
        <v>3.5</v>
      </c>
      <c r="Q3246">
        <v>10839.5</v>
      </c>
      <c r="R3246">
        <v>0</v>
      </c>
      <c r="S3246">
        <v>0</v>
      </c>
      <c r="T3246" t="s">
        <v>17</v>
      </c>
      <c r="W3246">
        <v>400030</v>
      </c>
      <c r="AE3246">
        <v>0</v>
      </c>
      <c r="AH3246">
        <v>8000</v>
      </c>
      <c r="AP3246" t="s">
        <v>92</v>
      </c>
    </row>
    <row r="3247" spans="1:42">
      <c r="A3247" s="1" t="s">
        <v>46</v>
      </c>
      <c r="B3247" s="1" t="s">
        <v>5859</v>
      </c>
      <c r="C3247" s="1" t="s">
        <v>5859</v>
      </c>
      <c r="G3247" s="14"/>
      <c r="M3247">
        <v>1</v>
      </c>
      <c r="N3247">
        <v>246</v>
      </c>
      <c r="O3247">
        <v>0</v>
      </c>
      <c r="P3247">
        <v>5.5</v>
      </c>
      <c r="Q3247">
        <v>1353</v>
      </c>
      <c r="R3247">
        <v>0</v>
      </c>
      <c r="S3247">
        <v>0</v>
      </c>
      <c r="T3247" t="s">
        <v>17</v>
      </c>
      <c r="W3247">
        <v>400028</v>
      </c>
      <c r="AE3247">
        <v>0</v>
      </c>
      <c r="AP3247" t="s">
        <v>246</v>
      </c>
    </row>
    <row r="3248" spans="1:42">
      <c r="G3248" s="14"/>
    </row>
    <row r="3249" spans="1:42">
      <c r="A3249" s="1" t="s">
        <v>46</v>
      </c>
      <c r="B3249" s="1" t="s">
        <v>5860</v>
      </c>
      <c r="C3249" s="1" t="s">
        <v>5860</v>
      </c>
      <c r="G3249" s="14"/>
      <c r="M3249">
        <v>1</v>
      </c>
      <c r="N3249">
        <v>9</v>
      </c>
      <c r="O3249">
        <v>0</v>
      </c>
      <c r="P3249">
        <v>105.45</v>
      </c>
      <c r="Q3249">
        <v>949.05</v>
      </c>
      <c r="R3249">
        <v>0</v>
      </c>
      <c r="S3249">
        <v>0</v>
      </c>
      <c r="T3249">
        <v>0</v>
      </c>
      <c r="W3249">
        <v>400120</v>
      </c>
      <c r="AE3249">
        <v>0</v>
      </c>
      <c r="AP3249" t="s">
        <v>468</v>
      </c>
    </row>
    <row r="3250" spans="1:42">
      <c r="A3250" s="1" t="s">
        <v>46</v>
      </c>
      <c r="B3250" s="1" t="s">
        <v>5861</v>
      </c>
      <c r="C3250" s="1" t="s">
        <v>5861</v>
      </c>
      <c r="G3250" s="14"/>
      <c r="M3250">
        <v>1</v>
      </c>
      <c r="N3250">
        <v>50</v>
      </c>
      <c r="O3250">
        <v>0</v>
      </c>
      <c r="P3250">
        <v>0.54</v>
      </c>
      <c r="Q3250">
        <v>26.97</v>
      </c>
      <c r="R3250" t="s">
        <v>556</v>
      </c>
      <c r="S3250">
        <v>0</v>
      </c>
      <c r="T3250" t="s">
        <v>52</v>
      </c>
      <c r="U3250">
        <v>0</v>
      </c>
      <c r="V3250">
        <v>0</v>
      </c>
      <c r="W3250">
        <v>400013</v>
      </c>
      <c r="AE3250">
        <v>0</v>
      </c>
      <c r="AP3250" t="s">
        <v>232</v>
      </c>
    </row>
    <row r="3251" spans="1:42">
      <c r="A3251" s="1" t="s">
        <v>46</v>
      </c>
      <c r="B3251" s="1" t="s">
        <v>5862</v>
      </c>
      <c r="C3251" s="1" t="s">
        <v>5862</v>
      </c>
      <c r="G3251" s="14"/>
      <c r="M3251">
        <v>1</v>
      </c>
      <c r="N3251">
        <v>-406</v>
      </c>
      <c r="O3251">
        <v>0</v>
      </c>
      <c r="P3251">
        <v>0.4</v>
      </c>
      <c r="Q3251">
        <v>-162.4</v>
      </c>
      <c r="R3251">
        <v>0</v>
      </c>
      <c r="S3251">
        <v>0</v>
      </c>
      <c r="T3251" t="s">
        <v>52</v>
      </c>
      <c r="W3251">
        <v>400080</v>
      </c>
      <c r="AE3251">
        <v>0</v>
      </c>
      <c r="AP3251" t="s">
        <v>696</v>
      </c>
    </row>
    <row r="3252" spans="1:42">
      <c r="A3252" s="1" t="s">
        <v>46</v>
      </c>
      <c r="B3252" s="1" t="s">
        <v>5863</v>
      </c>
      <c r="C3252" s="1" t="s">
        <v>5863</v>
      </c>
      <c r="G3252" s="14"/>
      <c r="M3252">
        <v>1</v>
      </c>
      <c r="N3252">
        <v>9</v>
      </c>
      <c r="O3252">
        <v>0</v>
      </c>
      <c r="P3252">
        <v>5.55</v>
      </c>
      <c r="Q3252">
        <v>49.94</v>
      </c>
      <c r="R3252">
        <v>0</v>
      </c>
      <c r="S3252">
        <v>0</v>
      </c>
      <c r="T3252" t="s">
        <v>17</v>
      </c>
      <c r="W3252">
        <v>400120</v>
      </c>
      <c r="AE3252">
        <v>0</v>
      </c>
      <c r="AP3252" t="s">
        <v>468</v>
      </c>
    </row>
    <row r="3253" spans="1:42">
      <c r="A3253" s="1" t="s">
        <v>46</v>
      </c>
      <c r="B3253" s="1" t="s">
        <v>5864</v>
      </c>
      <c r="C3253" s="1" t="s">
        <v>5864</v>
      </c>
      <c r="G3253" s="14"/>
      <c r="M3253">
        <v>1</v>
      </c>
      <c r="N3253">
        <v>129</v>
      </c>
      <c r="O3253">
        <v>0</v>
      </c>
      <c r="P3253">
        <v>75</v>
      </c>
      <c r="Q3253">
        <v>9675</v>
      </c>
      <c r="R3253">
        <v>0</v>
      </c>
      <c r="S3253">
        <v>0</v>
      </c>
      <c r="T3253" t="s">
        <v>52</v>
      </c>
      <c r="U3253">
        <v>0</v>
      </c>
      <c r="V3253">
        <v>0</v>
      </c>
      <c r="W3253">
        <v>400045</v>
      </c>
      <c r="X3253" t="s">
        <v>56</v>
      </c>
      <c r="Y3253" t="s">
        <v>57</v>
      </c>
      <c r="AE3253">
        <v>0</v>
      </c>
      <c r="AP3253" t="s">
        <v>217</v>
      </c>
    </row>
    <row r="3254" spans="1:42">
      <c r="G3254" s="14"/>
    </row>
    <row r="3255" spans="1:42">
      <c r="A3255" s="1" t="s">
        <v>46</v>
      </c>
      <c r="B3255" s="1" t="s">
        <v>5865</v>
      </c>
      <c r="C3255" s="1" t="s">
        <v>5865</v>
      </c>
      <c r="G3255" s="14"/>
      <c r="M3255">
        <v>1</v>
      </c>
      <c r="N3255">
        <v>15</v>
      </c>
      <c r="O3255">
        <v>0</v>
      </c>
      <c r="P3255">
        <v>13</v>
      </c>
      <c r="Q3255">
        <v>195</v>
      </c>
      <c r="AE3255">
        <v>0</v>
      </c>
    </row>
    <row r="3256" spans="1:42">
      <c r="G3256" s="14"/>
    </row>
    <row r="3257" spans="1:42">
      <c r="G3257" s="14"/>
    </row>
    <row r="3258" spans="1:42">
      <c r="G3258" s="14"/>
    </row>
    <row r="3259" spans="1:42">
      <c r="G3259" s="14"/>
    </row>
    <row r="3260" spans="1:42">
      <c r="G3260" s="14"/>
    </row>
    <row r="3261" spans="1:42">
      <c r="G3261" s="14"/>
    </row>
    <row r="3262" spans="1:42">
      <c r="G3262" s="14"/>
    </row>
    <row r="3263" spans="1:42">
      <c r="G3263" s="14"/>
    </row>
    <row r="3264" spans="1:42">
      <c r="G3264" s="14"/>
    </row>
    <row r="3265" spans="1:42">
      <c r="G3265" s="14"/>
    </row>
    <row r="3266" spans="1:42">
      <c r="G3266" s="14"/>
    </row>
    <row r="3267" spans="1:42">
      <c r="G3267" s="14"/>
    </row>
    <row r="3268" spans="1:42">
      <c r="G3268" s="14"/>
    </row>
    <row r="3269" spans="1:42">
      <c r="G3269" s="14"/>
    </row>
    <row r="3270" spans="1:42">
      <c r="G3270" s="14"/>
    </row>
    <row r="3271" spans="1:42">
      <c r="A3271" s="1" t="s">
        <v>46</v>
      </c>
      <c r="B3271" s="1" t="s">
        <v>5866</v>
      </c>
      <c r="C3271" s="1" t="s">
        <v>5866</v>
      </c>
      <c r="G3271" s="14"/>
      <c r="M3271">
        <v>1</v>
      </c>
      <c r="N3271">
        <v>-2</v>
      </c>
      <c r="O3271">
        <v>0</v>
      </c>
      <c r="P3271">
        <v>28</v>
      </c>
      <c r="Q3271">
        <v>-56</v>
      </c>
      <c r="R3271">
        <v>0</v>
      </c>
      <c r="S3271">
        <v>0</v>
      </c>
      <c r="T3271" t="s">
        <v>52</v>
      </c>
      <c r="U3271">
        <v>0</v>
      </c>
      <c r="V3271">
        <v>0</v>
      </c>
      <c r="W3271">
        <v>410120</v>
      </c>
      <c r="AE3271">
        <v>0</v>
      </c>
      <c r="AP3271" t="s">
        <v>112</v>
      </c>
    </row>
    <row r="3272" spans="1:42">
      <c r="A3272" s="1" t="s">
        <v>46</v>
      </c>
      <c r="B3272" s="1" t="s">
        <v>5867</v>
      </c>
      <c r="C3272" s="1" t="s">
        <v>5867</v>
      </c>
      <c r="G3272" s="14"/>
      <c r="M3272">
        <v>1</v>
      </c>
      <c r="N3272">
        <v>6</v>
      </c>
      <c r="O3272">
        <v>0</v>
      </c>
      <c r="P3272">
        <v>28</v>
      </c>
      <c r="Q3272">
        <v>168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410120</v>
      </c>
      <c r="AE3272">
        <v>0</v>
      </c>
      <c r="AP3272" t="s">
        <v>112</v>
      </c>
    </row>
    <row r="3273" spans="1:42">
      <c r="A3273" s="1" t="s">
        <v>46</v>
      </c>
      <c r="B3273" s="1" t="s">
        <v>5868</v>
      </c>
      <c r="C3273" s="1" t="s">
        <v>5868</v>
      </c>
      <c r="G3273" s="14"/>
      <c r="M3273">
        <v>1</v>
      </c>
      <c r="N3273">
        <v>17</v>
      </c>
      <c r="O3273">
        <v>0</v>
      </c>
      <c r="P3273">
        <v>34</v>
      </c>
      <c r="Q3273">
        <v>578</v>
      </c>
      <c r="AE3273">
        <v>0</v>
      </c>
    </row>
    <row r="3274" spans="1:42">
      <c r="A3274" s="1" t="s">
        <v>46</v>
      </c>
      <c r="B3274" s="1" t="s">
        <v>5869</v>
      </c>
      <c r="C3274" s="1" t="s">
        <v>5869</v>
      </c>
      <c r="G3274" s="14"/>
      <c r="M3274">
        <v>1</v>
      </c>
      <c r="N3274">
        <v>3</v>
      </c>
      <c r="O3274">
        <v>0</v>
      </c>
      <c r="P3274">
        <v>30</v>
      </c>
      <c r="Q3274">
        <v>90</v>
      </c>
      <c r="W3274">
        <v>400181</v>
      </c>
      <c r="AE3274">
        <v>0</v>
      </c>
      <c r="AP3274" t="s">
        <v>5870</v>
      </c>
    </row>
    <row r="3275" spans="1:42">
      <c r="A3275" s="1" t="s">
        <v>46</v>
      </c>
      <c r="B3275" s="1" t="s">
        <v>5871</v>
      </c>
      <c r="C3275" s="1" t="s">
        <v>5871</v>
      </c>
      <c r="G3275" s="14"/>
      <c r="M3275">
        <v>1</v>
      </c>
      <c r="N3275">
        <v>2</v>
      </c>
      <c r="O3275">
        <v>0</v>
      </c>
      <c r="P3275">
        <v>30</v>
      </c>
      <c r="Q3275">
        <v>60</v>
      </c>
      <c r="W3275">
        <v>400181</v>
      </c>
      <c r="AE3275">
        <v>0</v>
      </c>
      <c r="AP3275" t="s">
        <v>5870</v>
      </c>
    </row>
    <row r="3276" spans="1:42">
      <c r="A3276" s="1" t="s">
        <v>46</v>
      </c>
      <c r="B3276" s="1" t="s">
        <v>5872</v>
      </c>
      <c r="C3276" s="1" t="s">
        <v>5872</v>
      </c>
      <c r="G3276" s="14"/>
      <c r="M3276">
        <v>1</v>
      </c>
      <c r="N3276">
        <v>126</v>
      </c>
      <c r="O3276">
        <v>0</v>
      </c>
      <c r="P3276">
        <v>3.5</v>
      </c>
      <c r="Q3276">
        <v>441</v>
      </c>
      <c r="R3276">
        <v>0</v>
      </c>
      <c r="S3276">
        <v>0</v>
      </c>
      <c r="T3276" t="s">
        <v>52</v>
      </c>
      <c r="U3276">
        <v>0</v>
      </c>
      <c r="V3276">
        <v>0</v>
      </c>
      <c r="W3276">
        <v>400042</v>
      </c>
      <c r="AE3276">
        <v>0</v>
      </c>
      <c r="AP3276" t="s">
        <v>154</v>
      </c>
    </row>
    <row r="3277" spans="1:42">
      <c r="A3277" s="1" t="s">
        <v>46</v>
      </c>
      <c r="B3277" s="1" t="s">
        <v>5873</v>
      </c>
      <c r="C3277" s="1" t="s">
        <v>5873</v>
      </c>
      <c r="G3277" s="14"/>
      <c r="M3277">
        <v>1</v>
      </c>
      <c r="N3277">
        <v>1</v>
      </c>
      <c r="O3277">
        <v>0</v>
      </c>
      <c r="P3277">
        <v>25</v>
      </c>
      <c r="Q3277">
        <v>25</v>
      </c>
      <c r="R3277">
        <v>0</v>
      </c>
      <c r="S3277">
        <v>0</v>
      </c>
      <c r="T3277" t="s">
        <v>52</v>
      </c>
      <c r="U3277" t="s">
        <v>52</v>
      </c>
      <c r="V3277">
        <v>0</v>
      </c>
      <c r="W3277">
        <v>400161</v>
      </c>
      <c r="AE3277">
        <v>0</v>
      </c>
      <c r="AP3277" t="s">
        <v>1619</v>
      </c>
    </row>
    <row r="3278" spans="1:42">
      <c r="A3278" s="1" t="s">
        <v>46</v>
      </c>
      <c r="B3278" s="1" t="s">
        <v>5874</v>
      </c>
      <c r="C3278" s="1" t="s">
        <v>5874</v>
      </c>
      <c r="G3278" s="14"/>
      <c r="M3278">
        <v>1</v>
      </c>
      <c r="N3278">
        <v>1139.8800000000001</v>
      </c>
      <c r="O3278">
        <v>0</v>
      </c>
      <c r="P3278">
        <v>0.02</v>
      </c>
      <c r="Q3278">
        <v>22.8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5875</v>
      </c>
      <c r="C3279" s="1" t="s">
        <v>5875</v>
      </c>
      <c r="G3279" s="14"/>
      <c r="M3279">
        <v>1</v>
      </c>
      <c r="N3279">
        <v>-19</v>
      </c>
      <c r="O3279">
        <v>0</v>
      </c>
      <c r="P3279">
        <v>0.75</v>
      </c>
      <c r="Q3279">
        <v>-14.25</v>
      </c>
      <c r="R3279">
        <v>0</v>
      </c>
      <c r="S3279">
        <v>0</v>
      </c>
      <c r="T3279" t="s">
        <v>4023</v>
      </c>
      <c r="W3279">
        <v>400054</v>
      </c>
      <c r="AE3279">
        <v>0</v>
      </c>
      <c r="AP3279" t="s">
        <v>4061</v>
      </c>
    </row>
    <row r="3280" spans="1:42">
      <c r="A3280" s="1" t="s">
        <v>46</v>
      </c>
      <c r="B3280" s="1" t="s">
        <v>5876</v>
      </c>
      <c r="C3280" s="1" t="s">
        <v>5876</v>
      </c>
      <c r="G3280" s="14"/>
      <c r="M3280">
        <v>1</v>
      </c>
      <c r="N3280">
        <v>996</v>
      </c>
      <c r="O3280">
        <v>0</v>
      </c>
      <c r="P3280">
        <v>7.0000000000000007E-2</v>
      </c>
      <c r="Q3280">
        <v>69.72</v>
      </c>
      <c r="R3280">
        <v>0</v>
      </c>
      <c r="S3280">
        <v>0</v>
      </c>
      <c r="T3280" t="s">
        <v>17</v>
      </c>
      <c r="U3280">
        <v>0</v>
      </c>
      <c r="V3280">
        <v>0</v>
      </c>
      <c r="W3280">
        <v>400017</v>
      </c>
      <c r="X3280" t="s">
        <v>56</v>
      </c>
      <c r="Y3280" t="s">
        <v>57</v>
      </c>
      <c r="AE3280">
        <v>0</v>
      </c>
      <c r="AP3280" t="s">
        <v>49</v>
      </c>
    </row>
    <row r="3281" spans="1:42">
      <c r="A3281" s="1" t="s">
        <v>46</v>
      </c>
      <c r="B3281" s="1" t="s">
        <v>5877</v>
      </c>
      <c r="C3281" s="1" t="s">
        <v>5877</v>
      </c>
      <c r="G3281" s="14"/>
      <c r="M3281">
        <v>1</v>
      </c>
      <c r="N3281">
        <v>276</v>
      </c>
      <c r="O3281">
        <v>0</v>
      </c>
      <c r="P3281">
        <v>1.5</v>
      </c>
      <c r="Q3281">
        <v>414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>
      <c r="A3282" s="1" t="s">
        <v>46</v>
      </c>
      <c r="B3282" s="1" t="s">
        <v>5878</v>
      </c>
      <c r="C3282" s="1" t="s">
        <v>5878</v>
      </c>
      <c r="G3282" s="14"/>
      <c r="M3282">
        <v>1</v>
      </c>
      <c r="N3282">
        <v>62</v>
      </c>
      <c r="O3282">
        <v>0</v>
      </c>
      <c r="P3282">
        <v>1.75</v>
      </c>
      <c r="Q3282">
        <v>108.5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>
      <c r="A3283" s="1" t="s">
        <v>46</v>
      </c>
      <c r="B3283" s="1" t="s">
        <v>5879</v>
      </c>
      <c r="C3283" s="1" t="s">
        <v>5879</v>
      </c>
      <c r="G3283" s="14"/>
      <c r="M3283">
        <v>1</v>
      </c>
      <c r="N3283">
        <v>105</v>
      </c>
      <c r="O3283">
        <v>0</v>
      </c>
      <c r="P3283">
        <v>7</v>
      </c>
      <c r="Q3283">
        <v>735</v>
      </c>
      <c r="R3283">
        <v>0</v>
      </c>
      <c r="S3283">
        <v>0</v>
      </c>
      <c r="T3283" t="s">
        <v>52</v>
      </c>
      <c r="U3283">
        <v>0</v>
      </c>
      <c r="V3283">
        <v>0</v>
      </c>
      <c r="W3283">
        <v>410298</v>
      </c>
      <c r="X3283" t="s">
        <v>56</v>
      </c>
      <c r="Y3283" t="s">
        <v>57</v>
      </c>
      <c r="AE3283">
        <v>0</v>
      </c>
      <c r="AP3283" t="s">
        <v>162</v>
      </c>
    </row>
    <row r="3284" spans="1:42">
      <c r="A3284" s="1" t="s">
        <v>46</v>
      </c>
      <c r="B3284" s="1" t="s">
        <v>5880</v>
      </c>
      <c r="C3284" s="1" t="s">
        <v>5880</v>
      </c>
      <c r="G3284" s="14"/>
      <c r="M3284">
        <v>1</v>
      </c>
      <c r="N3284">
        <v>80</v>
      </c>
      <c r="O3284">
        <v>0</v>
      </c>
      <c r="P3284">
        <v>0.17</v>
      </c>
      <c r="Q3284">
        <v>13.6</v>
      </c>
      <c r="R3284">
        <v>0</v>
      </c>
      <c r="S3284">
        <v>0</v>
      </c>
      <c r="T3284" t="s">
        <v>52</v>
      </c>
      <c r="W3284">
        <v>400017</v>
      </c>
      <c r="AE3284">
        <v>0</v>
      </c>
      <c r="AP3284" t="s">
        <v>49</v>
      </c>
    </row>
    <row r="3285" spans="1:42">
      <c r="A3285" s="1" t="s">
        <v>46</v>
      </c>
      <c r="B3285" s="1" t="s">
        <v>5881</v>
      </c>
      <c r="C3285" s="1" t="s">
        <v>5881</v>
      </c>
      <c r="G3285" s="14"/>
      <c r="M3285">
        <v>1</v>
      </c>
      <c r="N3285">
        <v>15</v>
      </c>
      <c r="O3285">
        <v>0</v>
      </c>
      <c r="P3285">
        <v>2.5</v>
      </c>
      <c r="Q3285">
        <v>37.5</v>
      </c>
      <c r="W3285">
        <v>400017</v>
      </c>
      <c r="AE3285">
        <v>0</v>
      </c>
      <c r="AP3285" t="s">
        <v>49</v>
      </c>
    </row>
    <row r="3286" spans="1:42">
      <c r="A3286" s="1" t="s">
        <v>46</v>
      </c>
      <c r="B3286" s="1" t="s">
        <v>5882</v>
      </c>
      <c r="C3286" s="1" t="s">
        <v>5882</v>
      </c>
      <c r="G3286" s="14"/>
      <c r="M3286">
        <v>1</v>
      </c>
      <c r="N3286">
        <v>18</v>
      </c>
      <c r="O3286">
        <v>0</v>
      </c>
      <c r="P3286">
        <v>1.75</v>
      </c>
      <c r="Q3286">
        <v>31.5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400017</v>
      </c>
      <c r="X3286" t="s">
        <v>56</v>
      </c>
      <c r="Y3286" t="s">
        <v>57</v>
      </c>
      <c r="AE3286">
        <v>0</v>
      </c>
      <c r="AP3286" t="s">
        <v>49</v>
      </c>
    </row>
    <row r="3287" spans="1:42">
      <c r="G3287" s="14"/>
    </row>
    <row r="3288" spans="1:42">
      <c r="A3288" s="1" t="s">
        <v>46</v>
      </c>
      <c r="B3288" s="1" t="s">
        <v>5883</v>
      </c>
      <c r="C3288" s="1" t="s">
        <v>5883</v>
      </c>
      <c r="G3288" s="14"/>
      <c r="M3288">
        <v>1</v>
      </c>
      <c r="N3288">
        <v>1519</v>
      </c>
      <c r="O3288">
        <v>0</v>
      </c>
      <c r="P3288">
        <v>0.55000000000000004</v>
      </c>
      <c r="Q3288">
        <v>835.45</v>
      </c>
      <c r="R3288">
        <v>0</v>
      </c>
      <c r="S3288">
        <v>0</v>
      </c>
      <c r="T3288" t="s">
        <v>52</v>
      </c>
      <c r="W3288">
        <v>400186</v>
      </c>
      <c r="AE3288">
        <v>0</v>
      </c>
      <c r="AP3288" t="s">
        <v>120</v>
      </c>
    </row>
    <row r="3289" spans="1:42">
      <c r="A3289" s="1" t="s">
        <v>46</v>
      </c>
      <c r="B3289" s="1" t="s">
        <v>5884</v>
      </c>
      <c r="C3289" s="1" t="s">
        <v>5884</v>
      </c>
      <c r="G3289" s="14"/>
      <c r="M3289">
        <v>1</v>
      </c>
      <c r="N3289">
        <v>5209</v>
      </c>
      <c r="O3289">
        <v>0</v>
      </c>
      <c r="P3289">
        <v>1</v>
      </c>
      <c r="Q3289">
        <v>5209</v>
      </c>
      <c r="R3289">
        <v>0</v>
      </c>
      <c r="S3289">
        <v>0</v>
      </c>
      <c r="T3289" t="s">
        <v>52</v>
      </c>
      <c r="U3289">
        <v>0</v>
      </c>
      <c r="V3289">
        <v>0</v>
      </c>
      <c r="W3289">
        <v>400086</v>
      </c>
      <c r="X3289" t="s">
        <v>56</v>
      </c>
      <c r="Y3289" t="s">
        <v>57</v>
      </c>
      <c r="AE3289">
        <v>0</v>
      </c>
      <c r="AP3289" t="s">
        <v>1491</v>
      </c>
    </row>
    <row r="3290" spans="1:42">
      <c r="A3290" s="1" t="s">
        <v>46</v>
      </c>
      <c r="B3290" s="1" t="s">
        <v>5885</v>
      </c>
      <c r="C3290" s="1" t="s">
        <v>5885</v>
      </c>
      <c r="G3290" s="14"/>
      <c r="M3290">
        <v>1</v>
      </c>
      <c r="N3290">
        <v>1320</v>
      </c>
      <c r="O3290">
        <v>0</v>
      </c>
      <c r="P3290">
        <v>1.65</v>
      </c>
      <c r="Q3290">
        <v>2178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400033</v>
      </c>
      <c r="X3290" t="s">
        <v>56</v>
      </c>
      <c r="Y3290" t="s">
        <v>57</v>
      </c>
      <c r="AE3290">
        <v>0</v>
      </c>
      <c r="AP3290" t="s">
        <v>126</v>
      </c>
    </row>
    <row r="3291" spans="1:42">
      <c r="A3291" s="1" t="s">
        <v>46</v>
      </c>
      <c r="B3291" s="1" t="s">
        <v>5886</v>
      </c>
      <c r="C3291" s="1" t="s">
        <v>5886</v>
      </c>
      <c r="G3291" s="14"/>
      <c r="M3291">
        <v>1</v>
      </c>
      <c r="N3291">
        <v>1379</v>
      </c>
      <c r="O3291">
        <v>0</v>
      </c>
      <c r="P3291">
        <v>0.55000000000000004</v>
      </c>
      <c r="Q3291">
        <v>754.51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400158</v>
      </c>
      <c r="X3291" t="s">
        <v>56</v>
      </c>
      <c r="Y3291" t="s">
        <v>57</v>
      </c>
      <c r="AE3291">
        <v>0</v>
      </c>
      <c r="AP3291" t="s">
        <v>61</v>
      </c>
    </row>
    <row r="3292" spans="1:42">
      <c r="A3292" s="1" t="s">
        <v>46</v>
      </c>
      <c r="B3292" s="1" t="s">
        <v>5887</v>
      </c>
      <c r="C3292" s="1" t="s">
        <v>5887</v>
      </c>
      <c r="G3292" s="14"/>
      <c r="M3292">
        <v>1</v>
      </c>
      <c r="N3292">
        <v>60</v>
      </c>
      <c r="O3292">
        <v>0</v>
      </c>
      <c r="P3292">
        <v>0.35</v>
      </c>
      <c r="Q3292">
        <v>21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400033</v>
      </c>
      <c r="X3292" t="s">
        <v>56</v>
      </c>
      <c r="Y3292" t="s">
        <v>57</v>
      </c>
      <c r="AE3292">
        <v>0</v>
      </c>
      <c r="AP3292" t="s">
        <v>126</v>
      </c>
    </row>
    <row r="3293" spans="1:42">
      <c r="G3293" s="14"/>
    </row>
    <row r="3294" spans="1:42">
      <c r="A3294" s="1" t="s">
        <v>46</v>
      </c>
      <c r="B3294" s="1" t="s">
        <v>5888</v>
      </c>
      <c r="C3294" s="1" t="s">
        <v>5888</v>
      </c>
      <c r="G3294" s="14"/>
      <c r="M3294">
        <v>1</v>
      </c>
      <c r="N3294">
        <v>-5</v>
      </c>
      <c r="O3294">
        <v>0</v>
      </c>
      <c r="P3294">
        <v>1.5</v>
      </c>
      <c r="Q3294">
        <v>-7.5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49</v>
      </c>
    </row>
    <row r="3295" spans="1:42">
      <c r="A3295" s="1" t="s">
        <v>46</v>
      </c>
      <c r="B3295" s="1" t="s">
        <v>5889</v>
      </c>
      <c r="C3295" s="1" t="s">
        <v>5889</v>
      </c>
      <c r="G3295" s="14"/>
      <c r="I3295">
        <v>4000</v>
      </c>
      <c r="M3295">
        <v>1</v>
      </c>
      <c r="N3295">
        <v>7054</v>
      </c>
      <c r="O3295">
        <v>0</v>
      </c>
      <c r="P3295">
        <v>1.7</v>
      </c>
      <c r="Q3295">
        <v>11991.8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400045</v>
      </c>
      <c r="X3295" t="s">
        <v>56</v>
      </c>
      <c r="Y3295" t="s">
        <v>57</v>
      </c>
      <c r="AE3295">
        <v>0</v>
      </c>
      <c r="AH3295">
        <v>4000</v>
      </c>
      <c r="AP3295" t="s">
        <v>217</v>
      </c>
    </row>
    <row r="3296" spans="1:42">
      <c r="G3296" s="14"/>
    </row>
    <row r="3297" spans="1:42">
      <c r="A3297" s="1" t="s">
        <v>46</v>
      </c>
      <c r="B3297" s="1" t="s">
        <v>5890</v>
      </c>
      <c r="C3297" s="1" t="s">
        <v>5890</v>
      </c>
      <c r="G3297" s="14"/>
      <c r="M3297">
        <v>1</v>
      </c>
      <c r="N3297">
        <v>12</v>
      </c>
      <c r="O3297">
        <v>0</v>
      </c>
      <c r="P3297">
        <v>4</v>
      </c>
      <c r="Q3297">
        <v>48</v>
      </c>
      <c r="W3297">
        <v>400111</v>
      </c>
      <c r="AE3297">
        <v>0</v>
      </c>
      <c r="AP3297" t="s">
        <v>646</v>
      </c>
    </row>
    <row r="3298" spans="1:42">
      <c r="A3298" s="1" t="s">
        <v>46</v>
      </c>
      <c r="B3298" s="1" t="s">
        <v>5891</v>
      </c>
      <c r="C3298" s="1" t="s">
        <v>5891</v>
      </c>
      <c r="G3298" s="14"/>
      <c r="M3298">
        <v>1</v>
      </c>
      <c r="N3298">
        <v>-1</v>
      </c>
      <c r="O3298">
        <v>0</v>
      </c>
      <c r="P3298">
        <v>14</v>
      </c>
      <c r="Q3298">
        <v>-14</v>
      </c>
      <c r="R3298">
        <v>0</v>
      </c>
      <c r="S3298">
        <v>0</v>
      </c>
      <c r="T3298" t="s">
        <v>52</v>
      </c>
      <c r="W3298">
        <v>400035</v>
      </c>
      <c r="AE3298">
        <v>0</v>
      </c>
      <c r="AP3298" t="s">
        <v>784</v>
      </c>
    </row>
    <row r="3299" spans="1:42">
      <c r="A3299" s="1" t="s">
        <v>46</v>
      </c>
      <c r="B3299" s="1" t="s">
        <v>5892</v>
      </c>
      <c r="C3299" s="1" t="s">
        <v>5892</v>
      </c>
      <c r="G3299" s="14"/>
      <c r="M3299">
        <v>1</v>
      </c>
      <c r="N3299">
        <v>186</v>
      </c>
      <c r="O3299">
        <v>0</v>
      </c>
      <c r="P3299">
        <v>0.8</v>
      </c>
      <c r="Q3299">
        <v>148.80000000000001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>
      <c r="A3300" s="1" t="s">
        <v>46</v>
      </c>
      <c r="B3300" s="1" t="s">
        <v>5893</v>
      </c>
      <c r="C3300" s="1" t="s">
        <v>5893</v>
      </c>
      <c r="G3300" s="14"/>
      <c r="M3300">
        <v>1</v>
      </c>
      <c r="N3300">
        <v>8</v>
      </c>
      <c r="O3300">
        <v>0</v>
      </c>
      <c r="P3300">
        <v>16.64</v>
      </c>
      <c r="Q3300">
        <v>133.09</v>
      </c>
      <c r="R3300" t="s">
        <v>4476</v>
      </c>
      <c r="S3300">
        <v>0</v>
      </c>
      <c r="T3300" t="s">
        <v>17</v>
      </c>
      <c r="U3300">
        <v>0</v>
      </c>
      <c r="V3300">
        <v>0</v>
      </c>
      <c r="W3300">
        <v>400120</v>
      </c>
      <c r="AE3300">
        <v>0</v>
      </c>
      <c r="AP3300" t="s">
        <v>468</v>
      </c>
    </row>
    <row r="3301" spans="1:42">
      <c r="A3301" s="1" t="s">
        <v>46</v>
      </c>
      <c r="B3301" s="1" t="s">
        <v>5894</v>
      </c>
      <c r="C3301" s="1" t="s">
        <v>5894</v>
      </c>
      <c r="G3301" s="14"/>
      <c r="M3301">
        <v>1</v>
      </c>
      <c r="N3301">
        <v>1000</v>
      </c>
      <c r="O3301">
        <v>0</v>
      </c>
      <c r="P3301">
        <v>0.02</v>
      </c>
      <c r="Q3301">
        <v>25</v>
      </c>
      <c r="R3301">
        <v>0</v>
      </c>
      <c r="S3301">
        <v>0</v>
      </c>
      <c r="T3301">
        <v>0</v>
      </c>
      <c r="W3301">
        <v>400054</v>
      </c>
      <c r="AE3301">
        <v>0</v>
      </c>
      <c r="AP3301" t="s">
        <v>4061</v>
      </c>
    </row>
    <row r="3302" spans="1:42">
      <c r="A3302" s="1" t="s">
        <v>46</v>
      </c>
      <c r="B3302" s="1" t="s">
        <v>5895</v>
      </c>
      <c r="C3302" s="1" t="s">
        <v>5895</v>
      </c>
      <c r="G3302" s="14"/>
      <c r="M3302">
        <v>1</v>
      </c>
      <c r="N3302">
        <v>169</v>
      </c>
      <c r="O3302">
        <v>0</v>
      </c>
      <c r="P3302">
        <v>0.4</v>
      </c>
      <c r="Q3302">
        <v>67.599999999999994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400017</v>
      </c>
      <c r="X3302" t="s">
        <v>56</v>
      </c>
      <c r="Y3302" t="s">
        <v>57</v>
      </c>
      <c r="AE3302">
        <v>0</v>
      </c>
      <c r="AP3302" t="s">
        <v>49</v>
      </c>
    </row>
    <row r="3303" spans="1:42">
      <c r="A3303" s="1" t="s">
        <v>46</v>
      </c>
      <c r="B3303" s="1" t="s">
        <v>5896</v>
      </c>
      <c r="C3303" s="1" t="s">
        <v>5896</v>
      </c>
      <c r="G3303" s="14"/>
      <c r="M3303">
        <v>1</v>
      </c>
      <c r="N3303">
        <v>40</v>
      </c>
      <c r="O3303">
        <v>0</v>
      </c>
      <c r="P3303">
        <v>3.5</v>
      </c>
      <c r="Q3303">
        <v>140</v>
      </c>
      <c r="W3303">
        <v>400017</v>
      </c>
      <c r="AE3303">
        <v>0</v>
      </c>
      <c r="AP3303" t="s">
        <v>49</v>
      </c>
    </row>
    <row r="3304" spans="1:42">
      <c r="A3304" s="1" t="s">
        <v>46</v>
      </c>
      <c r="B3304" s="1" t="s">
        <v>5897</v>
      </c>
      <c r="C3304" s="1" t="s">
        <v>5897</v>
      </c>
      <c r="G3304" s="14"/>
      <c r="M3304">
        <v>1</v>
      </c>
      <c r="N3304">
        <v>40</v>
      </c>
      <c r="O3304">
        <v>0</v>
      </c>
      <c r="P3304">
        <v>0.42</v>
      </c>
      <c r="Q3304">
        <v>16.670000000000002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400091</v>
      </c>
      <c r="X3304" t="s">
        <v>56</v>
      </c>
      <c r="Y3304" t="s">
        <v>57</v>
      </c>
      <c r="AE3304">
        <v>0</v>
      </c>
      <c r="AP3304" t="s">
        <v>3932</v>
      </c>
    </row>
    <row r="3305" spans="1:42">
      <c r="A3305" s="1" t="s">
        <v>46</v>
      </c>
      <c r="B3305" s="1" t="s">
        <v>5898</v>
      </c>
      <c r="C3305" s="1" t="s">
        <v>5898</v>
      </c>
      <c r="G3305" s="14"/>
      <c r="M3305">
        <v>1</v>
      </c>
      <c r="N3305">
        <v>270</v>
      </c>
      <c r="O3305">
        <v>0</v>
      </c>
      <c r="P3305">
        <v>1</v>
      </c>
      <c r="Q3305">
        <v>270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400154</v>
      </c>
      <c r="X3305" t="s">
        <v>56</v>
      </c>
      <c r="Y3305" t="s">
        <v>57</v>
      </c>
      <c r="AE3305">
        <v>0</v>
      </c>
      <c r="AP3305" t="s">
        <v>98</v>
      </c>
    </row>
    <row r="3306" spans="1:42">
      <c r="A3306" s="1" t="s">
        <v>46</v>
      </c>
      <c r="B3306" s="1" t="s">
        <v>5899</v>
      </c>
      <c r="C3306" s="1" t="s">
        <v>5899</v>
      </c>
      <c r="G3306" s="14"/>
      <c r="M3306">
        <v>1</v>
      </c>
      <c r="N3306">
        <v>134</v>
      </c>
      <c r="O3306">
        <v>0</v>
      </c>
      <c r="P3306">
        <v>2</v>
      </c>
      <c r="Q3306">
        <v>268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>
      <c r="A3307" s="1" t="s">
        <v>46</v>
      </c>
      <c r="B3307" s="1" t="s">
        <v>5900</v>
      </c>
      <c r="C3307" s="1" t="s">
        <v>5900</v>
      </c>
      <c r="G3307" s="14"/>
      <c r="M3307">
        <v>1</v>
      </c>
      <c r="N3307">
        <v>74</v>
      </c>
      <c r="O3307">
        <v>0</v>
      </c>
      <c r="P3307">
        <v>3</v>
      </c>
      <c r="Q3307">
        <v>222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>
      <c r="A3308" s="1" t="s">
        <v>46</v>
      </c>
      <c r="B3308" s="1" t="s">
        <v>5901</v>
      </c>
      <c r="C3308" s="1" t="s">
        <v>5901</v>
      </c>
      <c r="G3308" s="14"/>
      <c r="M3308">
        <v>1</v>
      </c>
      <c r="N3308">
        <v>178</v>
      </c>
      <c r="O3308">
        <v>0</v>
      </c>
      <c r="P3308">
        <v>2.25</v>
      </c>
      <c r="Q3308">
        <v>400.5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>
      <c r="A3309" s="1" t="s">
        <v>46</v>
      </c>
      <c r="B3309" s="1" t="s">
        <v>5902</v>
      </c>
      <c r="C3309" s="1" t="s">
        <v>5902</v>
      </c>
      <c r="G3309" s="14"/>
      <c r="M3309">
        <v>1</v>
      </c>
      <c r="N3309">
        <v>40</v>
      </c>
      <c r="O3309">
        <v>0</v>
      </c>
      <c r="P3309">
        <v>2.25</v>
      </c>
      <c r="Q3309">
        <v>90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56</v>
      </c>
      <c r="Y3309" t="s">
        <v>57</v>
      </c>
      <c r="AE3309">
        <v>0</v>
      </c>
      <c r="AP3309" t="s">
        <v>49</v>
      </c>
    </row>
    <row r="3310" spans="1:42">
      <c r="A3310" s="1" t="s">
        <v>46</v>
      </c>
      <c r="B3310" s="1" t="s">
        <v>5903</v>
      </c>
      <c r="C3310" s="1" t="s">
        <v>5903</v>
      </c>
      <c r="G3310" s="14"/>
      <c r="M3310">
        <v>1</v>
      </c>
      <c r="N3310">
        <v>2</v>
      </c>
      <c r="O3310">
        <v>0</v>
      </c>
      <c r="P3310">
        <v>22.5</v>
      </c>
      <c r="Q3310">
        <v>45</v>
      </c>
      <c r="W3310">
        <v>400080</v>
      </c>
      <c r="AE3310">
        <v>0</v>
      </c>
      <c r="AP3310" t="s">
        <v>696</v>
      </c>
    </row>
    <row r="3311" spans="1:42">
      <c r="A3311" s="1" t="s">
        <v>46</v>
      </c>
      <c r="B3311" s="1" t="s">
        <v>5904</v>
      </c>
      <c r="C3311" s="1" t="s">
        <v>5904</v>
      </c>
      <c r="G3311" s="14"/>
      <c r="M3311">
        <v>1</v>
      </c>
      <c r="N3311">
        <v>10</v>
      </c>
      <c r="O3311">
        <v>0</v>
      </c>
      <c r="P3311">
        <v>63.75</v>
      </c>
      <c r="Q3311">
        <v>637.5</v>
      </c>
      <c r="W3311">
        <v>400080</v>
      </c>
      <c r="AE3311">
        <v>0</v>
      </c>
      <c r="AP3311" t="s">
        <v>696</v>
      </c>
    </row>
    <row r="3312" spans="1:42">
      <c r="A3312" s="1" t="s">
        <v>46</v>
      </c>
      <c r="B3312" s="1" t="s">
        <v>5905</v>
      </c>
      <c r="C3312" s="1" t="s">
        <v>5905</v>
      </c>
      <c r="G3312" s="14"/>
      <c r="M3312">
        <v>1</v>
      </c>
      <c r="N3312">
        <v>71</v>
      </c>
      <c r="O3312">
        <v>0</v>
      </c>
      <c r="P3312">
        <v>17</v>
      </c>
      <c r="Q3312">
        <v>1207</v>
      </c>
      <c r="W3312">
        <v>400194</v>
      </c>
      <c r="AE3312">
        <v>0</v>
      </c>
      <c r="AP3312" t="s">
        <v>173</v>
      </c>
    </row>
    <row r="3313" spans="1:42">
      <c r="A3313" s="1" t="s">
        <v>46</v>
      </c>
      <c r="B3313" s="1" t="s">
        <v>5906</v>
      </c>
      <c r="C3313" s="1" t="s">
        <v>5906</v>
      </c>
      <c r="G3313" s="14"/>
      <c r="M3313">
        <v>1</v>
      </c>
      <c r="N3313">
        <v>20</v>
      </c>
      <c r="O3313">
        <v>0</v>
      </c>
      <c r="P3313">
        <v>11</v>
      </c>
      <c r="Q3313">
        <v>220</v>
      </c>
      <c r="W3313">
        <v>400194</v>
      </c>
      <c r="AE3313">
        <v>0</v>
      </c>
      <c r="AP3313" t="s">
        <v>173</v>
      </c>
    </row>
    <row r="3314" spans="1:42">
      <c r="A3314" s="1" t="s">
        <v>46</v>
      </c>
      <c r="B3314" s="1" t="s">
        <v>5907</v>
      </c>
      <c r="C3314" s="1" t="s">
        <v>5907</v>
      </c>
      <c r="G3314" s="14"/>
      <c r="M3314">
        <v>1</v>
      </c>
      <c r="N3314">
        <v>20</v>
      </c>
      <c r="O3314">
        <v>0</v>
      </c>
      <c r="P3314">
        <v>13</v>
      </c>
      <c r="Q3314">
        <v>260</v>
      </c>
      <c r="W3314">
        <v>400194</v>
      </c>
      <c r="AE3314">
        <v>0</v>
      </c>
      <c r="AP3314" t="s">
        <v>173</v>
      </c>
    </row>
    <row r="3315" spans="1:42">
      <c r="A3315" s="1" t="s">
        <v>46</v>
      </c>
      <c r="B3315" s="1" t="s">
        <v>5908</v>
      </c>
      <c r="C3315" s="1" t="s">
        <v>5908</v>
      </c>
      <c r="G3315" s="14"/>
      <c r="M3315">
        <v>1</v>
      </c>
      <c r="N3315">
        <v>4527</v>
      </c>
      <c r="O3315">
        <v>0</v>
      </c>
      <c r="P3315">
        <v>0.2</v>
      </c>
      <c r="Q3315">
        <v>905.4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400033</v>
      </c>
      <c r="AE3315">
        <v>0</v>
      </c>
      <c r="AP3315" t="s">
        <v>126</v>
      </c>
    </row>
    <row r="3316" spans="1:42">
      <c r="G3316" s="14"/>
    </row>
    <row r="3317" spans="1:42">
      <c r="A3317" s="1" t="s">
        <v>46</v>
      </c>
      <c r="B3317" s="1" t="s">
        <v>5909</v>
      </c>
      <c r="C3317" s="1" t="s">
        <v>5909</v>
      </c>
      <c r="G3317" s="14"/>
      <c r="M3317">
        <v>1</v>
      </c>
      <c r="N3317">
        <v>4</v>
      </c>
      <c r="O3317">
        <v>0</v>
      </c>
      <c r="P3317">
        <v>35</v>
      </c>
      <c r="Q3317">
        <v>140</v>
      </c>
      <c r="W3317">
        <v>400080</v>
      </c>
      <c r="AE3317">
        <v>0</v>
      </c>
      <c r="AP3317" t="s">
        <v>696</v>
      </c>
    </row>
    <row r="3318" spans="1:42">
      <c r="A3318" s="1" t="s">
        <v>46</v>
      </c>
      <c r="B3318" s="1" t="s">
        <v>5910</v>
      </c>
      <c r="C3318" s="1" t="s">
        <v>5910</v>
      </c>
      <c r="G3318" s="14"/>
      <c r="M3318">
        <v>1</v>
      </c>
      <c r="N3318">
        <v>1</v>
      </c>
      <c r="O3318">
        <v>0</v>
      </c>
      <c r="P3318">
        <v>29</v>
      </c>
      <c r="Q3318">
        <v>29</v>
      </c>
      <c r="W3318">
        <v>400111</v>
      </c>
      <c r="AE3318">
        <v>0</v>
      </c>
      <c r="AP3318" t="s">
        <v>646</v>
      </c>
    </row>
    <row r="3319" spans="1:42">
      <c r="A3319" s="1" t="s">
        <v>46</v>
      </c>
      <c r="B3319" s="1" t="s">
        <v>5911</v>
      </c>
      <c r="C3319" s="1" t="s">
        <v>5911</v>
      </c>
      <c r="G3319" s="14"/>
      <c r="M3319">
        <v>1</v>
      </c>
      <c r="N3319">
        <v>-70</v>
      </c>
      <c r="O3319">
        <v>0</v>
      </c>
      <c r="P3319">
        <v>5</v>
      </c>
      <c r="Q3319">
        <v>-350</v>
      </c>
      <c r="R3319">
        <v>0</v>
      </c>
      <c r="S3319">
        <v>0</v>
      </c>
      <c r="T3319" t="s">
        <v>52</v>
      </c>
      <c r="W3319">
        <v>53000101</v>
      </c>
      <c r="AE3319">
        <v>0</v>
      </c>
      <c r="AP3319" t="s">
        <v>3921</v>
      </c>
    </row>
    <row r="3320" spans="1:42">
      <c r="A3320" s="1" t="s">
        <v>46</v>
      </c>
      <c r="B3320" s="1" t="s">
        <v>5912</v>
      </c>
      <c r="C3320" s="1" t="s">
        <v>5912</v>
      </c>
      <c r="G3320" s="14"/>
      <c r="M3320">
        <v>1</v>
      </c>
      <c r="N3320">
        <v>-1</v>
      </c>
      <c r="O3320">
        <v>0</v>
      </c>
      <c r="P3320">
        <v>6</v>
      </c>
      <c r="Q3320">
        <v>-6</v>
      </c>
      <c r="AE3320">
        <v>0</v>
      </c>
    </row>
    <row r="3321" spans="1:42">
      <c r="A3321" s="1" t="s">
        <v>46</v>
      </c>
      <c r="B3321" s="1" t="s">
        <v>5913</v>
      </c>
      <c r="C3321" s="1" t="s">
        <v>5913</v>
      </c>
      <c r="G3321" s="14"/>
      <c r="M3321">
        <v>1</v>
      </c>
      <c r="N3321">
        <v>-104</v>
      </c>
      <c r="O3321">
        <v>0</v>
      </c>
      <c r="W3321">
        <v>400017</v>
      </c>
      <c r="AE3321">
        <v>0</v>
      </c>
      <c r="AP3321" t="s">
        <v>49</v>
      </c>
    </row>
    <row r="3322" spans="1:42">
      <c r="A3322" s="1" t="s">
        <v>46</v>
      </c>
      <c r="B3322" s="1" t="s">
        <v>5914</v>
      </c>
      <c r="C3322" s="1" t="s">
        <v>5914</v>
      </c>
      <c r="G3322" s="14"/>
      <c r="M3322">
        <v>1</v>
      </c>
      <c r="N3322">
        <v>42</v>
      </c>
      <c r="O3322">
        <v>0</v>
      </c>
      <c r="P3322">
        <v>1.75</v>
      </c>
      <c r="Q3322">
        <v>73.5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>
      <c r="A3323" s="1" t="s">
        <v>46</v>
      </c>
      <c r="B3323" s="1" t="s">
        <v>5915</v>
      </c>
      <c r="C3323" s="1" t="s">
        <v>5915</v>
      </c>
      <c r="G3323" s="14"/>
      <c r="M3323">
        <v>1</v>
      </c>
      <c r="N3323">
        <v>91</v>
      </c>
      <c r="O3323">
        <v>0</v>
      </c>
      <c r="P3323">
        <v>2.75</v>
      </c>
      <c r="Q3323">
        <v>250.25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400017</v>
      </c>
      <c r="X3323" t="s">
        <v>56</v>
      </c>
      <c r="Y3323" t="s">
        <v>57</v>
      </c>
      <c r="AE3323">
        <v>0</v>
      </c>
      <c r="AP3323" t="s">
        <v>49</v>
      </c>
    </row>
    <row r="3324" spans="1:42">
      <c r="A3324" s="1" t="s">
        <v>46</v>
      </c>
      <c r="B3324" s="1" t="s">
        <v>5916</v>
      </c>
      <c r="C3324" s="1" t="s">
        <v>5916</v>
      </c>
      <c r="G3324" s="14"/>
      <c r="M3324">
        <v>1</v>
      </c>
      <c r="N3324">
        <v>81</v>
      </c>
      <c r="O3324">
        <v>0</v>
      </c>
      <c r="P3324">
        <v>3.75</v>
      </c>
      <c r="Q3324">
        <v>303.75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>
      <c r="A3325" s="1" t="s">
        <v>46</v>
      </c>
      <c r="B3325" s="1" t="s">
        <v>5917</v>
      </c>
      <c r="C3325" s="1" t="s">
        <v>5917</v>
      </c>
      <c r="G3325" s="14"/>
      <c r="M3325">
        <v>1</v>
      </c>
      <c r="N3325">
        <v>77</v>
      </c>
      <c r="O3325">
        <v>0</v>
      </c>
      <c r="P3325">
        <v>2.25</v>
      </c>
      <c r="Q3325">
        <v>173.25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56</v>
      </c>
      <c r="Y3325" t="s">
        <v>57</v>
      </c>
      <c r="AE3325">
        <v>0</v>
      </c>
      <c r="AP3325" t="s">
        <v>61</v>
      </c>
    </row>
    <row r="3326" spans="1:42">
      <c r="A3326" s="1" t="s">
        <v>46</v>
      </c>
      <c r="B3326" s="1" t="s">
        <v>5918</v>
      </c>
      <c r="C3326" s="1" t="s">
        <v>5918</v>
      </c>
      <c r="G3326" s="14"/>
      <c r="M3326">
        <v>1</v>
      </c>
      <c r="N3326">
        <v>4</v>
      </c>
      <c r="O3326">
        <v>0</v>
      </c>
      <c r="P3326">
        <v>10</v>
      </c>
      <c r="Q3326">
        <v>40</v>
      </c>
      <c r="R3326">
        <v>0</v>
      </c>
      <c r="S3326">
        <v>0</v>
      </c>
      <c r="T3326" t="s">
        <v>17</v>
      </c>
      <c r="W3326">
        <v>400017</v>
      </c>
      <c r="AE3326">
        <v>0</v>
      </c>
      <c r="AP3326" t="s">
        <v>49</v>
      </c>
    </row>
    <row r="3327" spans="1:42">
      <c r="A3327" s="1" t="s">
        <v>46</v>
      </c>
      <c r="B3327" s="1" t="s">
        <v>5919</v>
      </c>
      <c r="C3327" s="1" t="s">
        <v>5919</v>
      </c>
      <c r="G3327" s="14"/>
      <c r="M3327">
        <v>1</v>
      </c>
      <c r="N3327">
        <v>4618</v>
      </c>
      <c r="O3327">
        <v>0</v>
      </c>
      <c r="P3327">
        <v>0.6</v>
      </c>
      <c r="Q3327">
        <v>2770.8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56</v>
      </c>
      <c r="Y3327" t="s">
        <v>57</v>
      </c>
      <c r="AE3327">
        <v>0</v>
      </c>
      <c r="AP3327" t="s">
        <v>61</v>
      </c>
    </row>
    <row r="3328" spans="1:42">
      <c r="A3328" s="1" t="s">
        <v>46</v>
      </c>
      <c r="B3328" s="1" t="s">
        <v>5920</v>
      </c>
      <c r="C3328" s="1" t="s">
        <v>5920</v>
      </c>
      <c r="G3328" s="14"/>
      <c r="M3328">
        <v>1</v>
      </c>
      <c r="N3328">
        <v>0</v>
      </c>
      <c r="O3328">
        <v>0</v>
      </c>
      <c r="P3328">
        <v>1.25</v>
      </c>
      <c r="Q3328">
        <v>0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400032</v>
      </c>
      <c r="X3328" t="s">
        <v>56</v>
      </c>
      <c r="Y3328" t="s">
        <v>57</v>
      </c>
      <c r="AE3328">
        <v>0</v>
      </c>
      <c r="AP3328" t="s">
        <v>404</v>
      </c>
    </row>
    <row r="3329" spans="1:42">
      <c r="A3329" s="1" t="s">
        <v>46</v>
      </c>
      <c r="B3329" s="1" t="s">
        <v>5921</v>
      </c>
      <c r="C3329" s="1" t="s">
        <v>5921</v>
      </c>
      <c r="G3329" s="14"/>
      <c r="M3329">
        <v>1</v>
      </c>
      <c r="N3329">
        <v>160</v>
      </c>
      <c r="O3329">
        <v>0</v>
      </c>
      <c r="P3329">
        <v>4</v>
      </c>
      <c r="Q3329">
        <v>640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400032</v>
      </c>
      <c r="X3329" t="s">
        <v>56</v>
      </c>
      <c r="Y3329" t="s">
        <v>57</v>
      </c>
      <c r="AE3329">
        <v>0</v>
      </c>
      <c r="AP3329" t="s">
        <v>404</v>
      </c>
    </row>
    <row r="3330" spans="1:42">
      <c r="A3330" s="1" t="s">
        <v>46</v>
      </c>
      <c r="B3330" s="1" t="s">
        <v>5922</v>
      </c>
      <c r="C3330" s="1" t="s">
        <v>5922</v>
      </c>
      <c r="G3330" s="14"/>
      <c r="M3330">
        <v>1</v>
      </c>
      <c r="N3330">
        <v>82</v>
      </c>
      <c r="O3330">
        <v>0</v>
      </c>
      <c r="P3330">
        <v>2</v>
      </c>
      <c r="Q3330">
        <v>164</v>
      </c>
      <c r="R3330">
        <v>0</v>
      </c>
      <c r="S3330">
        <v>0</v>
      </c>
      <c r="T3330" t="s">
        <v>52</v>
      </c>
      <c r="W3330">
        <v>400133</v>
      </c>
      <c r="AE3330">
        <v>0</v>
      </c>
      <c r="AP3330" t="s">
        <v>4041</v>
      </c>
    </row>
    <row r="3331" spans="1:42">
      <c r="A3331" s="1" t="s">
        <v>46</v>
      </c>
      <c r="B3331" s="1" t="s">
        <v>5923</v>
      </c>
      <c r="C3331" s="1" t="s">
        <v>5923</v>
      </c>
      <c r="G3331" s="14"/>
      <c r="M3331">
        <v>1</v>
      </c>
      <c r="N3331">
        <v>32</v>
      </c>
      <c r="O3331">
        <v>0</v>
      </c>
      <c r="P3331">
        <v>3.5</v>
      </c>
      <c r="Q3331">
        <v>112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400017</v>
      </c>
      <c r="X3331" t="s">
        <v>56</v>
      </c>
      <c r="Y3331" t="s">
        <v>57</v>
      </c>
      <c r="AE3331">
        <v>0</v>
      </c>
      <c r="AP3331" t="s">
        <v>49</v>
      </c>
    </row>
    <row r="3332" spans="1:42">
      <c r="A3332" s="1" t="s">
        <v>46</v>
      </c>
      <c r="B3332" s="1" t="s">
        <v>5924</v>
      </c>
      <c r="C3332" s="1" t="s">
        <v>5924</v>
      </c>
      <c r="G3332" s="14"/>
      <c r="M3332">
        <v>1</v>
      </c>
      <c r="N3332">
        <v>-625</v>
      </c>
      <c r="O3332">
        <v>0</v>
      </c>
      <c r="P3332">
        <v>2.04</v>
      </c>
      <c r="Q3332">
        <v>-1276.04</v>
      </c>
      <c r="R3332">
        <v>0</v>
      </c>
      <c r="S3332">
        <v>0</v>
      </c>
      <c r="T3332" t="s">
        <v>4638</v>
      </c>
      <c r="U3332" t="s">
        <v>52</v>
      </c>
      <c r="V3332">
        <v>0</v>
      </c>
      <c r="W3332">
        <v>400091</v>
      </c>
      <c r="X3332" t="s">
        <v>56</v>
      </c>
      <c r="Y3332" t="s">
        <v>57</v>
      </c>
      <c r="AE3332">
        <v>0</v>
      </c>
      <c r="AP3332" t="s">
        <v>3932</v>
      </c>
    </row>
    <row r="3333" spans="1:42">
      <c r="G3333" s="14"/>
    </row>
    <row r="3334" spans="1:42">
      <c r="G3334" s="14"/>
    </row>
    <row r="3335" spans="1:42">
      <c r="G3335" s="14"/>
    </row>
    <row r="3336" spans="1:42">
      <c r="G3336" s="14"/>
    </row>
    <row r="3337" spans="1:42">
      <c r="G3337" s="14"/>
    </row>
    <row r="3338" spans="1:42">
      <c r="G3338" s="14"/>
    </row>
    <row r="3339" spans="1:42">
      <c r="G3339" s="14"/>
    </row>
    <row r="3340" spans="1:42">
      <c r="A3340" s="1" t="s">
        <v>46</v>
      </c>
      <c r="B3340" s="1" t="s">
        <v>5925</v>
      </c>
      <c r="C3340" s="1" t="s">
        <v>5925</v>
      </c>
      <c r="G3340" s="14"/>
      <c r="I3340">
        <v>116.6</v>
      </c>
      <c r="M3340">
        <v>1</v>
      </c>
      <c r="N3340">
        <v>1</v>
      </c>
      <c r="O3340">
        <v>0</v>
      </c>
      <c r="P3340">
        <v>75.77</v>
      </c>
      <c r="Q3340">
        <v>75.77</v>
      </c>
      <c r="R3340" t="s">
        <v>107</v>
      </c>
      <c r="S3340">
        <v>0</v>
      </c>
      <c r="T3340" t="s">
        <v>52</v>
      </c>
      <c r="U3340">
        <v>0</v>
      </c>
      <c r="V3340">
        <v>0</v>
      </c>
      <c r="W3340">
        <v>400010</v>
      </c>
      <c r="AE3340">
        <v>0</v>
      </c>
      <c r="AH3340">
        <v>116.6</v>
      </c>
      <c r="AP3340" t="s">
        <v>66</v>
      </c>
    </row>
    <row r="3341" spans="1:42">
      <c r="G3341" s="14"/>
    </row>
    <row r="3342" spans="1:42">
      <c r="A3342" s="1" t="s">
        <v>46</v>
      </c>
      <c r="B3342" s="1" t="s">
        <v>5926</v>
      </c>
      <c r="C3342" s="1" t="s">
        <v>5926</v>
      </c>
      <c r="G3342" s="14"/>
      <c r="M3342">
        <v>1</v>
      </c>
      <c r="N3342">
        <v>1</v>
      </c>
      <c r="O3342">
        <v>0</v>
      </c>
      <c r="P3342">
        <v>225.33</v>
      </c>
      <c r="Q3342">
        <v>225.33</v>
      </c>
      <c r="R3342" t="s">
        <v>107</v>
      </c>
      <c r="S3342">
        <v>0</v>
      </c>
      <c r="T3342" t="s">
        <v>52</v>
      </c>
      <c r="W3342">
        <v>400010</v>
      </c>
      <c r="AE3342">
        <v>0</v>
      </c>
      <c r="AP3342" t="s">
        <v>66</v>
      </c>
    </row>
    <row r="3343" spans="1:42">
      <c r="A3343" s="1" t="s">
        <v>46</v>
      </c>
      <c r="B3343" s="1" t="s">
        <v>5927</v>
      </c>
      <c r="C3343" s="1" t="s">
        <v>5927</v>
      </c>
      <c r="G3343" s="14"/>
      <c r="M3343">
        <v>1</v>
      </c>
      <c r="N3343">
        <v>-25</v>
      </c>
      <c r="O3343">
        <v>0</v>
      </c>
      <c r="P3343">
        <v>100</v>
      </c>
      <c r="Q3343">
        <v>-2500</v>
      </c>
      <c r="R3343">
        <v>0</v>
      </c>
      <c r="S3343">
        <v>0</v>
      </c>
      <c r="T3343" t="s">
        <v>52</v>
      </c>
      <c r="W3343">
        <v>400181</v>
      </c>
      <c r="AE3343">
        <v>0</v>
      </c>
      <c r="AP3343" t="s">
        <v>5870</v>
      </c>
    </row>
    <row r="3344" spans="1:42">
      <c r="G3344" s="14"/>
    </row>
    <row r="3345" spans="1:42">
      <c r="G3345" s="14"/>
    </row>
    <row r="3346" spans="1:42">
      <c r="G3346" s="14"/>
    </row>
    <row r="3347" spans="1:42">
      <c r="G3347" s="14"/>
    </row>
    <row r="3348" spans="1:42">
      <c r="G3348" s="14"/>
    </row>
    <row r="3349" spans="1:42">
      <c r="A3349" s="1" t="s">
        <v>46</v>
      </c>
      <c r="B3349" s="1" t="s">
        <v>5928</v>
      </c>
      <c r="C3349" s="1" t="s">
        <v>5928</v>
      </c>
      <c r="G3349" s="14"/>
      <c r="I3349">
        <v>48.4</v>
      </c>
      <c r="M3349">
        <v>1</v>
      </c>
      <c r="N3349">
        <v>-1</v>
      </c>
      <c r="O3349">
        <v>0</v>
      </c>
      <c r="P3349">
        <v>37.08</v>
      </c>
      <c r="Q3349">
        <v>-37.08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48.4</v>
      </c>
      <c r="AP3349" t="s">
        <v>66</v>
      </c>
    </row>
    <row r="3350" spans="1:42">
      <c r="A3350" s="1" t="s">
        <v>46</v>
      </c>
      <c r="B3350" s="1" t="s">
        <v>5929</v>
      </c>
      <c r="C3350" s="1" t="s">
        <v>5929</v>
      </c>
      <c r="G3350" s="14"/>
      <c r="I3350">
        <v>33</v>
      </c>
      <c r="M3350">
        <v>1</v>
      </c>
      <c r="N3350">
        <v>1</v>
      </c>
      <c r="O3350">
        <v>0</v>
      </c>
      <c r="P3350">
        <v>21.98</v>
      </c>
      <c r="Q3350">
        <v>21.98</v>
      </c>
      <c r="R3350" t="s">
        <v>107</v>
      </c>
      <c r="S3350">
        <v>0</v>
      </c>
      <c r="T3350" t="s">
        <v>52</v>
      </c>
      <c r="U3350">
        <v>0</v>
      </c>
      <c r="V3350">
        <v>0</v>
      </c>
      <c r="W3350">
        <v>400022</v>
      </c>
      <c r="AE3350">
        <v>0</v>
      </c>
      <c r="AH3350">
        <v>33</v>
      </c>
      <c r="AP3350" t="s">
        <v>3715</v>
      </c>
    </row>
    <row r="3351" spans="1:42">
      <c r="A3351" s="1" t="s">
        <v>46</v>
      </c>
      <c r="B3351" s="1" t="s">
        <v>5930</v>
      </c>
      <c r="C3351" s="1" t="s">
        <v>5930</v>
      </c>
      <c r="G3351" s="14"/>
      <c r="M3351">
        <v>1</v>
      </c>
      <c r="N3351">
        <v>2</v>
      </c>
      <c r="O3351">
        <v>0</v>
      </c>
      <c r="P3351">
        <v>77.66</v>
      </c>
      <c r="Q3351">
        <v>155.31</v>
      </c>
      <c r="R3351" t="s">
        <v>107</v>
      </c>
      <c r="S3351">
        <v>0</v>
      </c>
      <c r="T3351" t="s">
        <v>52</v>
      </c>
      <c r="W3351">
        <v>400022</v>
      </c>
      <c r="AE3351">
        <v>0</v>
      </c>
      <c r="AP3351" t="s">
        <v>3715</v>
      </c>
    </row>
    <row r="3352" spans="1:42">
      <c r="A3352" s="1" t="s">
        <v>46</v>
      </c>
      <c r="B3352" s="1" t="s">
        <v>5931</v>
      </c>
      <c r="C3352" s="1" t="s">
        <v>5931</v>
      </c>
      <c r="G3352" s="14"/>
      <c r="I3352">
        <v>93.5</v>
      </c>
      <c r="M3352">
        <v>1</v>
      </c>
      <c r="N3352">
        <v>1</v>
      </c>
      <c r="O3352">
        <v>0</v>
      </c>
      <c r="P3352">
        <v>69.599999999999994</v>
      </c>
      <c r="Q3352">
        <v>69.599999999999994</v>
      </c>
      <c r="R3352" t="s">
        <v>107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93.5</v>
      </c>
      <c r="AP3352" t="s">
        <v>66</v>
      </c>
    </row>
    <row r="3353" spans="1:42">
      <c r="A3353" s="1" t="s">
        <v>46</v>
      </c>
      <c r="B3353" s="1" t="s">
        <v>5932</v>
      </c>
      <c r="C3353" s="1" t="s">
        <v>5932</v>
      </c>
      <c r="G3353" s="14"/>
      <c r="M3353">
        <v>1</v>
      </c>
      <c r="N3353">
        <v>0</v>
      </c>
      <c r="O3353">
        <v>0</v>
      </c>
      <c r="P3353">
        <v>25</v>
      </c>
      <c r="Q3353">
        <v>0</v>
      </c>
      <c r="R3353">
        <v>0</v>
      </c>
      <c r="S3353">
        <v>0</v>
      </c>
      <c r="T3353" t="s">
        <v>52</v>
      </c>
      <c r="W3353">
        <v>400045</v>
      </c>
      <c r="AE3353">
        <v>0</v>
      </c>
      <c r="AP3353" t="s">
        <v>217</v>
      </c>
    </row>
    <row r="3354" spans="1:42">
      <c r="A3354" s="1" t="s">
        <v>46</v>
      </c>
      <c r="B3354" s="1" t="s">
        <v>5933</v>
      </c>
      <c r="C3354" s="1" t="s">
        <v>5933</v>
      </c>
      <c r="G3354" s="14"/>
      <c r="M3354">
        <v>1</v>
      </c>
      <c r="N3354">
        <v>10</v>
      </c>
      <c r="O3354">
        <v>0</v>
      </c>
      <c r="P3354">
        <v>37</v>
      </c>
      <c r="Q3354">
        <v>370</v>
      </c>
      <c r="R3354" t="s">
        <v>4273</v>
      </c>
      <c r="S3354">
        <v>0</v>
      </c>
      <c r="T3354" t="s">
        <v>52</v>
      </c>
      <c r="U3354">
        <v>0</v>
      </c>
      <c r="V3354">
        <v>0</v>
      </c>
      <c r="W3354">
        <v>400189</v>
      </c>
      <c r="X3354" t="s">
        <v>56</v>
      </c>
      <c r="Y3354" t="s">
        <v>57</v>
      </c>
      <c r="AE3354">
        <v>0</v>
      </c>
      <c r="AP3354" t="s">
        <v>451</v>
      </c>
    </row>
    <row r="3355" spans="1:42">
      <c r="G3355" s="14"/>
    </row>
    <row r="3356" spans="1:42">
      <c r="G3356" s="14"/>
    </row>
    <row r="3357" spans="1:42">
      <c r="A3357" s="1" t="s">
        <v>46</v>
      </c>
      <c r="B3357" s="1" t="s">
        <v>5934</v>
      </c>
      <c r="C3357" s="1" t="s">
        <v>5934</v>
      </c>
      <c r="G3357" s="14"/>
      <c r="M3357">
        <v>1</v>
      </c>
      <c r="N3357">
        <v>2</v>
      </c>
      <c r="O3357">
        <v>0</v>
      </c>
      <c r="P3357">
        <v>25.04</v>
      </c>
      <c r="Q3357">
        <v>50.08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P3357" t="s">
        <v>232</v>
      </c>
    </row>
    <row r="3358" spans="1:42">
      <c r="A3358" s="1" t="s">
        <v>46</v>
      </c>
      <c r="B3358" s="1" t="s">
        <v>5935</v>
      </c>
      <c r="C3358" s="1" t="s">
        <v>5935</v>
      </c>
      <c r="G3358" s="14"/>
      <c r="M3358">
        <v>1</v>
      </c>
      <c r="N3358">
        <v>15</v>
      </c>
      <c r="O3358">
        <v>0</v>
      </c>
      <c r="P3358">
        <v>10</v>
      </c>
      <c r="Q3358">
        <v>150</v>
      </c>
      <c r="R3358">
        <v>0</v>
      </c>
      <c r="S3358">
        <v>0</v>
      </c>
      <c r="T3358" t="s">
        <v>52</v>
      </c>
      <c r="U3358">
        <v>0</v>
      </c>
      <c r="V3358">
        <v>0</v>
      </c>
      <c r="W3358">
        <v>410120</v>
      </c>
      <c r="AE3358">
        <v>0</v>
      </c>
      <c r="AP3358" t="s">
        <v>112</v>
      </c>
    </row>
    <row r="3359" spans="1:42">
      <c r="G3359" s="14"/>
    </row>
    <row r="3360" spans="1:42">
      <c r="A3360" s="1" t="s">
        <v>46</v>
      </c>
      <c r="B3360" s="1" t="s">
        <v>5936</v>
      </c>
      <c r="C3360" s="1" t="s">
        <v>5936</v>
      </c>
      <c r="G3360" s="14"/>
      <c r="I3360">
        <v>94.6</v>
      </c>
      <c r="M3360">
        <v>1</v>
      </c>
      <c r="N3360">
        <v>4</v>
      </c>
      <c r="O3360">
        <v>0</v>
      </c>
      <c r="P3360">
        <v>41.56</v>
      </c>
      <c r="Q3360">
        <v>166.23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H3360">
        <v>94.6</v>
      </c>
      <c r="AP3360" t="s">
        <v>232</v>
      </c>
    </row>
    <row r="3361" spans="1:42">
      <c r="G3361" s="14"/>
    </row>
    <row r="3362" spans="1:42">
      <c r="A3362" s="1" t="s">
        <v>46</v>
      </c>
      <c r="B3362" s="1" t="s">
        <v>5937</v>
      </c>
      <c r="C3362" s="1" t="s">
        <v>5937</v>
      </c>
      <c r="G3362" s="14"/>
      <c r="I3362">
        <v>141.9</v>
      </c>
      <c r="M3362">
        <v>1</v>
      </c>
      <c r="N3362">
        <v>1</v>
      </c>
      <c r="O3362">
        <v>0</v>
      </c>
      <c r="P3362">
        <v>114.97</v>
      </c>
      <c r="Q3362">
        <v>114.97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141.9</v>
      </c>
      <c r="AP3362" t="s">
        <v>66</v>
      </c>
    </row>
    <row r="3363" spans="1:42">
      <c r="A3363" s="1" t="s">
        <v>46</v>
      </c>
      <c r="B3363" s="1" t="s">
        <v>5938</v>
      </c>
      <c r="C3363" s="1" t="s">
        <v>5938</v>
      </c>
      <c r="G3363" s="14"/>
      <c r="I3363">
        <v>122.1</v>
      </c>
      <c r="M3363">
        <v>1</v>
      </c>
      <c r="N3363">
        <v>2</v>
      </c>
      <c r="O3363">
        <v>0</v>
      </c>
      <c r="P3363">
        <v>107.65</v>
      </c>
      <c r="Q3363">
        <v>215.3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400010</v>
      </c>
      <c r="AE3363">
        <v>0</v>
      </c>
      <c r="AH3363">
        <v>122.1</v>
      </c>
      <c r="AP3363" t="s">
        <v>66</v>
      </c>
    </row>
    <row r="3364" spans="1:42">
      <c r="G3364" s="14"/>
    </row>
    <row r="3365" spans="1:42">
      <c r="G3365" s="14"/>
    </row>
    <row r="3366" spans="1:42">
      <c r="A3366" s="1" t="s">
        <v>46</v>
      </c>
      <c r="B3366" s="1" t="s">
        <v>5939</v>
      </c>
      <c r="C3366" s="1" t="s">
        <v>5939</v>
      </c>
      <c r="G3366" s="14"/>
      <c r="I3366">
        <v>133.1</v>
      </c>
      <c r="M3366">
        <v>1</v>
      </c>
      <c r="N3366">
        <v>9</v>
      </c>
      <c r="O3366">
        <v>0</v>
      </c>
      <c r="P3366">
        <v>87.91</v>
      </c>
      <c r="Q3366">
        <v>791.21</v>
      </c>
      <c r="R3366" t="s">
        <v>107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H3366">
        <v>133.1</v>
      </c>
      <c r="AP3366" t="s">
        <v>232</v>
      </c>
    </row>
    <row r="3367" spans="1:42">
      <c r="G3367" s="14"/>
    </row>
    <row r="3368" spans="1:42">
      <c r="A3368" s="1" t="s">
        <v>46</v>
      </c>
      <c r="B3368" s="1" t="s">
        <v>5940</v>
      </c>
      <c r="C3368" s="1" t="s">
        <v>5940</v>
      </c>
      <c r="G3368" s="14"/>
      <c r="I3368">
        <v>152.9</v>
      </c>
      <c r="M3368">
        <v>1</v>
      </c>
      <c r="N3368">
        <v>2</v>
      </c>
      <c r="O3368">
        <v>0</v>
      </c>
      <c r="P3368">
        <v>83.12</v>
      </c>
      <c r="Q3368">
        <v>166.23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400207</v>
      </c>
      <c r="AE3368">
        <v>0</v>
      </c>
      <c r="AH3368">
        <v>152.9</v>
      </c>
      <c r="AP3368" t="s">
        <v>483</v>
      </c>
    </row>
    <row r="3369" spans="1:42">
      <c r="A3369" s="1" t="s">
        <v>46</v>
      </c>
      <c r="B3369" s="1" t="s">
        <v>5941</v>
      </c>
      <c r="C3369" s="1" t="s">
        <v>5941</v>
      </c>
      <c r="G3369" s="14"/>
      <c r="M3369">
        <v>1</v>
      </c>
      <c r="N3369">
        <v>134</v>
      </c>
      <c r="O3369">
        <v>0</v>
      </c>
      <c r="P3369">
        <v>25</v>
      </c>
      <c r="Q3369">
        <v>3350</v>
      </c>
      <c r="R3369" t="s">
        <v>4273</v>
      </c>
      <c r="S3369">
        <v>0</v>
      </c>
      <c r="T3369" t="s">
        <v>52</v>
      </c>
      <c r="U3369">
        <v>0</v>
      </c>
      <c r="V3369">
        <v>0</v>
      </c>
      <c r="W3369">
        <v>400045</v>
      </c>
      <c r="X3369" t="s">
        <v>56</v>
      </c>
      <c r="Y3369" t="s">
        <v>57</v>
      </c>
      <c r="AE3369">
        <v>0</v>
      </c>
      <c r="AP3369" t="s">
        <v>217</v>
      </c>
    </row>
    <row r="3370" spans="1:42">
      <c r="A3370" s="1" t="s">
        <v>46</v>
      </c>
      <c r="B3370" s="1" t="s">
        <v>5942</v>
      </c>
      <c r="C3370" s="1" t="s">
        <v>5942</v>
      </c>
      <c r="G3370" s="14"/>
      <c r="I3370">
        <v>74</v>
      </c>
      <c r="M3370">
        <v>1</v>
      </c>
      <c r="N3370">
        <v>16</v>
      </c>
      <c r="O3370">
        <v>0</v>
      </c>
      <c r="P3370">
        <v>31.97</v>
      </c>
      <c r="Q3370">
        <v>511.49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400207</v>
      </c>
      <c r="X3370" t="s">
        <v>56</v>
      </c>
      <c r="Y3370" t="s">
        <v>57</v>
      </c>
      <c r="AE3370">
        <v>0</v>
      </c>
      <c r="AH3370">
        <v>74</v>
      </c>
      <c r="AP3370" t="s">
        <v>483</v>
      </c>
    </row>
    <row r="3371" spans="1:42">
      <c r="A3371" s="1" t="s">
        <v>46</v>
      </c>
      <c r="B3371" s="1" t="s">
        <v>5943</v>
      </c>
      <c r="C3371" s="1" t="s">
        <v>5943</v>
      </c>
      <c r="G3371" s="14"/>
      <c r="I3371">
        <v>93.5</v>
      </c>
      <c r="M3371">
        <v>1</v>
      </c>
      <c r="N3371">
        <v>5</v>
      </c>
      <c r="O3371">
        <v>0</v>
      </c>
      <c r="P3371">
        <v>34.1</v>
      </c>
      <c r="Q3371">
        <v>170.5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400013</v>
      </c>
      <c r="X3371" t="s">
        <v>56</v>
      </c>
      <c r="Y3371" t="s">
        <v>57</v>
      </c>
      <c r="AE3371">
        <v>0</v>
      </c>
      <c r="AH3371">
        <v>93.5</v>
      </c>
      <c r="AP3371" t="s">
        <v>232</v>
      </c>
    </row>
    <row r="3372" spans="1:42">
      <c r="A3372" s="1" t="s">
        <v>46</v>
      </c>
      <c r="B3372" s="1" t="s">
        <v>5944</v>
      </c>
      <c r="C3372" s="1" t="s">
        <v>5944</v>
      </c>
      <c r="G3372" s="14"/>
      <c r="I3372">
        <v>133.1</v>
      </c>
      <c r="M3372">
        <v>1</v>
      </c>
      <c r="N3372">
        <v>1</v>
      </c>
      <c r="O3372">
        <v>0</v>
      </c>
      <c r="P3372">
        <v>107.36</v>
      </c>
      <c r="Q3372">
        <v>107.36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400207</v>
      </c>
      <c r="AE3372">
        <v>0</v>
      </c>
      <c r="AH3372">
        <v>133.1</v>
      </c>
      <c r="AP3372" t="s">
        <v>483</v>
      </c>
    </row>
    <row r="3373" spans="1:42">
      <c r="A3373" s="1" t="s">
        <v>46</v>
      </c>
      <c r="B3373" s="1" t="s">
        <v>5945</v>
      </c>
      <c r="C3373" s="1" t="s">
        <v>5945</v>
      </c>
      <c r="G3373" s="14"/>
      <c r="M3373">
        <v>1</v>
      </c>
      <c r="N3373">
        <v>-2</v>
      </c>
      <c r="O3373">
        <v>0</v>
      </c>
      <c r="P3373">
        <v>115.48</v>
      </c>
      <c r="Q3373">
        <v>-230.97</v>
      </c>
      <c r="R3373" t="s">
        <v>107</v>
      </c>
      <c r="S3373">
        <v>0</v>
      </c>
      <c r="T3373" t="s">
        <v>52</v>
      </c>
      <c r="W3373">
        <v>400010</v>
      </c>
      <c r="AE3373">
        <v>0</v>
      </c>
      <c r="AP3373" t="s">
        <v>66</v>
      </c>
    </row>
    <row r="3374" spans="1:42">
      <c r="A3374" s="1" t="s">
        <v>46</v>
      </c>
      <c r="B3374" s="1" t="s">
        <v>5946</v>
      </c>
      <c r="C3374" s="1" t="s">
        <v>5946</v>
      </c>
      <c r="G3374" s="14"/>
      <c r="I3374">
        <v>160.6</v>
      </c>
      <c r="M3374">
        <v>1</v>
      </c>
      <c r="N3374">
        <v>3</v>
      </c>
      <c r="O3374">
        <v>0</v>
      </c>
      <c r="P3374">
        <v>55.06</v>
      </c>
      <c r="Q3374">
        <v>165.17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160.6</v>
      </c>
      <c r="AP3374" t="s">
        <v>66</v>
      </c>
    </row>
    <row r="3375" spans="1:42">
      <c r="A3375" s="1" t="s">
        <v>46</v>
      </c>
      <c r="B3375" s="1" t="s">
        <v>5947</v>
      </c>
      <c r="C3375" s="1" t="s">
        <v>5947</v>
      </c>
      <c r="G3375" s="14"/>
      <c r="I3375">
        <v>50.6</v>
      </c>
      <c r="M3375">
        <v>1</v>
      </c>
      <c r="N3375">
        <v>69</v>
      </c>
      <c r="O3375">
        <v>0</v>
      </c>
      <c r="P3375">
        <v>19.98</v>
      </c>
      <c r="Q3375">
        <v>1378.62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400217</v>
      </c>
      <c r="X3375" t="s">
        <v>56</v>
      </c>
      <c r="Y3375" t="s">
        <v>57</v>
      </c>
      <c r="AE3375">
        <v>0</v>
      </c>
      <c r="AH3375">
        <v>50.6</v>
      </c>
      <c r="AP3375" t="s">
        <v>2763</v>
      </c>
    </row>
    <row r="3376" spans="1:42">
      <c r="A3376" s="1" t="s">
        <v>46</v>
      </c>
      <c r="B3376" s="1" t="s">
        <v>5948</v>
      </c>
      <c r="C3376" s="1" t="s">
        <v>5948</v>
      </c>
      <c r="G3376" s="14"/>
      <c r="M3376">
        <v>1</v>
      </c>
      <c r="N3376">
        <v>10</v>
      </c>
      <c r="O3376">
        <v>0</v>
      </c>
      <c r="P3376">
        <v>19.98</v>
      </c>
      <c r="Q3376">
        <v>199.8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400207</v>
      </c>
      <c r="X3376" t="s">
        <v>56</v>
      </c>
      <c r="Y3376" t="s">
        <v>57</v>
      </c>
      <c r="AE3376">
        <v>0</v>
      </c>
      <c r="AP3376" t="s">
        <v>483</v>
      </c>
    </row>
    <row r="3377" spans="1:42">
      <c r="A3377" s="1" t="s">
        <v>46</v>
      </c>
      <c r="B3377" s="1" t="s">
        <v>5949</v>
      </c>
      <c r="C3377" s="1" t="s">
        <v>5949</v>
      </c>
      <c r="G3377" s="14"/>
      <c r="I3377">
        <v>124.3</v>
      </c>
      <c r="M3377">
        <v>1</v>
      </c>
      <c r="N3377">
        <v>2</v>
      </c>
      <c r="O3377">
        <v>0</v>
      </c>
      <c r="P3377">
        <v>93.79</v>
      </c>
      <c r="Q3377">
        <v>187.58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124.3</v>
      </c>
      <c r="AP3377" t="s">
        <v>66</v>
      </c>
    </row>
    <row r="3378" spans="1:42">
      <c r="A3378" s="1" t="s">
        <v>46</v>
      </c>
      <c r="B3378" s="1" t="s">
        <v>5950</v>
      </c>
      <c r="C3378" s="1" t="s">
        <v>5950</v>
      </c>
      <c r="G3378" s="14"/>
      <c r="M3378">
        <v>1</v>
      </c>
      <c r="N3378">
        <v>52</v>
      </c>
      <c r="O3378">
        <v>0</v>
      </c>
      <c r="P3378">
        <v>22</v>
      </c>
      <c r="Q3378">
        <v>1144</v>
      </c>
      <c r="R3378">
        <v>0</v>
      </c>
      <c r="S3378">
        <v>0</v>
      </c>
      <c r="T3378" t="s">
        <v>52</v>
      </c>
      <c r="U3378">
        <v>0</v>
      </c>
      <c r="V3378">
        <v>0</v>
      </c>
      <c r="W3378">
        <v>410120</v>
      </c>
      <c r="X3378" t="s">
        <v>56</v>
      </c>
      <c r="Y3378" t="s">
        <v>57</v>
      </c>
      <c r="AE3378">
        <v>0</v>
      </c>
      <c r="AP3378" t="s">
        <v>112</v>
      </c>
    </row>
    <row r="3379" spans="1:42">
      <c r="A3379" s="1" t="s">
        <v>46</v>
      </c>
      <c r="B3379" s="1" t="s">
        <v>5951</v>
      </c>
      <c r="C3379" s="1" t="s">
        <v>5951</v>
      </c>
      <c r="G3379" s="14"/>
      <c r="I3379">
        <v>33</v>
      </c>
      <c r="M3379">
        <v>1</v>
      </c>
      <c r="N3379">
        <v>122</v>
      </c>
      <c r="O3379">
        <v>0</v>
      </c>
      <c r="P3379">
        <v>18.48</v>
      </c>
      <c r="Q3379">
        <v>2254.7399999999998</v>
      </c>
      <c r="R3379" t="s">
        <v>107</v>
      </c>
      <c r="S3379">
        <v>0</v>
      </c>
      <c r="T3379" t="s">
        <v>52</v>
      </c>
      <c r="U3379">
        <v>0</v>
      </c>
      <c r="V3379">
        <v>0</v>
      </c>
      <c r="W3379">
        <v>400217</v>
      </c>
      <c r="X3379" t="s">
        <v>56</v>
      </c>
      <c r="Y3379" t="s">
        <v>57</v>
      </c>
      <c r="AE3379">
        <v>0</v>
      </c>
      <c r="AH3379">
        <v>33</v>
      </c>
      <c r="AP3379" t="s">
        <v>2763</v>
      </c>
    </row>
    <row r="3380" spans="1:42">
      <c r="A3380" s="1" t="s">
        <v>46</v>
      </c>
      <c r="B3380" s="1" t="s">
        <v>5952</v>
      </c>
      <c r="C3380" s="1" t="s">
        <v>5952</v>
      </c>
      <c r="G3380" s="14"/>
      <c r="M3380">
        <v>1</v>
      </c>
      <c r="N3380">
        <v>8</v>
      </c>
      <c r="O3380">
        <v>0</v>
      </c>
      <c r="P3380">
        <v>15.99</v>
      </c>
      <c r="Q3380">
        <v>127.92</v>
      </c>
      <c r="R3380" t="s">
        <v>107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P3380" t="s">
        <v>66</v>
      </c>
    </row>
    <row r="3381" spans="1:42">
      <c r="A3381" s="1" t="s">
        <v>46</v>
      </c>
      <c r="B3381" s="1" t="s">
        <v>5953</v>
      </c>
      <c r="C3381" s="1" t="s">
        <v>5953</v>
      </c>
      <c r="G3381" s="14"/>
      <c r="M3381">
        <v>1</v>
      </c>
      <c r="N3381">
        <v>63</v>
      </c>
      <c r="O3381">
        <v>0</v>
      </c>
      <c r="P3381">
        <v>10</v>
      </c>
      <c r="Q3381">
        <v>630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410120</v>
      </c>
      <c r="AE3381">
        <v>0</v>
      </c>
      <c r="AP3381" t="s">
        <v>112</v>
      </c>
    </row>
    <row r="3382" spans="1:42">
      <c r="A3382" s="1" t="s">
        <v>46</v>
      </c>
      <c r="B3382" s="1" t="s">
        <v>5954</v>
      </c>
      <c r="C3382" s="1" t="s">
        <v>5954</v>
      </c>
      <c r="G3382" s="14"/>
      <c r="M3382">
        <v>1</v>
      </c>
      <c r="N3382">
        <v>2</v>
      </c>
      <c r="O3382">
        <v>0</v>
      </c>
      <c r="P3382">
        <v>80.37</v>
      </c>
      <c r="Q3382">
        <v>160.74</v>
      </c>
      <c r="R3382">
        <v>0</v>
      </c>
      <c r="S3382">
        <v>0</v>
      </c>
      <c r="T3382">
        <v>0</v>
      </c>
      <c r="W3382">
        <v>400010</v>
      </c>
      <c r="AE3382">
        <v>0</v>
      </c>
      <c r="AP3382" t="s">
        <v>66</v>
      </c>
    </row>
    <row r="3383" spans="1:42">
      <c r="A3383" s="1" t="s">
        <v>46</v>
      </c>
      <c r="B3383" s="1" t="s">
        <v>5955</v>
      </c>
      <c r="C3383" s="1" t="s">
        <v>5955</v>
      </c>
      <c r="G3383" s="14"/>
      <c r="M3383">
        <v>1</v>
      </c>
      <c r="N3383">
        <v>1</v>
      </c>
      <c r="O3383">
        <v>0</v>
      </c>
      <c r="P3383">
        <v>58</v>
      </c>
      <c r="Q3383">
        <v>58</v>
      </c>
      <c r="W3383">
        <v>400120</v>
      </c>
      <c r="AE3383">
        <v>0</v>
      </c>
      <c r="AP3383" t="s">
        <v>468</v>
      </c>
    </row>
    <row r="3384" spans="1:42">
      <c r="A3384" s="1" t="s">
        <v>46</v>
      </c>
      <c r="B3384" s="1" t="s">
        <v>5956</v>
      </c>
      <c r="C3384" s="1" t="s">
        <v>5956</v>
      </c>
      <c r="G3384" s="14"/>
      <c r="M3384">
        <v>1</v>
      </c>
      <c r="N3384">
        <v>140</v>
      </c>
      <c r="O3384">
        <v>0</v>
      </c>
      <c r="P3384">
        <v>0.65</v>
      </c>
      <c r="Q3384">
        <v>91</v>
      </c>
      <c r="R3384">
        <v>0</v>
      </c>
      <c r="S3384">
        <v>0</v>
      </c>
      <c r="T3384">
        <v>0</v>
      </c>
      <c r="W3384">
        <v>400017</v>
      </c>
      <c r="AE3384">
        <v>0</v>
      </c>
      <c r="AP3384" t="s">
        <v>49</v>
      </c>
    </row>
    <row r="3385" spans="1:42">
      <c r="A3385" s="1" t="s">
        <v>46</v>
      </c>
      <c r="B3385" s="1" t="s">
        <v>5957</v>
      </c>
      <c r="C3385" s="1" t="s">
        <v>5957</v>
      </c>
      <c r="G3385" s="14"/>
      <c r="M3385">
        <v>1</v>
      </c>
      <c r="N3385">
        <v>3</v>
      </c>
      <c r="O3385">
        <v>0</v>
      </c>
      <c r="P3385">
        <v>4</v>
      </c>
      <c r="Q3385">
        <v>12</v>
      </c>
      <c r="R3385">
        <v>1</v>
      </c>
      <c r="S3385">
        <v>0</v>
      </c>
      <c r="T3385" t="s">
        <v>52</v>
      </c>
      <c r="U3385">
        <v>0</v>
      </c>
      <c r="V3385">
        <v>0</v>
      </c>
      <c r="W3385">
        <v>400017</v>
      </c>
      <c r="X3385" t="s">
        <v>56</v>
      </c>
      <c r="Y3385" t="s">
        <v>57</v>
      </c>
      <c r="AE3385">
        <v>0</v>
      </c>
      <c r="AK3385" t="s">
        <v>58</v>
      </c>
      <c r="AP3385" t="s">
        <v>49</v>
      </c>
    </row>
    <row r="3386" spans="1:42">
      <c r="A3386" s="1" t="s">
        <v>46</v>
      </c>
      <c r="B3386" s="1" t="s">
        <v>5958</v>
      </c>
      <c r="C3386" s="1" t="s">
        <v>5958</v>
      </c>
      <c r="G3386" s="14"/>
      <c r="M3386">
        <v>1</v>
      </c>
      <c r="N3386">
        <v>162</v>
      </c>
      <c r="O3386">
        <v>0</v>
      </c>
      <c r="P3386">
        <v>2.5</v>
      </c>
      <c r="Q3386">
        <v>405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400158</v>
      </c>
      <c r="X3386" t="s">
        <v>56</v>
      </c>
      <c r="Y3386" t="s">
        <v>57</v>
      </c>
      <c r="AE3386">
        <v>0</v>
      </c>
      <c r="AP3386" t="s">
        <v>61</v>
      </c>
    </row>
    <row r="3387" spans="1:42">
      <c r="A3387" s="1" t="s">
        <v>46</v>
      </c>
      <c r="B3387" s="1" t="s">
        <v>5959</v>
      </c>
      <c r="C3387" s="1" t="s">
        <v>5959</v>
      </c>
      <c r="G3387" s="14"/>
      <c r="M3387">
        <v>1</v>
      </c>
      <c r="N3387">
        <v>1</v>
      </c>
      <c r="O3387">
        <v>0</v>
      </c>
      <c r="P3387">
        <v>15</v>
      </c>
      <c r="Q3387">
        <v>15</v>
      </c>
      <c r="R3387">
        <v>0</v>
      </c>
      <c r="S3387">
        <v>0</v>
      </c>
      <c r="T3387" t="s">
        <v>52</v>
      </c>
      <c r="W3387">
        <v>410302</v>
      </c>
      <c r="AE3387">
        <v>0</v>
      </c>
      <c r="AP3387" t="s">
        <v>177</v>
      </c>
    </row>
    <row r="3388" spans="1:42">
      <c r="A3388" s="1" t="s">
        <v>46</v>
      </c>
      <c r="B3388" s="1" t="s">
        <v>5960</v>
      </c>
      <c r="C3388" s="1" t="s">
        <v>5960</v>
      </c>
      <c r="G3388" s="14"/>
      <c r="M3388">
        <v>1</v>
      </c>
      <c r="N3388">
        <v>10</v>
      </c>
      <c r="O3388">
        <v>0</v>
      </c>
      <c r="P3388">
        <v>0.55000000000000004</v>
      </c>
      <c r="Q3388">
        <v>5.5</v>
      </c>
      <c r="W3388">
        <v>400017</v>
      </c>
      <c r="AE3388">
        <v>0</v>
      </c>
      <c r="AP3388" t="s">
        <v>49</v>
      </c>
    </row>
    <row r="3389" spans="1:42">
      <c r="A3389" s="1" t="s">
        <v>46</v>
      </c>
      <c r="B3389" s="1" t="s">
        <v>5961</v>
      </c>
      <c r="C3389" s="1" t="s">
        <v>5961</v>
      </c>
      <c r="G3389" s="14"/>
      <c r="M3389">
        <v>1</v>
      </c>
      <c r="N3389">
        <v>-29</v>
      </c>
      <c r="O3389">
        <v>0</v>
      </c>
      <c r="P3389">
        <v>5</v>
      </c>
      <c r="Q3389">
        <v>-145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X3389" t="s">
        <v>56</v>
      </c>
      <c r="Y3389" t="s">
        <v>57</v>
      </c>
      <c r="AE3389">
        <v>0</v>
      </c>
      <c r="AP3389" t="s">
        <v>49</v>
      </c>
    </row>
    <row r="3390" spans="1:42">
      <c r="A3390" s="1" t="s">
        <v>46</v>
      </c>
      <c r="B3390" s="1" t="s">
        <v>5962</v>
      </c>
      <c r="C3390" s="1" t="s">
        <v>5962</v>
      </c>
      <c r="G3390" s="14"/>
      <c r="M3390">
        <v>1</v>
      </c>
      <c r="N3390">
        <v>36</v>
      </c>
      <c r="O3390">
        <v>0</v>
      </c>
      <c r="P3390">
        <v>1.25</v>
      </c>
      <c r="Q3390">
        <v>45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>
      <c r="A3391" s="1" t="s">
        <v>46</v>
      </c>
      <c r="B3391" s="1" t="s">
        <v>5963</v>
      </c>
      <c r="C3391" s="1" t="s">
        <v>5963</v>
      </c>
      <c r="G3391" s="14"/>
      <c r="M3391">
        <v>1</v>
      </c>
      <c r="N3391">
        <v>32</v>
      </c>
      <c r="O3391">
        <v>0</v>
      </c>
      <c r="P3391">
        <v>1</v>
      </c>
      <c r="Q3391">
        <v>32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>
      <c r="A3392" s="1" t="s">
        <v>46</v>
      </c>
      <c r="B3392" s="1" t="s">
        <v>5964</v>
      </c>
      <c r="C3392" s="1" t="s">
        <v>5964</v>
      </c>
      <c r="G3392" s="14"/>
      <c r="M3392">
        <v>1</v>
      </c>
      <c r="N3392">
        <v>64</v>
      </c>
      <c r="O3392">
        <v>0</v>
      </c>
      <c r="P3392">
        <v>0.75</v>
      </c>
      <c r="Q3392">
        <v>48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AE3392">
        <v>0</v>
      </c>
      <c r="AP3392" t="s">
        <v>49</v>
      </c>
    </row>
    <row r="3393" spans="1:42">
      <c r="A3393" s="1" t="s">
        <v>46</v>
      </c>
      <c r="B3393" s="1" t="s">
        <v>5965</v>
      </c>
      <c r="C3393" s="1" t="s">
        <v>5965</v>
      </c>
      <c r="G3393" s="14"/>
      <c r="M3393">
        <v>1</v>
      </c>
      <c r="N3393">
        <v>32</v>
      </c>
      <c r="O3393">
        <v>0</v>
      </c>
      <c r="P3393">
        <v>6.72</v>
      </c>
      <c r="Q3393">
        <v>214.95</v>
      </c>
      <c r="W3393">
        <v>400068</v>
      </c>
      <c r="AE3393">
        <v>0</v>
      </c>
      <c r="AP3393" t="s">
        <v>872</v>
      </c>
    </row>
    <row r="3394" spans="1:42">
      <c r="A3394" s="1" t="s">
        <v>46</v>
      </c>
      <c r="B3394" s="1" t="s">
        <v>5966</v>
      </c>
      <c r="C3394" s="1" t="s">
        <v>5966</v>
      </c>
      <c r="G3394" s="14"/>
      <c r="M3394">
        <v>1</v>
      </c>
      <c r="N3394">
        <v>9</v>
      </c>
      <c r="O3394">
        <v>0</v>
      </c>
      <c r="P3394">
        <v>3</v>
      </c>
      <c r="Q3394">
        <v>27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>
      <c r="A3395" s="1" t="s">
        <v>46</v>
      </c>
      <c r="B3395" s="1" t="s">
        <v>5967</v>
      </c>
      <c r="C3395" s="1" t="s">
        <v>5967</v>
      </c>
      <c r="G3395" s="14"/>
      <c r="M3395">
        <v>1</v>
      </c>
      <c r="N3395">
        <v>34</v>
      </c>
      <c r="O3395">
        <v>0</v>
      </c>
      <c r="P3395">
        <v>1.25</v>
      </c>
      <c r="Q3395">
        <v>42.5</v>
      </c>
      <c r="R3395">
        <v>0</v>
      </c>
      <c r="S3395">
        <v>0</v>
      </c>
      <c r="T3395" t="s">
        <v>52</v>
      </c>
      <c r="W3395">
        <v>400017</v>
      </c>
      <c r="AE3395">
        <v>0</v>
      </c>
      <c r="AP3395" t="s">
        <v>49</v>
      </c>
    </row>
    <row r="3396" spans="1:42">
      <c r="A3396" s="1" t="s">
        <v>46</v>
      </c>
      <c r="B3396" s="1" t="s">
        <v>5968</v>
      </c>
      <c r="C3396" s="1" t="s">
        <v>5968</v>
      </c>
      <c r="G3396" s="14"/>
      <c r="M3396">
        <v>1</v>
      </c>
      <c r="N3396">
        <v>1190</v>
      </c>
      <c r="O3396">
        <v>0</v>
      </c>
      <c r="P3396">
        <v>1.5</v>
      </c>
      <c r="Q3396">
        <v>1785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>
      <c r="A3397" s="1" t="s">
        <v>46</v>
      </c>
      <c r="B3397" s="1" t="s">
        <v>5969</v>
      </c>
      <c r="C3397" s="1" t="s">
        <v>5969</v>
      </c>
      <c r="G3397" s="14"/>
      <c r="M3397">
        <v>1</v>
      </c>
      <c r="N3397">
        <v>887</v>
      </c>
      <c r="O3397">
        <v>0</v>
      </c>
      <c r="P3397">
        <v>0.83</v>
      </c>
      <c r="Q3397">
        <v>739.17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56</v>
      </c>
      <c r="Y3397" t="s">
        <v>57</v>
      </c>
      <c r="AE3397">
        <v>0</v>
      </c>
      <c r="AP3397" t="s">
        <v>49</v>
      </c>
    </row>
    <row r="3398" spans="1:42">
      <c r="A3398" s="1" t="s">
        <v>46</v>
      </c>
      <c r="B3398" s="1" t="s">
        <v>5970</v>
      </c>
      <c r="C3398" s="1" t="s">
        <v>5970</v>
      </c>
      <c r="G3398" s="14"/>
      <c r="M3398">
        <v>1</v>
      </c>
      <c r="N3398">
        <v>675</v>
      </c>
      <c r="O3398">
        <v>0</v>
      </c>
      <c r="P3398">
        <v>0.4</v>
      </c>
      <c r="Q3398">
        <v>270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400158</v>
      </c>
      <c r="X3398" t="s">
        <v>56</v>
      </c>
      <c r="Y3398" t="s">
        <v>57</v>
      </c>
      <c r="AE3398">
        <v>0</v>
      </c>
      <c r="AP3398" t="s">
        <v>61</v>
      </c>
    </row>
    <row r="3399" spans="1:42">
      <c r="A3399" s="1" t="s">
        <v>46</v>
      </c>
      <c r="B3399" s="1" t="s">
        <v>5971</v>
      </c>
      <c r="C3399" s="1" t="s">
        <v>5971</v>
      </c>
      <c r="G3399" s="14"/>
      <c r="M3399">
        <v>1</v>
      </c>
      <c r="N3399">
        <v>93</v>
      </c>
      <c r="O3399">
        <v>0</v>
      </c>
      <c r="P3399">
        <v>35</v>
      </c>
      <c r="Q3399">
        <v>3255</v>
      </c>
      <c r="R3399">
        <v>0</v>
      </c>
      <c r="S3399">
        <v>0</v>
      </c>
      <c r="T3399" t="s">
        <v>17</v>
      </c>
      <c r="U3399">
        <v>0</v>
      </c>
      <c r="V3399">
        <v>0</v>
      </c>
      <c r="W3399">
        <v>400017</v>
      </c>
      <c r="X3399" t="s">
        <v>56</v>
      </c>
      <c r="Y3399" t="s">
        <v>57</v>
      </c>
      <c r="AE3399">
        <v>0</v>
      </c>
      <c r="AP3399" t="s">
        <v>49</v>
      </c>
    </row>
    <row r="3400" spans="1:42">
      <c r="A3400" s="1" t="s">
        <v>46</v>
      </c>
      <c r="B3400" s="1" t="s">
        <v>5972</v>
      </c>
      <c r="C3400" s="1" t="s">
        <v>5972</v>
      </c>
      <c r="G3400" s="14"/>
      <c r="M3400">
        <v>1</v>
      </c>
      <c r="N3400">
        <v>2</v>
      </c>
      <c r="O3400">
        <v>0</v>
      </c>
      <c r="P3400">
        <v>40</v>
      </c>
      <c r="Q3400">
        <v>80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400139</v>
      </c>
      <c r="X3400" t="s">
        <v>56</v>
      </c>
      <c r="Y3400" t="s">
        <v>57</v>
      </c>
      <c r="AE3400">
        <v>0</v>
      </c>
      <c r="AP3400" t="s">
        <v>1233</v>
      </c>
    </row>
    <row r="3401" spans="1:42">
      <c r="A3401" s="1" t="s">
        <v>46</v>
      </c>
      <c r="B3401" s="1" t="s">
        <v>5973</v>
      </c>
      <c r="C3401" s="1" t="s">
        <v>5973</v>
      </c>
      <c r="G3401" s="14"/>
      <c r="M3401">
        <v>1</v>
      </c>
      <c r="N3401">
        <v>2</v>
      </c>
      <c r="O3401">
        <v>0</v>
      </c>
      <c r="P3401">
        <v>75</v>
      </c>
      <c r="Q3401">
        <v>150</v>
      </c>
      <c r="R3401">
        <v>0</v>
      </c>
      <c r="S3401">
        <v>0</v>
      </c>
      <c r="T3401" t="s">
        <v>17</v>
      </c>
      <c r="U3401">
        <v>0</v>
      </c>
      <c r="V3401">
        <v>0</v>
      </c>
      <c r="W3401">
        <v>400139</v>
      </c>
      <c r="X3401" t="s">
        <v>56</v>
      </c>
      <c r="Y3401" t="s">
        <v>57</v>
      </c>
      <c r="AE3401">
        <v>0</v>
      </c>
      <c r="AP3401" t="s">
        <v>1233</v>
      </c>
    </row>
    <row r="3402" spans="1:42">
      <c r="A3402" s="1" t="s">
        <v>46</v>
      </c>
      <c r="B3402" s="1" t="s">
        <v>5974</v>
      </c>
      <c r="C3402" s="1" t="s">
        <v>5974</v>
      </c>
      <c r="G3402" s="14"/>
      <c r="M3402">
        <v>1</v>
      </c>
      <c r="N3402">
        <v>1</v>
      </c>
      <c r="O3402">
        <v>0</v>
      </c>
      <c r="P3402">
        <v>60</v>
      </c>
      <c r="Q3402">
        <v>60</v>
      </c>
      <c r="W3402">
        <v>400139</v>
      </c>
      <c r="AE3402">
        <v>0</v>
      </c>
      <c r="AP3402" t="s">
        <v>1233</v>
      </c>
    </row>
    <row r="3403" spans="1:42">
      <c r="A3403" s="1" t="s">
        <v>46</v>
      </c>
      <c r="B3403" s="1" t="s">
        <v>5975</v>
      </c>
      <c r="C3403" s="1" t="s">
        <v>5975</v>
      </c>
      <c r="G3403" s="14"/>
      <c r="M3403">
        <v>1</v>
      </c>
      <c r="N3403">
        <v>88</v>
      </c>
      <c r="O3403">
        <v>0</v>
      </c>
      <c r="P3403">
        <v>48</v>
      </c>
      <c r="Q3403">
        <v>4224</v>
      </c>
      <c r="R3403">
        <v>0</v>
      </c>
      <c r="S3403">
        <v>0</v>
      </c>
      <c r="T3403" t="s">
        <v>17</v>
      </c>
      <c r="W3403">
        <v>400139</v>
      </c>
      <c r="AE3403">
        <v>0</v>
      </c>
      <c r="AP3403" t="s">
        <v>1233</v>
      </c>
    </row>
    <row r="3404" spans="1:42">
      <c r="A3404" s="1" t="s">
        <v>46</v>
      </c>
      <c r="B3404" s="1" t="s">
        <v>5976</v>
      </c>
      <c r="C3404" s="1" t="s">
        <v>5976</v>
      </c>
      <c r="G3404" s="14"/>
      <c r="M3404">
        <v>1</v>
      </c>
      <c r="N3404">
        <v>189</v>
      </c>
      <c r="O3404">
        <v>0</v>
      </c>
      <c r="P3404">
        <v>9</v>
      </c>
      <c r="Q3404">
        <v>1701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56</v>
      </c>
      <c r="Y3404" t="s">
        <v>57</v>
      </c>
      <c r="AE3404">
        <v>0</v>
      </c>
      <c r="AP3404" t="s">
        <v>49</v>
      </c>
    </row>
    <row r="3405" spans="1:42">
      <c r="A3405" s="1" t="s">
        <v>46</v>
      </c>
      <c r="B3405" s="1" t="s">
        <v>5977</v>
      </c>
      <c r="C3405" s="1" t="s">
        <v>5977</v>
      </c>
      <c r="G3405" s="14"/>
      <c r="M3405">
        <v>1</v>
      </c>
      <c r="N3405">
        <v>60</v>
      </c>
      <c r="O3405">
        <v>0</v>
      </c>
      <c r="P3405">
        <v>3</v>
      </c>
      <c r="Q3405">
        <v>180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>
      <c r="A3406" s="1" t="s">
        <v>46</v>
      </c>
      <c r="B3406" s="1" t="s">
        <v>5978</v>
      </c>
      <c r="C3406" s="1" t="s">
        <v>5978</v>
      </c>
      <c r="G3406" s="14"/>
      <c r="M3406">
        <v>1</v>
      </c>
      <c r="N3406">
        <v>71</v>
      </c>
      <c r="O3406">
        <v>0</v>
      </c>
      <c r="P3406">
        <v>7</v>
      </c>
      <c r="Q3406">
        <v>497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400017</v>
      </c>
      <c r="X3406" t="s">
        <v>56</v>
      </c>
      <c r="Y3406" t="s">
        <v>57</v>
      </c>
      <c r="AE3406">
        <v>0</v>
      </c>
      <c r="AP3406" t="s">
        <v>49</v>
      </c>
    </row>
    <row r="3407" spans="1:42">
      <c r="G3407" s="14"/>
    </row>
    <row r="3408" spans="1:42">
      <c r="A3408" s="1" t="s">
        <v>46</v>
      </c>
      <c r="B3408" s="1" t="s">
        <v>5979</v>
      </c>
      <c r="C3408" s="1" t="s">
        <v>5979</v>
      </c>
      <c r="G3408" s="14"/>
      <c r="M3408">
        <v>1</v>
      </c>
      <c r="N3408">
        <v>52</v>
      </c>
      <c r="O3408">
        <v>0</v>
      </c>
      <c r="P3408">
        <v>0.78</v>
      </c>
      <c r="Q3408">
        <v>40.520000000000003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400032</v>
      </c>
      <c r="X3408" t="s">
        <v>56</v>
      </c>
      <c r="Y3408" t="s">
        <v>57</v>
      </c>
      <c r="AE3408">
        <v>0</v>
      </c>
      <c r="AP3408" t="s">
        <v>404</v>
      </c>
    </row>
    <row r="3409" spans="1:42">
      <c r="A3409" s="1" t="s">
        <v>46</v>
      </c>
      <c r="B3409" s="1" t="s">
        <v>5980</v>
      </c>
      <c r="C3409" s="1" t="s">
        <v>5980</v>
      </c>
      <c r="G3409" s="14"/>
      <c r="M3409">
        <v>1</v>
      </c>
      <c r="N3409">
        <v>-1</v>
      </c>
      <c r="O3409">
        <v>0</v>
      </c>
      <c r="P3409">
        <v>47</v>
      </c>
      <c r="Q3409">
        <v>-47</v>
      </c>
      <c r="R3409">
        <v>0</v>
      </c>
      <c r="S3409">
        <v>0</v>
      </c>
      <c r="T3409" t="s">
        <v>17</v>
      </c>
      <c r="W3409">
        <v>400121</v>
      </c>
      <c r="AE3409">
        <v>0</v>
      </c>
      <c r="AP3409" t="s">
        <v>123</v>
      </c>
    </row>
    <row r="3410" spans="1:42">
      <c r="A3410" s="1" t="s">
        <v>46</v>
      </c>
      <c r="B3410" s="1" t="s">
        <v>5981</v>
      </c>
      <c r="C3410" s="1" t="s">
        <v>5981</v>
      </c>
      <c r="G3410" s="14"/>
      <c r="M3410">
        <v>1</v>
      </c>
      <c r="N3410">
        <v>1</v>
      </c>
      <c r="O3410">
        <v>0</v>
      </c>
      <c r="P3410">
        <v>215</v>
      </c>
      <c r="Q3410">
        <v>215</v>
      </c>
      <c r="R3410">
        <v>0</v>
      </c>
      <c r="S3410">
        <v>0</v>
      </c>
      <c r="T3410" t="s">
        <v>17</v>
      </c>
      <c r="W3410">
        <v>400046</v>
      </c>
      <c r="AE3410">
        <v>0</v>
      </c>
      <c r="AP3410" t="s">
        <v>407</v>
      </c>
    </row>
    <row r="3411" spans="1:42">
      <c r="G3411" s="14"/>
    </row>
    <row r="3412" spans="1:42">
      <c r="A3412" s="1" t="s">
        <v>46</v>
      </c>
      <c r="B3412" s="1" t="s">
        <v>5982</v>
      </c>
      <c r="C3412" s="1" t="s">
        <v>5982</v>
      </c>
      <c r="G3412" s="14"/>
      <c r="M3412">
        <v>1</v>
      </c>
      <c r="N3412">
        <v>-2</v>
      </c>
      <c r="O3412">
        <v>0</v>
      </c>
      <c r="T3412" t="s">
        <v>17</v>
      </c>
      <c r="AE3412">
        <v>0</v>
      </c>
    </row>
    <row r="3413" spans="1:42">
      <c r="G3413" s="14"/>
    </row>
    <row r="3414" spans="1:42">
      <c r="A3414" s="1" t="s">
        <v>46</v>
      </c>
      <c r="B3414" s="1" t="s">
        <v>5983</v>
      </c>
      <c r="C3414" s="1" t="s">
        <v>5983</v>
      </c>
      <c r="G3414" s="14"/>
      <c r="M3414">
        <v>1</v>
      </c>
      <c r="N3414">
        <v>26</v>
      </c>
      <c r="O3414">
        <v>0</v>
      </c>
      <c r="P3414">
        <v>35</v>
      </c>
      <c r="Q3414">
        <v>910</v>
      </c>
      <c r="R3414">
        <v>0</v>
      </c>
      <c r="S3414">
        <v>0</v>
      </c>
      <c r="T3414" t="s">
        <v>17</v>
      </c>
      <c r="W3414">
        <v>400139</v>
      </c>
      <c r="AE3414">
        <v>0</v>
      </c>
      <c r="AP3414" t="s">
        <v>1233</v>
      </c>
    </row>
    <row r="3415" spans="1:42">
      <c r="G3415" s="14"/>
    </row>
    <row r="3416" spans="1:42">
      <c r="A3416" s="1" t="s">
        <v>46</v>
      </c>
      <c r="B3416" s="1" t="s">
        <v>5984</v>
      </c>
      <c r="C3416" s="1" t="s">
        <v>5984</v>
      </c>
      <c r="G3416" s="14"/>
      <c r="M3416">
        <v>1</v>
      </c>
      <c r="N3416">
        <v>140</v>
      </c>
      <c r="O3416">
        <v>0</v>
      </c>
      <c r="P3416">
        <v>1.25</v>
      </c>
      <c r="Q3416">
        <v>175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400017</v>
      </c>
      <c r="X3416" t="s">
        <v>56</v>
      </c>
      <c r="Y3416" t="s">
        <v>57</v>
      </c>
      <c r="AE3416">
        <v>0</v>
      </c>
      <c r="AP3416" t="s">
        <v>49</v>
      </c>
    </row>
    <row r="3417" spans="1:42">
      <c r="A3417" s="1" t="s">
        <v>46</v>
      </c>
      <c r="B3417" s="1" t="s">
        <v>5985</v>
      </c>
      <c r="C3417" s="1" t="s">
        <v>5985</v>
      </c>
      <c r="G3417" s="14"/>
      <c r="M3417">
        <v>1</v>
      </c>
      <c r="N3417">
        <v>194</v>
      </c>
      <c r="O3417">
        <v>0</v>
      </c>
      <c r="P3417">
        <v>0.77</v>
      </c>
      <c r="Q3417">
        <v>149.38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400061</v>
      </c>
      <c r="X3417" t="s">
        <v>56</v>
      </c>
      <c r="Y3417" t="s">
        <v>57</v>
      </c>
      <c r="AE3417">
        <v>0</v>
      </c>
      <c r="AP3417" t="s">
        <v>169</v>
      </c>
    </row>
    <row r="3418" spans="1:42">
      <c r="A3418" s="1" t="s">
        <v>46</v>
      </c>
      <c r="B3418" s="1" t="s">
        <v>5986</v>
      </c>
      <c r="C3418" s="1" t="s">
        <v>5986</v>
      </c>
      <c r="G3418" s="14"/>
      <c r="M3418">
        <v>1</v>
      </c>
      <c r="N3418">
        <v>117</v>
      </c>
      <c r="O3418">
        <v>0</v>
      </c>
      <c r="P3418">
        <v>2</v>
      </c>
      <c r="Q3418">
        <v>234</v>
      </c>
      <c r="R3418">
        <v>0</v>
      </c>
      <c r="S3418">
        <v>0</v>
      </c>
      <c r="T3418" t="s">
        <v>52</v>
      </c>
      <c r="W3418">
        <v>400166</v>
      </c>
      <c r="AE3418">
        <v>0</v>
      </c>
      <c r="AP3418" t="s">
        <v>540</v>
      </c>
    </row>
    <row r="3419" spans="1:42">
      <c r="A3419" s="1" t="s">
        <v>46</v>
      </c>
      <c r="B3419" s="1" t="s">
        <v>5987</v>
      </c>
      <c r="C3419" s="1" t="s">
        <v>5987</v>
      </c>
      <c r="G3419" s="14"/>
      <c r="M3419">
        <v>1</v>
      </c>
      <c r="N3419">
        <v>1432</v>
      </c>
      <c r="O3419">
        <v>0</v>
      </c>
      <c r="P3419">
        <v>1.1000000000000001</v>
      </c>
      <c r="Q3419">
        <v>1575.2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400158</v>
      </c>
      <c r="X3419" t="s">
        <v>56</v>
      </c>
      <c r="Y3419" t="s">
        <v>57</v>
      </c>
      <c r="AE3419">
        <v>0</v>
      </c>
      <c r="AP3419" t="s">
        <v>61</v>
      </c>
    </row>
    <row r="3420" spans="1:42">
      <c r="A3420" s="1" t="s">
        <v>46</v>
      </c>
      <c r="B3420" s="1" t="s">
        <v>5988</v>
      </c>
      <c r="C3420" s="1" t="s">
        <v>5988</v>
      </c>
      <c r="G3420" s="14"/>
      <c r="M3420">
        <v>1</v>
      </c>
      <c r="N3420">
        <v>-1</v>
      </c>
      <c r="O3420">
        <v>0</v>
      </c>
      <c r="W3420">
        <v>410302</v>
      </c>
      <c r="AE3420">
        <v>0</v>
      </c>
      <c r="AP3420" t="s">
        <v>177</v>
      </c>
    </row>
    <row r="3421" spans="1:42">
      <c r="A3421" s="1" t="s">
        <v>46</v>
      </c>
      <c r="B3421" s="1" t="s">
        <v>5989</v>
      </c>
      <c r="C3421" s="1" t="s">
        <v>5989</v>
      </c>
      <c r="G3421" s="14"/>
      <c r="M3421">
        <v>1</v>
      </c>
      <c r="N3421">
        <v>3</v>
      </c>
      <c r="O3421">
        <v>0</v>
      </c>
      <c r="P3421">
        <v>2.5</v>
      </c>
      <c r="Q3421">
        <v>7.5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>
      <c r="A3422" s="1" t="s">
        <v>46</v>
      </c>
      <c r="B3422" s="1" t="s">
        <v>5990</v>
      </c>
      <c r="C3422" s="1" t="s">
        <v>5990</v>
      </c>
      <c r="G3422" s="14"/>
      <c r="M3422">
        <v>1</v>
      </c>
      <c r="N3422">
        <v>1</v>
      </c>
      <c r="O3422">
        <v>0</v>
      </c>
      <c r="P3422">
        <v>12</v>
      </c>
      <c r="Q3422">
        <v>12</v>
      </c>
      <c r="R3422">
        <v>0</v>
      </c>
      <c r="S3422">
        <v>0</v>
      </c>
      <c r="T3422" t="s">
        <v>3336</v>
      </c>
      <c r="U3422">
        <v>0</v>
      </c>
      <c r="V3422">
        <v>0</v>
      </c>
      <c r="W3422">
        <v>400017</v>
      </c>
      <c r="X3422" t="s">
        <v>56</v>
      </c>
      <c r="Y3422" t="s">
        <v>57</v>
      </c>
      <c r="AE3422">
        <v>0</v>
      </c>
      <c r="AP3422" t="s">
        <v>49</v>
      </c>
    </row>
    <row r="3423" spans="1:42">
      <c r="A3423" s="1" t="s">
        <v>46</v>
      </c>
      <c r="B3423" s="1" t="s">
        <v>5991</v>
      </c>
      <c r="C3423" s="1" t="s">
        <v>5991</v>
      </c>
      <c r="G3423" s="14"/>
      <c r="M3423">
        <v>1</v>
      </c>
      <c r="N3423">
        <v>35</v>
      </c>
      <c r="O3423">
        <v>0</v>
      </c>
      <c r="P3423">
        <v>53</v>
      </c>
      <c r="Q3423">
        <v>1855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400046</v>
      </c>
      <c r="X3423" t="s">
        <v>56</v>
      </c>
      <c r="Y3423" t="s">
        <v>57</v>
      </c>
      <c r="AE3423">
        <v>0</v>
      </c>
      <c r="AP3423" t="s">
        <v>407</v>
      </c>
    </row>
    <row r="3424" spans="1:42">
      <c r="A3424" s="1" t="s">
        <v>46</v>
      </c>
      <c r="B3424" s="1" t="s">
        <v>5992</v>
      </c>
      <c r="C3424" s="1" t="s">
        <v>5992</v>
      </c>
      <c r="G3424" s="14"/>
      <c r="M3424">
        <v>1</v>
      </c>
      <c r="N3424">
        <v>0</v>
      </c>
      <c r="O3424">
        <v>0</v>
      </c>
      <c r="P3424">
        <v>60</v>
      </c>
      <c r="Q3424">
        <v>0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400017</v>
      </c>
      <c r="X3424" t="s">
        <v>56</v>
      </c>
      <c r="Y3424" t="s">
        <v>57</v>
      </c>
      <c r="AE3424">
        <v>0</v>
      </c>
      <c r="AP3424" t="s">
        <v>49</v>
      </c>
    </row>
    <row r="3425" spans="1:42">
      <c r="A3425" s="1" t="s">
        <v>46</v>
      </c>
      <c r="B3425" s="1" t="s">
        <v>5993</v>
      </c>
      <c r="C3425" s="1" t="s">
        <v>5993</v>
      </c>
      <c r="G3425" s="14"/>
      <c r="M3425">
        <v>1</v>
      </c>
      <c r="N3425">
        <v>57</v>
      </c>
      <c r="O3425">
        <v>0</v>
      </c>
      <c r="P3425">
        <v>0.6</v>
      </c>
      <c r="Q3425">
        <v>34.200000000000003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400032</v>
      </c>
      <c r="X3425" t="s">
        <v>56</v>
      </c>
      <c r="Y3425" t="s">
        <v>57</v>
      </c>
      <c r="AE3425">
        <v>0</v>
      </c>
      <c r="AP3425" t="s">
        <v>404</v>
      </c>
    </row>
    <row r="3426" spans="1:42">
      <c r="A3426" s="1" t="s">
        <v>46</v>
      </c>
      <c r="B3426" s="1" t="s">
        <v>5994</v>
      </c>
      <c r="C3426" s="1" t="s">
        <v>5994</v>
      </c>
      <c r="G3426" s="14"/>
      <c r="M3426">
        <v>1</v>
      </c>
      <c r="N3426">
        <v>6</v>
      </c>
      <c r="O3426">
        <v>0</v>
      </c>
      <c r="P3426">
        <v>20</v>
      </c>
      <c r="Q3426">
        <v>120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400158</v>
      </c>
      <c r="X3426" t="s">
        <v>56</v>
      </c>
      <c r="Y3426" t="s">
        <v>57</v>
      </c>
      <c r="AE3426">
        <v>0</v>
      </c>
      <c r="AP3426" t="s">
        <v>61</v>
      </c>
    </row>
    <row r="3427" spans="1:42">
      <c r="A3427" s="1" t="s">
        <v>46</v>
      </c>
      <c r="B3427" s="1" t="s">
        <v>5995</v>
      </c>
      <c r="C3427" s="1" t="s">
        <v>5995</v>
      </c>
      <c r="G3427" s="14"/>
      <c r="M3427">
        <v>1</v>
      </c>
      <c r="N3427">
        <v>22</v>
      </c>
      <c r="O3427">
        <v>0</v>
      </c>
      <c r="P3427">
        <v>2.25</v>
      </c>
      <c r="Q3427">
        <v>49.5</v>
      </c>
      <c r="R3427">
        <v>0</v>
      </c>
      <c r="S3427">
        <v>0</v>
      </c>
      <c r="T3427" t="s">
        <v>52</v>
      </c>
      <c r="W3427">
        <v>400017</v>
      </c>
      <c r="AE3427">
        <v>0</v>
      </c>
      <c r="AP3427" t="s">
        <v>49</v>
      </c>
    </row>
    <row r="3428" spans="1:42">
      <c r="G3428" s="14"/>
    </row>
    <row r="3429" spans="1:42">
      <c r="G3429" s="14"/>
    </row>
    <row r="3430" spans="1:42">
      <c r="G3430" s="14"/>
    </row>
    <row r="3431" spans="1:42">
      <c r="A3431" s="1" t="s">
        <v>46</v>
      </c>
      <c r="B3431" s="1" t="s">
        <v>5996</v>
      </c>
      <c r="C3431" s="1" t="s">
        <v>5996</v>
      </c>
      <c r="G3431" s="14"/>
      <c r="M3431">
        <v>1</v>
      </c>
      <c r="N3431">
        <v>5</v>
      </c>
      <c r="O3431">
        <v>0</v>
      </c>
      <c r="P3431">
        <v>33</v>
      </c>
      <c r="Q3431">
        <v>165</v>
      </c>
      <c r="R3431" t="s">
        <v>3953</v>
      </c>
      <c r="S3431">
        <v>0</v>
      </c>
      <c r="T3431" t="s">
        <v>52</v>
      </c>
      <c r="W3431">
        <v>400139</v>
      </c>
      <c r="AE3431">
        <v>0</v>
      </c>
      <c r="AP3431" t="s">
        <v>1233</v>
      </c>
    </row>
    <row r="3432" spans="1:42">
      <c r="G3432" s="14"/>
    </row>
    <row r="3433" spans="1:42">
      <c r="G3433" s="14"/>
    </row>
    <row r="3434" spans="1:42">
      <c r="G3434" s="14"/>
    </row>
    <row r="3435" spans="1:42">
      <c r="G3435" s="14"/>
    </row>
    <row r="3436" spans="1:42">
      <c r="G3436" s="14"/>
    </row>
    <row r="3437" spans="1:42">
      <c r="G3437" s="14"/>
    </row>
    <row r="3438" spans="1:42">
      <c r="G3438" s="14"/>
    </row>
    <row r="3439" spans="1:42">
      <c r="G3439" s="14"/>
    </row>
    <row r="3440" spans="1:42">
      <c r="G3440" s="14"/>
    </row>
    <row r="3441" spans="1:42">
      <c r="G3441" s="14"/>
    </row>
    <row r="3442" spans="1:42">
      <c r="G3442" s="14"/>
    </row>
    <row r="3443" spans="1:42">
      <c r="A3443" s="1" t="s">
        <v>46</v>
      </c>
      <c r="B3443" s="1" t="s">
        <v>5997</v>
      </c>
      <c r="C3443" s="1" t="s">
        <v>5997</v>
      </c>
      <c r="G3443" s="14"/>
      <c r="M3443">
        <v>1</v>
      </c>
      <c r="N3443">
        <v>247</v>
      </c>
      <c r="O3443">
        <v>0</v>
      </c>
      <c r="P3443">
        <v>17</v>
      </c>
      <c r="Q3443">
        <v>4199</v>
      </c>
      <c r="R3443">
        <v>0</v>
      </c>
      <c r="S3443">
        <v>0</v>
      </c>
      <c r="T3443" t="s">
        <v>52</v>
      </c>
      <c r="U3443" t="s">
        <v>52</v>
      </c>
      <c r="V3443">
        <v>0</v>
      </c>
      <c r="W3443">
        <v>410120</v>
      </c>
      <c r="AE3443">
        <v>0</v>
      </c>
      <c r="AP3443" t="s">
        <v>112</v>
      </c>
    </row>
    <row r="3444" spans="1:42">
      <c r="G3444" s="14"/>
    </row>
    <row r="3445" spans="1:42">
      <c r="G3445" s="14"/>
    </row>
    <row r="3446" spans="1:42">
      <c r="G3446" s="14"/>
    </row>
    <row r="3447" spans="1:42">
      <c r="G3447" s="14"/>
    </row>
    <row r="3448" spans="1:42">
      <c r="G3448" s="14"/>
    </row>
    <row r="3449" spans="1:42">
      <c r="G3449" s="14"/>
    </row>
    <row r="3450" spans="1:42">
      <c r="G3450" s="14"/>
    </row>
    <row r="3451" spans="1:42">
      <c r="G3451" s="14"/>
    </row>
    <row r="3452" spans="1:42">
      <c r="G3452" s="14"/>
    </row>
    <row r="3453" spans="1:42">
      <c r="G3453" s="14"/>
    </row>
    <row r="3454" spans="1:42">
      <c r="A3454" s="1" t="s">
        <v>46</v>
      </c>
      <c r="B3454" s="1" t="s">
        <v>5998</v>
      </c>
      <c r="C3454" s="1" t="s">
        <v>5998</v>
      </c>
      <c r="G3454" s="14"/>
      <c r="M3454">
        <v>1</v>
      </c>
      <c r="N3454">
        <v>1.08</v>
      </c>
      <c r="O3454">
        <v>0</v>
      </c>
      <c r="P3454">
        <v>9.26</v>
      </c>
      <c r="Q3454">
        <v>10</v>
      </c>
      <c r="R3454">
        <v>0</v>
      </c>
      <c r="S3454">
        <v>0</v>
      </c>
      <c r="T3454" t="s">
        <v>52</v>
      </c>
      <c r="W3454">
        <v>400040</v>
      </c>
      <c r="AE3454">
        <v>0</v>
      </c>
      <c r="AP3454" t="s">
        <v>5999</v>
      </c>
    </row>
    <row r="3455" spans="1:42">
      <c r="G3455" s="14"/>
    </row>
    <row r="3456" spans="1:42">
      <c r="G3456" s="14"/>
    </row>
    <row r="3457" spans="1:42">
      <c r="G3457" s="14"/>
    </row>
    <row r="3458" spans="1:42">
      <c r="A3458" s="1" t="s">
        <v>46</v>
      </c>
      <c r="B3458" s="1" t="s">
        <v>6000</v>
      </c>
      <c r="C3458" s="1" t="s">
        <v>6000</v>
      </c>
      <c r="G3458" s="14"/>
      <c r="M3458">
        <v>1</v>
      </c>
      <c r="N3458">
        <v>43</v>
      </c>
      <c r="O3458">
        <v>0</v>
      </c>
      <c r="P3458">
        <v>2</v>
      </c>
      <c r="Q3458">
        <v>86</v>
      </c>
      <c r="W3458">
        <v>410302</v>
      </c>
      <c r="AE3458">
        <v>0</v>
      </c>
      <c r="AP3458" t="s">
        <v>177</v>
      </c>
    </row>
    <row r="3459" spans="1:42">
      <c r="A3459" s="1" t="s">
        <v>46</v>
      </c>
      <c r="B3459" s="1" t="s">
        <v>6001</v>
      </c>
      <c r="C3459" s="1" t="s">
        <v>6001</v>
      </c>
      <c r="G3459" s="14"/>
      <c r="M3459">
        <v>1</v>
      </c>
      <c r="N3459">
        <v>-1</v>
      </c>
      <c r="O3459">
        <v>0</v>
      </c>
      <c r="P3459">
        <v>780</v>
      </c>
      <c r="Q3459">
        <v>-780</v>
      </c>
      <c r="R3459" t="s">
        <v>6002</v>
      </c>
      <c r="S3459">
        <v>0</v>
      </c>
      <c r="T3459" t="s">
        <v>52</v>
      </c>
      <c r="W3459">
        <v>400046</v>
      </c>
      <c r="AE3459">
        <v>0</v>
      </c>
      <c r="AP3459" t="s">
        <v>407</v>
      </c>
    </row>
    <row r="3460" spans="1:42">
      <c r="A3460" s="1" t="s">
        <v>46</v>
      </c>
      <c r="B3460" s="1" t="s">
        <v>6003</v>
      </c>
      <c r="C3460" s="1" t="s">
        <v>6003</v>
      </c>
      <c r="G3460" s="14"/>
      <c r="M3460">
        <v>1</v>
      </c>
      <c r="N3460">
        <v>49</v>
      </c>
      <c r="O3460">
        <v>0</v>
      </c>
      <c r="P3460">
        <v>13</v>
      </c>
      <c r="Q3460">
        <v>637</v>
      </c>
      <c r="R3460">
        <v>0</v>
      </c>
      <c r="S3460">
        <v>0</v>
      </c>
      <c r="T3460" t="s">
        <v>52</v>
      </c>
      <c r="U3460">
        <v>0</v>
      </c>
      <c r="V3460">
        <v>0</v>
      </c>
      <c r="W3460">
        <v>400203</v>
      </c>
      <c r="X3460" t="s">
        <v>56</v>
      </c>
      <c r="Y3460" t="s">
        <v>57</v>
      </c>
      <c r="AE3460">
        <v>0</v>
      </c>
      <c r="AP3460" t="s">
        <v>837</v>
      </c>
    </row>
    <row r="3461" spans="1:42">
      <c r="A3461" s="1" t="s">
        <v>46</v>
      </c>
      <c r="B3461" s="1" t="s">
        <v>6004</v>
      </c>
      <c r="C3461" s="1" t="s">
        <v>6004</v>
      </c>
      <c r="G3461" s="14"/>
      <c r="M3461">
        <v>1</v>
      </c>
      <c r="N3461">
        <v>-9</v>
      </c>
      <c r="O3461">
        <v>0</v>
      </c>
      <c r="P3461">
        <v>2.23</v>
      </c>
      <c r="Q3461">
        <v>-20.09</v>
      </c>
      <c r="R3461" t="s">
        <v>241</v>
      </c>
      <c r="S3461">
        <v>0</v>
      </c>
      <c r="T3461" t="s">
        <v>52</v>
      </c>
      <c r="W3461">
        <v>400112</v>
      </c>
      <c r="AE3461">
        <v>0</v>
      </c>
      <c r="AP3461" t="s">
        <v>220</v>
      </c>
    </row>
    <row r="3462" spans="1:42">
      <c r="A3462" s="1" t="s">
        <v>46</v>
      </c>
      <c r="B3462" s="1" t="s">
        <v>6005</v>
      </c>
      <c r="C3462" s="1" t="s">
        <v>6005</v>
      </c>
      <c r="G3462" s="14"/>
      <c r="M3462">
        <v>1</v>
      </c>
      <c r="N3462">
        <v>34</v>
      </c>
      <c r="O3462">
        <v>0</v>
      </c>
      <c r="P3462">
        <v>1.25</v>
      </c>
      <c r="Q3462">
        <v>42.5</v>
      </c>
      <c r="R3462">
        <v>0</v>
      </c>
      <c r="S3462">
        <v>0</v>
      </c>
      <c r="T3462" t="s">
        <v>52</v>
      </c>
      <c r="U3462">
        <v>0</v>
      </c>
      <c r="V3462">
        <v>0</v>
      </c>
      <c r="W3462">
        <v>400017</v>
      </c>
      <c r="X3462" t="s">
        <v>56</v>
      </c>
      <c r="Y3462" t="s">
        <v>57</v>
      </c>
      <c r="AE3462">
        <v>0</v>
      </c>
      <c r="AP3462" t="s">
        <v>49</v>
      </c>
    </row>
    <row r="3463" spans="1:42">
      <c r="A3463" s="1" t="s">
        <v>46</v>
      </c>
      <c r="B3463" s="1" t="s">
        <v>6006</v>
      </c>
      <c r="C3463" s="1" t="s">
        <v>6006</v>
      </c>
      <c r="G3463" s="14"/>
      <c r="M3463">
        <v>1</v>
      </c>
      <c r="N3463">
        <v>-2315.75</v>
      </c>
      <c r="O3463">
        <v>0</v>
      </c>
      <c r="P3463">
        <v>1.1599999999999999</v>
      </c>
      <c r="Q3463">
        <v>-2687.92</v>
      </c>
      <c r="R3463">
        <v>0</v>
      </c>
      <c r="S3463">
        <v>0</v>
      </c>
      <c r="T3463">
        <v>0</v>
      </c>
      <c r="W3463">
        <v>400091</v>
      </c>
      <c r="AE3463">
        <v>0</v>
      </c>
      <c r="AP3463" t="s">
        <v>3932</v>
      </c>
    </row>
    <row r="3464" spans="1:42">
      <c r="A3464" s="1" t="s">
        <v>46</v>
      </c>
      <c r="B3464" s="1" t="s">
        <v>6007</v>
      </c>
      <c r="C3464" s="1" t="s">
        <v>6007</v>
      </c>
      <c r="G3464" s="14"/>
      <c r="M3464">
        <v>1</v>
      </c>
      <c r="N3464">
        <v>1329</v>
      </c>
      <c r="O3464">
        <v>0</v>
      </c>
      <c r="P3464">
        <v>7.26</v>
      </c>
      <c r="Q3464">
        <v>9649.4699999999993</v>
      </c>
      <c r="R3464">
        <v>0</v>
      </c>
      <c r="S3464">
        <v>0</v>
      </c>
      <c r="T3464" t="s">
        <v>4638</v>
      </c>
      <c r="W3464">
        <v>400150</v>
      </c>
      <c r="AE3464">
        <v>0</v>
      </c>
      <c r="AP3464" t="s">
        <v>75</v>
      </c>
    </row>
    <row r="3465" spans="1:42">
      <c r="A3465" s="1" t="s">
        <v>46</v>
      </c>
      <c r="B3465" s="1" t="s">
        <v>6008</v>
      </c>
      <c r="C3465" s="1" t="s">
        <v>6008</v>
      </c>
      <c r="G3465" s="14"/>
      <c r="M3465">
        <v>1</v>
      </c>
      <c r="N3465">
        <v>595.5</v>
      </c>
      <c r="O3465">
        <v>0</v>
      </c>
      <c r="P3465">
        <v>2.15</v>
      </c>
      <c r="Q3465">
        <v>1280.32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400033</v>
      </c>
      <c r="X3465" t="s">
        <v>56</v>
      </c>
      <c r="Y3465" t="s">
        <v>57</v>
      </c>
      <c r="AE3465">
        <v>0</v>
      </c>
      <c r="AP3465" t="s">
        <v>126</v>
      </c>
    </row>
    <row r="3466" spans="1:42">
      <c r="A3466" s="1" t="s">
        <v>46</v>
      </c>
      <c r="B3466" s="1" t="s">
        <v>6009</v>
      </c>
      <c r="C3466" s="1" t="s">
        <v>6009</v>
      </c>
      <c r="G3466" s="14"/>
      <c r="M3466">
        <v>1</v>
      </c>
      <c r="N3466">
        <v>-20</v>
      </c>
      <c r="O3466">
        <v>0</v>
      </c>
      <c r="P3466">
        <v>10</v>
      </c>
      <c r="Q3466">
        <v>-200</v>
      </c>
      <c r="W3466">
        <v>400061</v>
      </c>
      <c r="AE3466">
        <v>0</v>
      </c>
      <c r="AP3466" t="s">
        <v>169</v>
      </c>
    </row>
    <row r="3467" spans="1:42">
      <c r="A3467" s="1" t="s">
        <v>46</v>
      </c>
      <c r="B3467" s="1" t="s">
        <v>6010</v>
      </c>
      <c r="C3467" s="1" t="s">
        <v>6010</v>
      </c>
      <c r="G3467" s="14"/>
      <c r="M3467">
        <v>1</v>
      </c>
      <c r="N3467">
        <v>-3</v>
      </c>
      <c r="O3467">
        <v>0</v>
      </c>
      <c r="AE3467">
        <v>0</v>
      </c>
    </row>
    <row r="3468" spans="1:42">
      <c r="A3468" s="1"/>
      <c r="B3468" s="1"/>
      <c r="C3468" s="1"/>
      <c r="G3468" s="14"/>
    </row>
    <row r="3469" spans="1:42">
      <c r="G3469" s="14"/>
    </row>
    <row r="3470" spans="1:42">
      <c r="A3470" s="1" t="s">
        <v>46</v>
      </c>
      <c r="B3470" s="1" t="s">
        <v>6011</v>
      </c>
      <c r="C3470" s="1" t="s">
        <v>6011</v>
      </c>
      <c r="G3470" s="14"/>
      <c r="I3470">
        <v>3500</v>
      </c>
      <c r="M3470">
        <v>1</v>
      </c>
      <c r="N3470">
        <v>2127</v>
      </c>
      <c r="O3470">
        <v>0</v>
      </c>
      <c r="P3470">
        <v>2.52</v>
      </c>
      <c r="Q3470">
        <v>5364.29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400013</v>
      </c>
      <c r="X3470" t="s">
        <v>56</v>
      </c>
      <c r="Y3470" t="s">
        <v>57</v>
      </c>
      <c r="AE3470">
        <v>0</v>
      </c>
      <c r="AH3470">
        <v>3500</v>
      </c>
      <c r="AP3470" t="s">
        <v>232</v>
      </c>
    </row>
    <row r="3471" spans="1:42">
      <c r="A3471" s="1" t="s">
        <v>46</v>
      </c>
      <c r="B3471" s="1" t="s">
        <v>6012</v>
      </c>
      <c r="C3471" s="1" t="s">
        <v>6012</v>
      </c>
      <c r="G3471" s="14"/>
      <c r="M3471">
        <v>1</v>
      </c>
      <c r="N3471">
        <v>8</v>
      </c>
      <c r="O3471">
        <v>0</v>
      </c>
      <c r="P3471">
        <v>3.15</v>
      </c>
      <c r="Q3471">
        <v>25.17</v>
      </c>
      <c r="W3471">
        <v>400013</v>
      </c>
      <c r="AE3471">
        <v>0</v>
      </c>
      <c r="AP3471" t="s">
        <v>232</v>
      </c>
    </row>
    <row r="3472" spans="1:42">
      <c r="A3472" s="1" t="s">
        <v>46</v>
      </c>
      <c r="B3472" s="1" t="s">
        <v>6013</v>
      </c>
      <c r="C3472" s="1" t="s">
        <v>6013</v>
      </c>
      <c r="G3472" s="14"/>
      <c r="M3472">
        <v>1</v>
      </c>
      <c r="N3472">
        <v>33</v>
      </c>
      <c r="O3472">
        <v>0</v>
      </c>
      <c r="P3472">
        <v>11.1</v>
      </c>
      <c r="Q3472">
        <v>366.3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400120</v>
      </c>
      <c r="AE3472">
        <v>0</v>
      </c>
      <c r="AP3472" t="s">
        <v>468</v>
      </c>
    </row>
    <row r="3473" spans="1:42">
      <c r="A3473" s="1" t="s">
        <v>46</v>
      </c>
      <c r="B3473" s="1" t="s">
        <v>6014</v>
      </c>
      <c r="C3473" s="1" t="s">
        <v>6014</v>
      </c>
      <c r="G3473" s="14"/>
      <c r="M3473">
        <v>1</v>
      </c>
      <c r="N3473">
        <v>10</v>
      </c>
      <c r="O3473">
        <v>0</v>
      </c>
      <c r="P3473">
        <v>11.1</v>
      </c>
      <c r="Q3473">
        <v>111</v>
      </c>
      <c r="AE3473">
        <v>0</v>
      </c>
    </row>
    <row r="3474" spans="1:42">
      <c r="G3474" s="14"/>
    </row>
    <row r="3475" spans="1:42">
      <c r="G3475" s="14"/>
    </row>
    <row r="3476" spans="1:42">
      <c r="G3476" s="14"/>
    </row>
    <row r="3477" spans="1:42">
      <c r="G3477" s="14"/>
    </row>
    <row r="3478" spans="1:42">
      <c r="G3478" s="14"/>
    </row>
    <row r="3479" spans="1:42">
      <c r="G3479" s="14"/>
    </row>
    <row r="3480" spans="1:42">
      <c r="G3480" s="14"/>
    </row>
    <row r="3481" spans="1:42">
      <c r="G3481" s="14"/>
    </row>
    <row r="3482" spans="1:42">
      <c r="G3482" s="14"/>
    </row>
    <row r="3483" spans="1:42">
      <c r="G3483" s="14"/>
    </row>
    <row r="3484" spans="1:42">
      <c r="G3484" s="14"/>
    </row>
    <row r="3485" spans="1:42">
      <c r="G3485" s="14"/>
    </row>
    <row r="3486" spans="1:42">
      <c r="A3486" s="1" t="s">
        <v>46</v>
      </c>
      <c r="B3486" s="1" t="s">
        <v>6015</v>
      </c>
      <c r="C3486" s="1" t="s">
        <v>6015</v>
      </c>
      <c r="G3486" s="14"/>
      <c r="M3486">
        <v>1</v>
      </c>
      <c r="N3486">
        <v>-150</v>
      </c>
      <c r="O3486">
        <v>0</v>
      </c>
      <c r="AE3486">
        <v>0</v>
      </c>
    </row>
    <row r="3487" spans="1:42">
      <c r="A3487" s="1" t="s">
        <v>46</v>
      </c>
      <c r="B3487" s="1" t="s">
        <v>6016</v>
      </c>
      <c r="C3487" s="1" t="s">
        <v>6016</v>
      </c>
      <c r="G3487" s="14"/>
      <c r="M3487">
        <v>1</v>
      </c>
      <c r="N3487">
        <v>26</v>
      </c>
      <c r="O3487">
        <v>0</v>
      </c>
      <c r="P3487">
        <v>38.85</v>
      </c>
      <c r="Q3487">
        <v>1010.1</v>
      </c>
      <c r="W3487">
        <v>400120</v>
      </c>
      <c r="AE3487">
        <v>0</v>
      </c>
      <c r="AP3487" t="s">
        <v>468</v>
      </c>
    </row>
    <row r="3488" spans="1:42">
      <c r="A3488" s="1" t="s">
        <v>46</v>
      </c>
      <c r="B3488" s="1" t="s">
        <v>6017</v>
      </c>
      <c r="C3488" s="1" t="s">
        <v>6017</v>
      </c>
      <c r="G3488" s="14"/>
      <c r="M3488">
        <v>1</v>
      </c>
      <c r="N3488">
        <v>-73</v>
      </c>
      <c r="O3488">
        <v>0</v>
      </c>
      <c r="P3488">
        <v>19.95</v>
      </c>
      <c r="Q3488">
        <v>-1456.35</v>
      </c>
      <c r="R3488" t="s">
        <v>241</v>
      </c>
      <c r="S3488">
        <v>0</v>
      </c>
      <c r="T3488" t="s">
        <v>52</v>
      </c>
      <c r="U3488">
        <v>0</v>
      </c>
      <c r="V3488">
        <v>0</v>
      </c>
      <c r="W3488">
        <v>400046</v>
      </c>
      <c r="X3488" t="s">
        <v>56</v>
      </c>
      <c r="Y3488" t="s">
        <v>57</v>
      </c>
      <c r="AE3488">
        <v>0</v>
      </c>
      <c r="AP3488" t="s">
        <v>407</v>
      </c>
    </row>
    <row r="3489" spans="1:42">
      <c r="A3489" s="1" t="s">
        <v>46</v>
      </c>
      <c r="B3489" s="1" t="s">
        <v>6018</v>
      </c>
      <c r="C3489" s="1" t="s">
        <v>6018</v>
      </c>
      <c r="G3489" s="14"/>
      <c r="M3489">
        <v>1</v>
      </c>
      <c r="N3489">
        <v>58</v>
      </c>
      <c r="O3489">
        <v>0</v>
      </c>
      <c r="P3489">
        <v>19</v>
      </c>
      <c r="Q3489">
        <v>1102</v>
      </c>
      <c r="R3489" t="s">
        <v>377</v>
      </c>
      <c r="S3489">
        <v>0</v>
      </c>
      <c r="T3489">
        <v>0</v>
      </c>
      <c r="U3489">
        <v>0</v>
      </c>
      <c r="V3489">
        <v>0</v>
      </c>
      <c r="W3489">
        <v>400046</v>
      </c>
      <c r="X3489" t="s">
        <v>56</v>
      </c>
      <c r="Y3489" t="s">
        <v>57</v>
      </c>
      <c r="AE3489">
        <v>0</v>
      </c>
      <c r="AP3489" t="s">
        <v>407</v>
      </c>
    </row>
    <row r="3490" spans="1:42">
      <c r="G3490" s="14"/>
    </row>
    <row r="3491" spans="1:42">
      <c r="G3491" s="14"/>
    </row>
    <row r="3492" spans="1:42">
      <c r="A3492" s="1" t="s">
        <v>46</v>
      </c>
      <c r="B3492" s="1" t="s">
        <v>6019</v>
      </c>
      <c r="C3492" s="1" t="s">
        <v>6019</v>
      </c>
      <c r="G3492" s="14"/>
      <c r="M3492">
        <v>1</v>
      </c>
      <c r="N3492">
        <v>187</v>
      </c>
      <c r="O3492">
        <v>0</v>
      </c>
      <c r="P3492">
        <v>0.95</v>
      </c>
      <c r="Q3492">
        <v>177.65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400110</v>
      </c>
      <c r="AE3492">
        <v>0</v>
      </c>
      <c r="AP3492" t="s">
        <v>344</v>
      </c>
    </row>
    <row r="3493" spans="1:42">
      <c r="A3493" s="1" t="s">
        <v>46</v>
      </c>
      <c r="B3493" s="1" t="s">
        <v>6020</v>
      </c>
      <c r="C3493" s="1" t="s">
        <v>6020</v>
      </c>
      <c r="G3493" s="14"/>
      <c r="M3493">
        <v>1</v>
      </c>
      <c r="N3493">
        <v>500</v>
      </c>
      <c r="O3493">
        <v>0</v>
      </c>
      <c r="P3493">
        <v>2</v>
      </c>
      <c r="Q3493">
        <v>1000</v>
      </c>
      <c r="W3493">
        <v>400086</v>
      </c>
      <c r="AE3493">
        <v>0</v>
      </c>
      <c r="AP3493" t="s">
        <v>1491</v>
      </c>
    </row>
    <row r="3494" spans="1:42">
      <c r="A3494" s="1" t="s">
        <v>46</v>
      </c>
      <c r="B3494" s="1" t="s">
        <v>6021</v>
      </c>
      <c r="C3494" s="1" t="s">
        <v>6021</v>
      </c>
      <c r="G3494" s="14"/>
      <c r="M3494">
        <v>1</v>
      </c>
      <c r="N3494">
        <v>4</v>
      </c>
      <c r="O3494">
        <v>0</v>
      </c>
      <c r="P3494">
        <v>42</v>
      </c>
      <c r="Q3494">
        <v>168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>
      <c r="A3495" s="1" t="s">
        <v>46</v>
      </c>
      <c r="B3495" s="1" t="s">
        <v>6022</v>
      </c>
      <c r="C3495" s="1" t="s">
        <v>6022</v>
      </c>
      <c r="G3495" s="14"/>
      <c r="M3495">
        <v>1</v>
      </c>
      <c r="N3495">
        <v>-292.5</v>
      </c>
      <c r="O3495">
        <v>0</v>
      </c>
      <c r="P3495">
        <v>12.5</v>
      </c>
      <c r="Q3495">
        <v>-3656.25</v>
      </c>
      <c r="R3495" t="s">
        <v>241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169</v>
      </c>
    </row>
    <row r="3496" spans="1:42">
      <c r="A3496" s="1" t="s">
        <v>46</v>
      </c>
      <c r="B3496" s="1" t="s">
        <v>6023</v>
      </c>
      <c r="C3496" s="1" t="s">
        <v>6023</v>
      </c>
      <c r="G3496" s="14"/>
      <c r="M3496">
        <v>1</v>
      </c>
      <c r="N3496">
        <v>-2.8</v>
      </c>
      <c r="O3496">
        <v>0</v>
      </c>
      <c r="P3496">
        <v>21</v>
      </c>
      <c r="Q3496">
        <v>-58.8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400061</v>
      </c>
      <c r="AE3496">
        <v>0</v>
      </c>
      <c r="AP3496" t="s">
        <v>169</v>
      </c>
    </row>
    <row r="3497" spans="1:42">
      <c r="A3497" s="1" t="s">
        <v>46</v>
      </c>
      <c r="B3497" s="1" t="s">
        <v>6024</v>
      </c>
      <c r="C3497" s="1" t="s">
        <v>6024</v>
      </c>
      <c r="G3497" s="14"/>
      <c r="M3497">
        <v>1</v>
      </c>
      <c r="N3497">
        <v>-42.5</v>
      </c>
      <c r="O3497">
        <v>0</v>
      </c>
      <c r="P3497">
        <v>15</v>
      </c>
      <c r="Q3497">
        <v>-637.5</v>
      </c>
      <c r="R3497" t="s">
        <v>241</v>
      </c>
      <c r="S3497">
        <v>0</v>
      </c>
      <c r="T3497" t="s">
        <v>52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169</v>
      </c>
    </row>
    <row r="3498" spans="1:42">
      <c r="A3498" s="1" t="s">
        <v>46</v>
      </c>
      <c r="B3498" s="1" t="s">
        <v>6025</v>
      </c>
      <c r="C3498" s="1" t="s">
        <v>6025</v>
      </c>
      <c r="G3498" s="14"/>
      <c r="M3498">
        <v>1</v>
      </c>
      <c r="N3498">
        <v>7</v>
      </c>
      <c r="O3498">
        <v>0</v>
      </c>
      <c r="P3498">
        <v>30</v>
      </c>
      <c r="Q3498">
        <v>210</v>
      </c>
      <c r="R3498" t="s">
        <v>241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169</v>
      </c>
    </row>
    <row r="3499" spans="1:42">
      <c r="A3499" s="1" t="s">
        <v>46</v>
      </c>
      <c r="B3499" s="1" t="s">
        <v>6026</v>
      </c>
      <c r="C3499" s="1" t="s">
        <v>6026</v>
      </c>
      <c r="G3499" s="14"/>
      <c r="M3499">
        <v>1</v>
      </c>
      <c r="N3499">
        <v>-2</v>
      </c>
      <c r="O3499">
        <v>0</v>
      </c>
      <c r="P3499">
        <v>45</v>
      </c>
      <c r="Q3499">
        <v>-90</v>
      </c>
      <c r="R3499" t="s">
        <v>241</v>
      </c>
      <c r="S3499">
        <v>0</v>
      </c>
      <c r="T3499" t="s">
        <v>52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169</v>
      </c>
    </row>
    <row r="3500" spans="1:42">
      <c r="A3500" s="1" t="s">
        <v>46</v>
      </c>
      <c r="B3500" s="1" t="s">
        <v>6027</v>
      </c>
      <c r="C3500" s="1" t="s">
        <v>6027</v>
      </c>
      <c r="G3500" s="14"/>
      <c r="M3500">
        <v>1</v>
      </c>
      <c r="N3500">
        <v>-327.14999999999998</v>
      </c>
      <c r="O3500">
        <v>0</v>
      </c>
      <c r="P3500">
        <v>25</v>
      </c>
      <c r="Q3500">
        <v>-8178.75</v>
      </c>
      <c r="R3500">
        <v>0</v>
      </c>
      <c r="S3500">
        <v>0</v>
      </c>
      <c r="T3500" t="s">
        <v>3336</v>
      </c>
      <c r="U3500">
        <v>0</v>
      </c>
      <c r="V3500">
        <v>0</v>
      </c>
      <c r="W3500">
        <v>400061</v>
      </c>
      <c r="X3500" t="s">
        <v>56</v>
      </c>
      <c r="Y3500" t="s">
        <v>57</v>
      </c>
      <c r="AE3500">
        <v>0</v>
      </c>
      <c r="AP3500" t="s">
        <v>169</v>
      </c>
    </row>
    <row r="3501" spans="1:42">
      <c r="A3501" s="1" t="s">
        <v>46</v>
      </c>
      <c r="B3501" s="1" t="s">
        <v>6028</v>
      </c>
      <c r="C3501" s="1" t="s">
        <v>6028</v>
      </c>
      <c r="G3501" s="14"/>
      <c r="M3501">
        <v>1</v>
      </c>
      <c r="N3501">
        <v>1078.5</v>
      </c>
      <c r="O3501">
        <v>0</v>
      </c>
      <c r="P3501">
        <v>2.2999999999999998</v>
      </c>
      <c r="Q3501">
        <v>2480.5500000000002</v>
      </c>
      <c r="R3501">
        <v>0</v>
      </c>
      <c r="S3501">
        <v>0</v>
      </c>
      <c r="T3501" t="s">
        <v>52</v>
      </c>
      <c r="U3501">
        <v>0</v>
      </c>
      <c r="V3501">
        <v>0</v>
      </c>
      <c r="W3501">
        <v>400030</v>
      </c>
      <c r="X3501" t="s">
        <v>56</v>
      </c>
      <c r="Y3501" t="s">
        <v>57</v>
      </c>
      <c r="AE3501">
        <v>0</v>
      </c>
      <c r="AP3501" t="s">
        <v>92</v>
      </c>
    </row>
    <row r="3502" spans="1:42">
      <c r="G3502" s="14"/>
    </row>
    <row r="3503" spans="1:42">
      <c r="G3503" s="14"/>
    </row>
    <row r="3504" spans="1:42">
      <c r="G3504" s="14"/>
    </row>
    <row r="3505" spans="1:42">
      <c r="G3505" s="14"/>
    </row>
    <row r="3506" spans="1:42">
      <c r="G3506" s="14"/>
    </row>
    <row r="3507" spans="1:42">
      <c r="G3507" s="14"/>
    </row>
    <row r="3508" spans="1:42">
      <c r="G3508" s="14"/>
    </row>
    <row r="3509" spans="1:42">
      <c r="G3509" s="14"/>
    </row>
    <row r="3510" spans="1:42">
      <c r="G3510" s="14"/>
    </row>
    <row r="3511" spans="1:42">
      <c r="A3511" s="1" t="s">
        <v>46</v>
      </c>
      <c r="B3511" s="1" t="s">
        <v>6029</v>
      </c>
      <c r="C3511" s="1" t="s">
        <v>6029</v>
      </c>
      <c r="G3511" s="14"/>
      <c r="M3511">
        <v>1</v>
      </c>
      <c r="N3511">
        <v>1225</v>
      </c>
      <c r="O3511">
        <v>0</v>
      </c>
      <c r="P3511">
        <v>0.15</v>
      </c>
      <c r="Q3511">
        <v>183.75</v>
      </c>
      <c r="R3511">
        <v>0</v>
      </c>
      <c r="S3511">
        <v>0</v>
      </c>
      <c r="T3511" t="s">
        <v>52</v>
      </c>
      <c r="U3511">
        <v>0</v>
      </c>
      <c r="V3511">
        <v>0</v>
      </c>
      <c r="W3511">
        <v>400158</v>
      </c>
      <c r="X3511" t="s">
        <v>56</v>
      </c>
      <c r="Y3511" t="s">
        <v>57</v>
      </c>
      <c r="AE3511">
        <v>0</v>
      </c>
      <c r="AP3511" t="s">
        <v>61</v>
      </c>
    </row>
    <row r="3512" spans="1:42">
      <c r="G3512" s="14"/>
    </row>
    <row r="3513" spans="1:42">
      <c r="G3513" s="14"/>
    </row>
    <row r="3514" spans="1:42">
      <c r="A3514" s="1" t="s">
        <v>46</v>
      </c>
      <c r="B3514" s="1" t="s">
        <v>6030</v>
      </c>
      <c r="C3514" s="1" t="s">
        <v>6030</v>
      </c>
      <c r="G3514" s="14"/>
      <c r="I3514">
        <v>71.5</v>
      </c>
      <c r="M3514">
        <v>1</v>
      </c>
      <c r="N3514">
        <v>1</v>
      </c>
      <c r="O3514">
        <v>0</v>
      </c>
      <c r="P3514">
        <v>29.42</v>
      </c>
      <c r="Q3514">
        <v>29.42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71.5</v>
      </c>
      <c r="AP3514" t="s">
        <v>232</v>
      </c>
    </row>
    <row r="3515" spans="1:42">
      <c r="A3515" s="1" t="s">
        <v>46</v>
      </c>
      <c r="B3515" s="1" t="s">
        <v>6031</v>
      </c>
      <c r="C3515" s="1" t="s">
        <v>6031</v>
      </c>
      <c r="G3515" s="14"/>
      <c r="I3515">
        <v>58.3</v>
      </c>
      <c r="M3515">
        <v>1</v>
      </c>
      <c r="N3515">
        <v>7</v>
      </c>
      <c r="O3515">
        <v>0</v>
      </c>
      <c r="P3515">
        <v>29.42</v>
      </c>
      <c r="Q3515">
        <v>205.9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400013</v>
      </c>
      <c r="AE3515">
        <v>0</v>
      </c>
      <c r="AH3515">
        <v>58.3</v>
      </c>
      <c r="AP3515" t="s">
        <v>232</v>
      </c>
    </row>
    <row r="3516" spans="1:42">
      <c r="G3516" s="14"/>
    </row>
    <row r="3517" spans="1:42">
      <c r="A3517" s="1" t="s">
        <v>46</v>
      </c>
      <c r="B3517" s="1" t="s">
        <v>6032</v>
      </c>
      <c r="C3517" s="1" t="s">
        <v>6032</v>
      </c>
      <c r="G3517" s="14"/>
      <c r="I3517">
        <v>63.8</v>
      </c>
      <c r="M3517">
        <v>1</v>
      </c>
      <c r="N3517">
        <v>2</v>
      </c>
      <c r="O3517">
        <v>0</v>
      </c>
      <c r="P3517">
        <v>29.42</v>
      </c>
      <c r="Q3517">
        <v>58.83</v>
      </c>
      <c r="R3517" t="s">
        <v>107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63.8</v>
      </c>
      <c r="AP3517" t="s">
        <v>232</v>
      </c>
    </row>
    <row r="3518" spans="1:42">
      <c r="G3518" s="14"/>
    </row>
    <row r="3519" spans="1:42">
      <c r="A3519" s="1" t="s">
        <v>46</v>
      </c>
      <c r="B3519" s="1" t="s">
        <v>6033</v>
      </c>
      <c r="C3519" s="1" t="s">
        <v>6033</v>
      </c>
      <c r="G3519" s="14"/>
      <c r="I3519">
        <v>72.599999999999994</v>
      </c>
      <c r="M3519">
        <v>1</v>
      </c>
      <c r="N3519">
        <v>1</v>
      </c>
      <c r="O3519">
        <v>0</v>
      </c>
      <c r="P3519">
        <v>46.15</v>
      </c>
      <c r="Q3519">
        <v>46.15</v>
      </c>
      <c r="R3519" t="s">
        <v>107</v>
      </c>
      <c r="S3519">
        <v>0</v>
      </c>
      <c r="T3519" t="s">
        <v>52</v>
      </c>
      <c r="U3519">
        <v>0</v>
      </c>
      <c r="V3519">
        <v>0</v>
      </c>
      <c r="W3519">
        <v>400022</v>
      </c>
      <c r="AE3519">
        <v>0</v>
      </c>
      <c r="AH3519">
        <v>72.599999999999994</v>
      </c>
      <c r="AP3519" t="s">
        <v>3715</v>
      </c>
    </row>
    <row r="3520" spans="1:42">
      <c r="A3520" s="1" t="s">
        <v>46</v>
      </c>
      <c r="B3520" s="1" t="s">
        <v>6034</v>
      </c>
      <c r="C3520" s="1" t="s">
        <v>6034</v>
      </c>
      <c r="G3520" s="14"/>
      <c r="M3520">
        <v>1</v>
      </c>
      <c r="N3520">
        <v>23</v>
      </c>
      <c r="O3520">
        <v>0</v>
      </c>
      <c r="P3520">
        <v>4</v>
      </c>
      <c r="Q3520">
        <v>92</v>
      </c>
      <c r="R3520">
        <v>0</v>
      </c>
      <c r="S3520">
        <v>0</v>
      </c>
      <c r="T3520" t="s">
        <v>71</v>
      </c>
      <c r="W3520">
        <v>400133</v>
      </c>
      <c r="AE3520">
        <v>0</v>
      </c>
      <c r="AP3520" t="s">
        <v>4041</v>
      </c>
    </row>
    <row r="3521" spans="1:42">
      <c r="A3521" s="1" t="s">
        <v>46</v>
      </c>
      <c r="B3521" s="1" t="s">
        <v>6035</v>
      </c>
      <c r="C3521" s="1" t="s">
        <v>6035</v>
      </c>
      <c r="G3521" s="14"/>
      <c r="M3521">
        <v>1</v>
      </c>
      <c r="N3521">
        <v>2063</v>
      </c>
      <c r="O3521">
        <v>0</v>
      </c>
      <c r="P3521">
        <v>2.5</v>
      </c>
      <c r="Q3521">
        <v>5157.5</v>
      </c>
      <c r="R3521">
        <v>0</v>
      </c>
      <c r="S3521">
        <v>0</v>
      </c>
      <c r="T3521" t="s">
        <v>52</v>
      </c>
      <c r="U3521">
        <v>0</v>
      </c>
      <c r="V3521">
        <v>0</v>
      </c>
      <c r="W3521">
        <v>400091</v>
      </c>
      <c r="X3521" t="s">
        <v>56</v>
      </c>
      <c r="Y3521" t="s">
        <v>57</v>
      </c>
      <c r="AE3521">
        <v>0</v>
      </c>
      <c r="AP3521" t="s">
        <v>3932</v>
      </c>
    </row>
    <row r="3522" spans="1:42">
      <c r="G3522" s="14"/>
    </row>
    <row r="3523" spans="1:42">
      <c r="G3523" s="14"/>
    </row>
    <row r="3524" spans="1:42">
      <c r="G3524" s="14"/>
    </row>
    <row r="3525" spans="1:42">
      <c r="A3525" s="1" t="s">
        <v>46</v>
      </c>
      <c r="B3525" s="1" t="s">
        <v>6036</v>
      </c>
      <c r="C3525" s="1" t="s">
        <v>6036</v>
      </c>
      <c r="G3525" s="14"/>
      <c r="M3525">
        <v>1</v>
      </c>
      <c r="N3525">
        <v>-10</v>
      </c>
      <c r="O3525">
        <v>0</v>
      </c>
      <c r="AE3525">
        <v>0</v>
      </c>
    </row>
    <row r="3526" spans="1:42">
      <c r="A3526" s="1" t="s">
        <v>46</v>
      </c>
      <c r="B3526" s="1" t="s">
        <v>6037</v>
      </c>
      <c r="C3526" s="1" t="s">
        <v>6037</v>
      </c>
      <c r="G3526" s="14"/>
      <c r="M3526">
        <v>1</v>
      </c>
      <c r="N3526">
        <v>99</v>
      </c>
      <c r="O3526">
        <v>0</v>
      </c>
      <c r="P3526">
        <v>0.35</v>
      </c>
      <c r="Q3526">
        <v>34.65</v>
      </c>
      <c r="W3526">
        <v>400033</v>
      </c>
      <c r="AE3526">
        <v>0</v>
      </c>
      <c r="AP3526" t="s">
        <v>126</v>
      </c>
    </row>
    <row r="3527" spans="1:42">
      <c r="A3527" s="1" t="s">
        <v>46</v>
      </c>
      <c r="B3527" s="1" t="s">
        <v>6038</v>
      </c>
      <c r="C3527" s="1" t="s">
        <v>6038</v>
      </c>
      <c r="G3527" s="14"/>
      <c r="M3527">
        <v>1</v>
      </c>
      <c r="N3527">
        <v>5</v>
      </c>
      <c r="O3527">
        <v>0</v>
      </c>
      <c r="P3527">
        <v>1.5</v>
      </c>
      <c r="Q3527">
        <v>7.5</v>
      </c>
      <c r="R3527">
        <v>0</v>
      </c>
      <c r="S3527">
        <v>0</v>
      </c>
      <c r="T3527" t="s">
        <v>52</v>
      </c>
      <c r="W3527">
        <v>400140</v>
      </c>
      <c r="AE3527">
        <v>0</v>
      </c>
      <c r="AP3527" t="s">
        <v>4034</v>
      </c>
    </row>
    <row r="3528" spans="1:42">
      <c r="A3528" s="1" t="s">
        <v>46</v>
      </c>
      <c r="B3528" s="1" t="s">
        <v>6039</v>
      </c>
      <c r="C3528" s="1" t="s">
        <v>6039</v>
      </c>
      <c r="G3528" s="14"/>
      <c r="M3528">
        <v>1</v>
      </c>
      <c r="N3528">
        <v>5</v>
      </c>
      <c r="O3528">
        <v>0</v>
      </c>
      <c r="P3528">
        <v>2</v>
      </c>
      <c r="Q3528">
        <v>10</v>
      </c>
      <c r="R3528">
        <v>0</v>
      </c>
      <c r="S3528">
        <v>0</v>
      </c>
      <c r="T3528" t="s">
        <v>52</v>
      </c>
      <c r="W3528">
        <v>400140</v>
      </c>
      <c r="AE3528">
        <v>0</v>
      </c>
      <c r="AP3528" t="s">
        <v>4034</v>
      </c>
    </row>
    <row r="3529" spans="1:42">
      <c r="A3529" s="1" t="s">
        <v>46</v>
      </c>
      <c r="B3529" s="1" t="s">
        <v>6040</v>
      </c>
      <c r="C3529" s="1" t="s">
        <v>6040</v>
      </c>
      <c r="G3529" s="14"/>
      <c r="M3529">
        <v>1</v>
      </c>
      <c r="N3529">
        <v>50</v>
      </c>
      <c r="O3529">
        <v>0</v>
      </c>
      <c r="P3529">
        <v>2.25</v>
      </c>
      <c r="Q3529">
        <v>112.5</v>
      </c>
      <c r="R3529">
        <v>0</v>
      </c>
      <c r="S3529">
        <v>0</v>
      </c>
      <c r="T3529" t="s">
        <v>52</v>
      </c>
      <c r="U3529" t="s">
        <v>52</v>
      </c>
      <c r="V3529">
        <v>0</v>
      </c>
      <c r="W3529">
        <v>400158</v>
      </c>
      <c r="AE3529">
        <v>0</v>
      </c>
      <c r="AP3529" t="s">
        <v>61</v>
      </c>
    </row>
    <row r="3530" spans="1:42">
      <c r="A3530" s="1" t="s">
        <v>46</v>
      </c>
      <c r="B3530" s="1" t="s">
        <v>6041</v>
      </c>
      <c r="C3530" s="1" t="s">
        <v>6041</v>
      </c>
      <c r="G3530" s="14"/>
      <c r="M3530">
        <v>1</v>
      </c>
      <c r="N3530">
        <v>-5</v>
      </c>
      <c r="O3530">
        <v>0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400033</v>
      </c>
      <c r="X3530" t="s">
        <v>56</v>
      </c>
      <c r="Y3530" t="s">
        <v>57</v>
      </c>
      <c r="AE3530">
        <v>0</v>
      </c>
      <c r="AP3530" t="s">
        <v>126</v>
      </c>
    </row>
    <row r="3531" spans="1:42">
      <c r="A3531" s="1" t="s">
        <v>46</v>
      </c>
      <c r="B3531" s="1" t="s">
        <v>6042</v>
      </c>
      <c r="C3531" s="1" t="s">
        <v>6042</v>
      </c>
      <c r="G3531" s="14"/>
      <c r="M3531">
        <v>1</v>
      </c>
      <c r="N3531">
        <v>4</v>
      </c>
      <c r="O3531">
        <v>0</v>
      </c>
      <c r="P3531">
        <v>6.7</v>
      </c>
      <c r="Q3531">
        <v>26.8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400033</v>
      </c>
      <c r="X3531" t="s">
        <v>56</v>
      </c>
      <c r="Y3531" t="s">
        <v>57</v>
      </c>
      <c r="AE3531">
        <v>0</v>
      </c>
      <c r="AP3531" t="s">
        <v>126</v>
      </c>
    </row>
    <row r="3532" spans="1:42">
      <c r="A3532" s="1" t="s">
        <v>46</v>
      </c>
      <c r="B3532" s="1" t="s">
        <v>6043</v>
      </c>
      <c r="C3532" s="1" t="s">
        <v>6043</v>
      </c>
      <c r="G3532" s="14"/>
      <c r="M3532">
        <v>1</v>
      </c>
      <c r="N3532">
        <v>3</v>
      </c>
      <c r="O3532">
        <v>0</v>
      </c>
      <c r="P3532">
        <v>35</v>
      </c>
      <c r="Q3532">
        <v>105</v>
      </c>
      <c r="W3532">
        <v>400130</v>
      </c>
      <c r="AE3532">
        <v>0</v>
      </c>
      <c r="AP3532" t="s">
        <v>139</v>
      </c>
    </row>
    <row r="3533" spans="1:42">
      <c r="A3533" s="1" t="s">
        <v>46</v>
      </c>
      <c r="B3533" s="1" t="s">
        <v>6044</v>
      </c>
      <c r="C3533" s="1" t="s">
        <v>6044</v>
      </c>
      <c r="G3533" s="14"/>
      <c r="M3533">
        <v>1</v>
      </c>
      <c r="N3533">
        <v>6</v>
      </c>
      <c r="O3533">
        <v>0</v>
      </c>
      <c r="P3533">
        <v>1.75</v>
      </c>
      <c r="Q3533">
        <v>10.5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>
      <c r="A3534" s="1" t="s">
        <v>46</v>
      </c>
      <c r="B3534" s="1" t="s">
        <v>6045</v>
      </c>
      <c r="C3534" s="1" t="s">
        <v>6045</v>
      </c>
      <c r="G3534" s="14"/>
      <c r="M3534">
        <v>1</v>
      </c>
      <c r="N3534">
        <v>319</v>
      </c>
      <c r="O3534">
        <v>0</v>
      </c>
      <c r="P3534">
        <v>0.1</v>
      </c>
      <c r="Q3534">
        <v>31.9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400032</v>
      </c>
      <c r="X3534" t="s">
        <v>56</v>
      </c>
      <c r="Y3534" t="s">
        <v>57</v>
      </c>
      <c r="AE3534">
        <v>0</v>
      </c>
      <c r="AP3534" t="s">
        <v>404</v>
      </c>
    </row>
    <row r="3535" spans="1:42">
      <c r="A3535" s="1" t="s">
        <v>46</v>
      </c>
      <c r="B3535" s="1" t="s">
        <v>6046</v>
      </c>
      <c r="C3535" s="1" t="s">
        <v>6046</v>
      </c>
      <c r="G3535" s="14"/>
      <c r="M3535">
        <v>1</v>
      </c>
      <c r="N3535">
        <v>-2743</v>
      </c>
      <c r="O3535">
        <v>0</v>
      </c>
      <c r="P3535">
        <v>13.5</v>
      </c>
      <c r="Q3535">
        <v>-37030.5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400091</v>
      </c>
      <c r="X3535" t="s">
        <v>56</v>
      </c>
      <c r="Y3535" t="s">
        <v>57</v>
      </c>
      <c r="AE3535">
        <v>0</v>
      </c>
      <c r="AP3535" t="s">
        <v>3932</v>
      </c>
    </row>
    <row r="3536" spans="1:42">
      <c r="A3536" s="1" t="s">
        <v>46</v>
      </c>
      <c r="B3536" s="1" t="s">
        <v>6047</v>
      </c>
      <c r="C3536" s="1" t="s">
        <v>6047</v>
      </c>
      <c r="G3536" s="14"/>
      <c r="M3536">
        <v>1</v>
      </c>
      <c r="N3536">
        <v>127</v>
      </c>
      <c r="O3536">
        <v>0</v>
      </c>
      <c r="P3536">
        <v>0.25</v>
      </c>
      <c r="Q3536">
        <v>31.75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56</v>
      </c>
      <c r="Y3536" t="s">
        <v>57</v>
      </c>
      <c r="AE3536">
        <v>0</v>
      </c>
      <c r="AP3536" t="s">
        <v>49</v>
      </c>
    </row>
    <row r="3537" spans="1:42">
      <c r="A3537" s="1" t="s">
        <v>46</v>
      </c>
      <c r="B3537" s="1" t="s">
        <v>6048</v>
      </c>
      <c r="C3537" s="1" t="s">
        <v>6048</v>
      </c>
      <c r="G3537" s="14"/>
      <c r="M3537">
        <v>1</v>
      </c>
      <c r="N3537">
        <v>10</v>
      </c>
      <c r="O3537">
        <v>0</v>
      </c>
      <c r="P3537">
        <v>0.25</v>
      </c>
      <c r="Q3537">
        <v>2.5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400080</v>
      </c>
      <c r="X3537" t="s">
        <v>56</v>
      </c>
      <c r="Y3537" t="s">
        <v>57</v>
      </c>
      <c r="AE3537">
        <v>0</v>
      </c>
      <c r="AP3537" t="s">
        <v>696</v>
      </c>
    </row>
    <row r="3538" spans="1:42">
      <c r="G3538" s="14"/>
    </row>
    <row r="3539" spans="1:42">
      <c r="G3539" s="14"/>
    </row>
    <row r="3540" spans="1:42">
      <c r="G3540" s="14"/>
    </row>
    <row r="3541" spans="1:42">
      <c r="G3541" s="14"/>
    </row>
    <row r="3542" spans="1:42">
      <c r="G3542" s="14"/>
    </row>
    <row r="3543" spans="1:42">
      <c r="G3543" s="14"/>
    </row>
    <row r="3544" spans="1:42">
      <c r="G3544" s="14"/>
    </row>
    <row r="3545" spans="1:42">
      <c r="G3545" s="14"/>
    </row>
    <row r="3546" spans="1:42">
      <c r="G3546" s="14"/>
    </row>
    <row r="3547" spans="1:42">
      <c r="G3547" s="14"/>
    </row>
    <row r="3548" spans="1:42">
      <c r="G3548" s="14"/>
    </row>
    <row r="3549" spans="1:42">
      <c r="G3549" s="14"/>
    </row>
    <row r="3550" spans="1:42">
      <c r="G3550" s="14"/>
    </row>
    <row r="3551" spans="1:42">
      <c r="G3551" s="14"/>
    </row>
    <row r="3552" spans="1:42">
      <c r="A3552" s="1" t="s">
        <v>46</v>
      </c>
      <c r="B3552" s="1" t="s">
        <v>6049</v>
      </c>
      <c r="C3552" s="1" t="s">
        <v>6049</v>
      </c>
      <c r="G3552" s="14"/>
      <c r="M3552">
        <v>1</v>
      </c>
      <c r="N3552">
        <v>42</v>
      </c>
      <c r="O3552">
        <v>0</v>
      </c>
      <c r="P3552">
        <v>0.76</v>
      </c>
      <c r="Q3552">
        <v>31.89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400013</v>
      </c>
      <c r="X3552" t="s">
        <v>56</v>
      </c>
      <c r="Y3552" t="s">
        <v>57</v>
      </c>
      <c r="AE3552">
        <v>0</v>
      </c>
      <c r="AP3552" t="s">
        <v>232</v>
      </c>
    </row>
    <row r="3553" spans="1:31">
      <c r="G3553" s="14"/>
    </row>
    <row r="3554" spans="1:31">
      <c r="G3554" s="14"/>
    </row>
    <row r="3555" spans="1:31">
      <c r="G3555" s="14"/>
    </row>
    <row r="3556" spans="1:31">
      <c r="G3556" s="14"/>
    </row>
    <row r="3557" spans="1:31">
      <c r="G3557" s="14"/>
    </row>
    <row r="3558" spans="1:31">
      <c r="G3558" s="14"/>
    </row>
    <row r="3559" spans="1:31">
      <c r="G3559" s="14"/>
    </row>
    <row r="3560" spans="1:31">
      <c r="G3560" s="14"/>
    </row>
    <row r="3561" spans="1:31">
      <c r="A3561" s="1" t="s">
        <v>46</v>
      </c>
      <c r="B3561" s="1" t="s">
        <v>6050</v>
      </c>
      <c r="C3561" s="1" t="s">
        <v>6050</v>
      </c>
      <c r="G3561" s="14"/>
      <c r="M3561">
        <v>1</v>
      </c>
      <c r="N3561">
        <v>-1</v>
      </c>
      <c r="O3561">
        <v>0</v>
      </c>
      <c r="AE3561">
        <v>0</v>
      </c>
    </row>
    <row r="3562" spans="1:31">
      <c r="G3562" s="14"/>
    </row>
    <row r="3563" spans="1:31">
      <c r="G3563" s="14"/>
    </row>
    <row r="3564" spans="1:31">
      <c r="G3564" s="14"/>
    </row>
    <row r="3565" spans="1:31">
      <c r="G3565" s="14"/>
    </row>
    <row r="3566" spans="1:31">
      <c r="G3566" s="14"/>
    </row>
    <row r="3567" spans="1:31">
      <c r="G3567" s="14"/>
    </row>
    <row r="3568" spans="1:31">
      <c r="G3568" s="14"/>
    </row>
    <row r="3569" spans="1:42">
      <c r="G3569" s="14"/>
    </row>
    <row r="3570" spans="1:42">
      <c r="G3570" s="14"/>
    </row>
    <row r="3571" spans="1:42">
      <c r="G3571" s="14"/>
    </row>
    <row r="3572" spans="1:42">
      <c r="G3572" s="14"/>
    </row>
    <row r="3573" spans="1:42">
      <c r="G3573" s="14"/>
    </row>
    <row r="3574" spans="1:42">
      <c r="G3574" s="14"/>
    </row>
    <row r="3575" spans="1:42">
      <c r="G3575" s="14"/>
    </row>
    <row r="3576" spans="1:42">
      <c r="A3576" s="1" t="s">
        <v>46</v>
      </c>
      <c r="B3576" s="1" t="s">
        <v>6051</v>
      </c>
      <c r="C3576" s="1" t="s">
        <v>6051</v>
      </c>
      <c r="G3576" s="14"/>
      <c r="M3576">
        <v>1</v>
      </c>
      <c r="N3576">
        <v>30</v>
      </c>
      <c r="O3576">
        <v>0</v>
      </c>
      <c r="P3576">
        <v>0.57999999999999996</v>
      </c>
      <c r="Q3576">
        <v>17.399999999999999</v>
      </c>
      <c r="R3576" t="s">
        <v>241</v>
      </c>
      <c r="S3576">
        <v>0</v>
      </c>
      <c r="T3576" t="s">
        <v>209</v>
      </c>
      <c r="U3576">
        <v>0</v>
      </c>
      <c r="V3576">
        <v>0</v>
      </c>
      <c r="W3576">
        <v>400061</v>
      </c>
      <c r="X3576" t="s">
        <v>56</v>
      </c>
      <c r="Y3576" t="s">
        <v>57</v>
      </c>
      <c r="AE3576">
        <v>0</v>
      </c>
      <c r="AP3576" t="s">
        <v>169</v>
      </c>
    </row>
    <row r="3577" spans="1:42">
      <c r="G3577" s="14"/>
    </row>
    <row r="3578" spans="1:42">
      <c r="G3578" s="14"/>
    </row>
    <row r="3579" spans="1:42">
      <c r="A3579" s="1" t="s">
        <v>46</v>
      </c>
      <c r="B3579" s="1" t="s">
        <v>6052</v>
      </c>
      <c r="C3579" s="1" t="s">
        <v>6052</v>
      </c>
      <c r="G3579" s="14"/>
      <c r="M3579">
        <v>1</v>
      </c>
      <c r="N3579">
        <v>470</v>
      </c>
      <c r="O3579">
        <v>0</v>
      </c>
      <c r="P3579">
        <v>0.75</v>
      </c>
      <c r="Q3579">
        <v>352.5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400112</v>
      </c>
      <c r="X3579" t="s">
        <v>56</v>
      </c>
      <c r="Y3579" t="s">
        <v>57</v>
      </c>
      <c r="AE3579">
        <v>0</v>
      </c>
      <c r="AP3579" t="s">
        <v>220</v>
      </c>
    </row>
    <row r="3580" spans="1:42">
      <c r="G3580" s="14"/>
    </row>
    <row r="3581" spans="1:42">
      <c r="G3581" s="14"/>
    </row>
    <row r="3582" spans="1:42">
      <c r="G3582" s="14"/>
    </row>
    <row r="3583" spans="1:42">
      <c r="G3583" s="14"/>
    </row>
    <row r="3584" spans="1:42">
      <c r="G3584" s="14"/>
    </row>
    <row r="3585" spans="1:42">
      <c r="G3585" s="14"/>
    </row>
    <row r="3586" spans="1:42">
      <c r="G3586" s="14"/>
    </row>
    <row r="3587" spans="1:42">
      <c r="G3587" s="14"/>
    </row>
    <row r="3588" spans="1:42">
      <c r="G3588" s="14"/>
    </row>
    <row r="3589" spans="1:42">
      <c r="G3589" s="14"/>
    </row>
    <row r="3590" spans="1:42">
      <c r="G3590" s="14"/>
    </row>
    <row r="3591" spans="1:42">
      <c r="G3591" s="14"/>
    </row>
    <row r="3592" spans="1:42">
      <c r="G3592" s="14"/>
    </row>
    <row r="3593" spans="1:42">
      <c r="G3593" s="14"/>
    </row>
    <row r="3594" spans="1:42">
      <c r="A3594" s="1" t="s">
        <v>46</v>
      </c>
      <c r="B3594" s="1" t="s">
        <v>6053</v>
      </c>
      <c r="C3594" s="1" t="s">
        <v>6053</v>
      </c>
      <c r="G3594" s="14"/>
      <c r="M3594">
        <v>1</v>
      </c>
      <c r="N3594">
        <v>1960</v>
      </c>
      <c r="O3594">
        <v>0</v>
      </c>
      <c r="P3594">
        <v>1.9</v>
      </c>
      <c r="Q3594">
        <v>3724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400194</v>
      </c>
      <c r="X3594" t="s">
        <v>56</v>
      </c>
      <c r="Y3594" t="s">
        <v>57</v>
      </c>
      <c r="AE3594">
        <v>0</v>
      </c>
      <c r="AP3594" t="s">
        <v>173</v>
      </c>
    </row>
    <row r="3595" spans="1:42">
      <c r="A3595" s="1" t="s">
        <v>46</v>
      </c>
      <c r="B3595" s="1" t="s">
        <v>6054</v>
      </c>
      <c r="C3595" s="1" t="s">
        <v>6054</v>
      </c>
      <c r="G3595" s="14"/>
      <c r="M3595">
        <v>1</v>
      </c>
      <c r="N3595">
        <v>163</v>
      </c>
      <c r="O3595">
        <v>0</v>
      </c>
      <c r="P3595">
        <v>7.0000000000000007E-2</v>
      </c>
      <c r="Q3595">
        <v>11.41</v>
      </c>
      <c r="R3595">
        <v>0</v>
      </c>
      <c r="S3595">
        <v>0</v>
      </c>
      <c r="T3595" t="s">
        <v>52</v>
      </c>
      <c r="W3595">
        <v>400017</v>
      </c>
      <c r="AE3595">
        <v>0</v>
      </c>
      <c r="AP3595" t="s">
        <v>49</v>
      </c>
    </row>
    <row r="3596" spans="1:42">
      <c r="A3596" s="1" t="s">
        <v>46</v>
      </c>
      <c r="B3596" s="1" t="s">
        <v>6055</v>
      </c>
      <c r="C3596" s="1" t="s">
        <v>6055</v>
      </c>
      <c r="G3596" s="14"/>
      <c r="M3596">
        <v>1</v>
      </c>
      <c r="N3596">
        <v>111</v>
      </c>
      <c r="O3596">
        <v>0</v>
      </c>
      <c r="P3596">
        <v>1.75</v>
      </c>
      <c r="Q3596">
        <v>194.25</v>
      </c>
      <c r="R3596">
        <v>0</v>
      </c>
      <c r="S3596">
        <v>0</v>
      </c>
      <c r="T3596" t="s">
        <v>52</v>
      </c>
      <c r="U3596" t="s">
        <v>52</v>
      </c>
      <c r="V3596">
        <v>0</v>
      </c>
      <c r="W3596">
        <v>400158</v>
      </c>
      <c r="X3596" t="s">
        <v>56</v>
      </c>
      <c r="Y3596" t="s">
        <v>57</v>
      </c>
      <c r="AE3596">
        <v>0</v>
      </c>
      <c r="AP3596" t="s">
        <v>61</v>
      </c>
    </row>
    <row r="3597" spans="1:42">
      <c r="A3597" s="1" t="s">
        <v>46</v>
      </c>
      <c r="B3597" s="1" t="s">
        <v>6056</v>
      </c>
      <c r="C3597" s="1" t="s">
        <v>6056</v>
      </c>
      <c r="G3597" s="14"/>
      <c r="M3597">
        <v>1</v>
      </c>
      <c r="N3597">
        <v>53</v>
      </c>
      <c r="O3597">
        <v>0</v>
      </c>
      <c r="P3597">
        <v>5</v>
      </c>
      <c r="Q3597">
        <v>265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400017</v>
      </c>
      <c r="X3597" t="s">
        <v>56</v>
      </c>
      <c r="Y3597" t="s">
        <v>57</v>
      </c>
      <c r="AE3597">
        <v>0</v>
      </c>
      <c r="AP3597" t="s">
        <v>49</v>
      </c>
    </row>
    <row r="3598" spans="1:42">
      <c r="A3598" s="1" t="s">
        <v>46</v>
      </c>
      <c r="B3598" s="1" t="s">
        <v>6057</v>
      </c>
      <c r="C3598" s="1" t="s">
        <v>6057</v>
      </c>
      <c r="G3598" s="14"/>
      <c r="M3598">
        <v>1</v>
      </c>
      <c r="N3598">
        <v>1</v>
      </c>
      <c r="O3598">
        <v>0</v>
      </c>
      <c r="P3598">
        <v>16.8</v>
      </c>
      <c r="Q3598">
        <v>16.8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400032</v>
      </c>
      <c r="X3598" t="s">
        <v>56</v>
      </c>
      <c r="Y3598" t="s">
        <v>57</v>
      </c>
      <c r="AE3598">
        <v>0</v>
      </c>
      <c r="AP3598" t="s">
        <v>404</v>
      </c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>
      <c r="G3646"/>
    </row>
    <row r="3647" spans="7:7">
      <c r="G3647"/>
    </row>
    <row r="3648" spans="7:7">
      <c r="G3648"/>
    </row>
    <row r="3649" spans="7:7">
      <c r="G36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B733"/>
  <sheetViews>
    <sheetView rightToLeft="1" topLeftCell="A708" zoomScale="175" zoomScaleNormal="175" workbookViewId="0">
      <selection activeCell="A4" sqref="A4"/>
    </sheetView>
  </sheetViews>
  <sheetFormatPr defaultRowHeight="14.45"/>
  <cols>
    <col min="1" max="1" width="54.28515625" style="9" customWidth="1"/>
  </cols>
  <sheetData>
    <row r="1" spans="1:2" s="3" customFormat="1">
      <c r="A1" s="17" t="s">
        <v>4</v>
      </c>
      <c r="B1" s="17" t="s">
        <v>6</v>
      </c>
    </row>
    <row r="2" spans="1:2" ht="17.45" customHeight="1">
      <c r="A2" s="8" t="str" cm="1">
        <f t="array" ref="A2:B733">_xlfn.LET(
  _xlpm.data, _xlfn._xlws.FILTER(الاصناف!E2:G9995, الاصناف!G2:G9995&gt;0),
  IF(COUNTA(_xlpm.data)=0, "لا نتائج", _xlfn.CHOOSECOLS(_xlpm.data, 1, 3))
)</f>
        <v>LEO 2ACm150  2HP 220V موتير ليو توربين</v>
      </c>
      <c r="B2">
        <v>175</v>
      </c>
    </row>
    <row r="3" spans="1:2">
      <c r="A3" s="9" t="str">
        <v>LEO 4 ACM/60 طلمبة ماء صامته</v>
      </c>
      <c r="B3">
        <v>100</v>
      </c>
    </row>
    <row r="4" spans="1:2">
      <c r="A4" s="9" t="str">
        <v>LEO 4 ACM/75 طلمبة ماء صامتة</v>
      </c>
      <c r="B4">
        <v>125</v>
      </c>
    </row>
    <row r="5" spans="1:2">
      <c r="A5" s="9" t="str">
        <v>LEO PQ50E طلمبة ماء اتوماتيك مع غطاء</v>
      </c>
      <c r="B5">
        <v>80</v>
      </c>
    </row>
    <row r="6" spans="1:2">
      <c r="A6" s="9" t="str">
        <v>LEO PRESS CONTROL</v>
      </c>
      <c r="B6">
        <v>25</v>
      </c>
    </row>
    <row r="7" spans="1:2">
      <c r="A7" s="9" t="str">
        <v>LEO موتير 0.5 حصان صامت ليو  3ACM45</v>
      </c>
      <c r="B7">
        <v>85</v>
      </c>
    </row>
    <row r="8" spans="1:2">
      <c r="A8" s="9" t="str">
        <v>LEO موتير 0.5 حصان ليو ACM37 TURBINE</v>
      </c>
      <c r="B8">
        <v>75</v>
      </c>
    </row>
    <row r="9" spans="1:2">
      <c r="A9" s="9" t="str">
        <v>LEO موتير 0.5 حصان ليو APM37</v>
      </c>
      <c r="B9">
        <v>35</v>
      </c>
    </row>
    <row r="10" spans="1:2">
      <c r="A10" s="9" t="str">
        <v>LEO موتير 0.75 حصان ليو APM 60</v>
      </c>
      <c r="B10">
        <v>55</v>
      </c>
    </row>
    <row r="11" spans="1:2">
      <c r="A11" s="9" t="str">
        <v>LEO موتير 1 حصان صامت ليو</v>
      </c>
      <c r="B11">
        <v>120</v>
      </c>
    </row>
    <row r="12" spans="1:2">
      <c r="A12" s="9" t="str">
        <v>LEO موتير 1 حصان ليو APM 90 طلمبة ماء</v>
      </c>
      <c r="B12">
        <v>95</v>
      </c>
    </row>
    <row r="13" spans="1:2">
      <c r="A13" s="9" t="str">
        <v>LEO موتير 1.5 حصان ليو APM 110 طلمبة ماء عادي</v>
      </c>
      <c r="B13">
        <v>145</v>
      </c>
    </row>
    <row r="14" spans="1:2">
      <c r="A14" s="9" t="str">
        <v>LEO موتير اتوماتيك ليو XKSM13O طرمبة مع برس كنترول</v>
      </c>
      <c r="B14">
        <v>75</v>
      </c>
    </row>
    <row r="15" spans="1:2">
      <c r="A15" s="9" t="str">
        <v>اتوماتيك موتير وستن WSTN</v>
      </c>
      <c r="B15">
        <v>5</v>
      </c>
    </row>
    <row r="16" spans="1:2">
      <c r="A16" s="9" t="str">
        <v>اسافين 6 ملم</v>
      </c>
      <c r="B16">
        <v>3.5</v>
      </c>
    </row>
    <row r="17" spans="1:2">
      <c r="A17" s="9" t="str">
        <v>اسافين بلاط احمر</v>
      </c>
      <c r="B17">
        <v>2.75</v>
      </c>
    </row>
    <row r="18" spans="1:2">
      <c r="A18" s="9" t="str">
        <v>اسافين دق 6 ملم</v>
      </c>
      <c r="B18">
        <v>3</v>
      </c>
    </row>
    <row r="19" spans="1:2">
      <c r="A19" s="9" t="str">
        <v>اسافين دق 8 ملم</v>
      </c>
      <c r="B19">
        <v>3</v>
      </c>
    </row>
    <row r="20" spans="1:2">
      <c r="A20" s="9" t="str">
        <v>اصبع تلزيق</v>
      </c>
      <c r="B20">
        <v>1</v>
      </c>
    </row>
    <row r="21" spans="1:2">
      <c r="A21" s="9" t="str">
        <v>ايزي فليكس 1 1/2 تركي</v>
      </c>
      <c r="B21">
        <v>1.5</v>
      </c>
    </row>
    <row r="22" spans="1:2">
      <c r="A22" s="9" t="str">
        <v>ايزي فليكس 1 1/2 صيني</v>
      </c>
      <c r="B22">
        <v>1</v>
      </c>
    </row>
    <row r="23" spans="1:2">
      <c r="A23" s="9" t="str">
        <v>ايزي فليكس 1 1/4 تركي</v>
      </c>
      <c r="B23">
        <v>1.5</v>
      </c>
    </row>
    <row r="24" spans="1:2">
      <c r="A24" s="9" t="str">
        <v>ايزي فليكس 1 1/4 صيني</v>
      </c>
      <c r="B24">
        <v>1</v>
      </c>
    </row>
    <row r="25" spans="1:2">
      <c r="A25" s="9" t="str">
        <v>ايزي فليكس مع صباب 1 1/4 تركي</v>
      </c>
      <c r="B25">
        <v>1.5</v>
      </c>
    </row>
    <row r="26" spans="1:2">
      <c r="A26" s="9" t="str">
        <v>بار دوش دوبل غروهي صيني</v>
      </c>
      <c r="B26">
        <v>50</v>
      </c>
    </row>
    <row r="27" spans="1:2">
      <c r="A27" s="9" t="str">
        <v>بار دوش شاور بانل دوبل رمادي تركي</v>
      </c>
      <c r="B27">
        <v>35</v>
      </c>
    </row>
    <row r="28" spans="1:2">
      <c r="A28" s="9" t="str">
        <v>بار دوش شاور بانل دوبل طاسة كبيرة ابيض تركي بريفا PRIVA</v>
      </c>
      <c r="B28">
        <v>35</v>
      </c>
    </row>
    <row r="29" spans="1:2">
      <c r="A29" s="9" t="str">
        <v>بار دوش شاور بانل دوبل كروم اسود تركي بريفا PRIVA</v>
      </c>
      <c r="B29">
        <v>35</v>
      </c>
    </row>
    <row r="30" spans="1:2">
      <c r="A30" s="9" t="str">
        <v>بار دوش غروهي صيني</v>
      </c>
      <c r="B30">
        <v>18</v>
      </c>
    </row>
    <row r="31" spans="1:2">
      <c r="A31" s="9" t="str">
        <v>باكس المنيوم 16 ملم سعر المتر</v>
      </c>
      <c r="B31">
        <v>0.5</v>
      </c>
    </row>
    <row r="32" spans="1:2">
      <c r="A32" s="9" t="str">
        <v>باكس المنيوم 18 ملم سعر المتر</v>
      </c>
      <c r="B32">
        <v>0.65</v>
      </c>
    </row>
    <row r="33" spans="1:2">
      <c r="A33" s="9" t="str">
        <v>باكس المنيوم 20 ملم سعر المتر</v>
      </c>
      <c r="B33">
        <v>0.75</v>
      </c>
    </row>
    <row r="34" spans="1:2">
      <c r="A34" s="9" t="str">
        <v>باكس المنيوم 25 ملم سعر المتر</v>
      </c>
      <c r="B34">
        <v>1.75</v>
      </c>
    </row>
    <row r="35" spans="1:2">
      <c r="A35" s="9" t="str">
        <v>برس كونترول كومت COMET</v>
      </c>
      <c r="B35">
        <v>20</v>
      </c>
    </row>
    <row r="36" spans="1:2">
      <c r="A36" s="9" t="str">
        <v>برس كونترول ليو LEO</v>
      </c>
      <c r="B36">
        <v>25</v>
      </c>
    </row>
    <row r="37" spans="1:2">
      <c r="A37" s="9" t="str">
        <v>برس كونترول من فوق مونرو MONRO</v>
      </c>
      <c r="B37">
        <v>25</v>
      </c>
    </row>
    <row r="38" spans="1:2">
      <c r="A38" s="9" t="str">
        <v>برميل اندركود مائي</v>
      </c>
      <c r="B38">
        <v>45</v>
      </c>
    </row>
    <row r="39" spans="1:2">
      <c r="A39" s="9" t="str">
        <v>برميل طرش نص كاوتشوك ابيض 100 بريمو PRIMO</v>
      </c>
      <c r="B39">
        <v>35</v>
      </c>
    </row>
    <row r="40" spans="1:2">
      <c r="A40" s="9" t="str">
        <v>برميل طرش نص كاوتشوك ابيض ماكس MAX</v>
      </c>
      <c r="B40">
        <v>20</v>
      </c>
    </row>
    <row r="41" spans="1:2">
      <c r="A41" s="9" t="str">
        <v>برميل طرش نص كاوتشوك اوف وايت 101 بريمو PRIMO</v>
      </c>
      <c r="B41">
        <v>35</v>
      </c>
    </row>
    <row r="42" spans="1:2">
      <c r="A42" s="9" t="str">
        <v>برميل طرش نص كاوتشوك اوف وايت ماكس MAX</v>
      </c>
      <c r="B42">
        <v>20</v>
      </c>
    </row>
    <row r="43" spans="1:2">
      <c r="A43" s="9" t="str">
        <v>برميل طرش نص كاوتشوك عاج 105 بريمو PRIMO</v>
      </c>
      <c r="B43">
        <v>35</v>
      </c>
    </row>
    <row r="44" spans="1:2">
      <c r="A44" s="9" t="str">
        <v>برميل طرش نص كاوتشوك عاج خفيف 104 بريمو PRIMO</v>
      </c>
      <c r="B44">
        <v>35</v>
      </c>
    </row>
    <row r="45" spans="1:2">
      <c r="A45" s="9" t="str">
        <v>برميل طرش نص كاوتشوك غاردينا 102 بريمو PRIMO</v>
      </c>
      <c r="B45">
        <v>35</v>
      </c>
    </row>
    <row r="46" spans="1:2">
      <c r="A46" s="9" t="str">
        <v>برميل طرش نص كاوتشوك كريم ماكس MAX</v>
      </c>
      <c r="B46">
        <v>20</v>
      </c>
    </row>
    <row r="47" spans="1:2">
      <c r="A47" s="9" t="str">
        <v>برميل عازل ابيض ماكس MAX</v>
      </c>
      <c r="B47">
        <v>37</v>
      </c>
    </row>
    <row r="48" spans="1:2">
      <c r="A48" s="9" t="str">
        <v>برميل معجونة سماكات ماكس MAX</v>
      </c>
      <c r="B48">
        <v>8</v>
      </c>
    </row>
    <row r="49" spans="1:2">
      <c r="A49" s="9" t="str">
        <v>برميل معجونة ناعمة ماكس MAX</v>
      </c>
      <c r="B49">
        <v>8</v>
      </c>
    </row>
    <row r="50" spans="1:2">
      <c r="A50" s="9" t="str">
        <v>برميل نفط</v>
      </c>
      <c r="B50">
        <v>15</v>
      </c>
    </row>
    <row r="51" spans="1:2">
      <c r="A51" s="9" t="str">
        <v>تحويلة عامود دوش مع نربيج 1/2*1/2*3/4</v>
      </c>
      <c r="B51">
        <v>5</v>
      </c>
    </row>
    <row r="52" spans="1:2">
      <c r="A52" s="9" t="str">
        <v>تحويلة كرسي 6سم تركي</v>
      </c>
      <c r="B52">
        <v>3.5</v>
      </c>
    </row>
    <row r="53" spans="1:2">
      <c r="A53" s="9" t="str">
        <v>تطويلة عنق متحركة مع فلتر</v>
      </c>
      <c r="B53">
        <v>2.75</v>
      </c>
    </row>
    <row r="54" spans="1:2">
      <c r="A54" s="9" t="str">
        <v>تعليقة صابون بلاستيك ابيض</v>
      </c>
      <c r="B54">
        <v>10</v>
      </c>
    </row>
    <row r="55" spans="1:2">
      <c r="A55" s="9" t="str">
        <v>تعليقة ورق بلاستيك ابيض</v>
      </c>
      <c r="B55">
        <v>3.5</v>
      </c>
    </row>
    <row r="56" spans="1:2">
      <c r="A56" s="9" t="str">
        <v>تفلون صغير 1-3</v>
      </c>
      <c r="B56">
        <v>0.25</v>
      </c>
    </row>
    <row r="57" spans="1:2">
      <c r="A57" s="9" t="str">
        <v>تفلون كبير خفيف 1-1 0.25g</v>
      </c>
      <c r="B57">
        <v>0.75</v>
      </c>
    </row>
    <row r="58" spans="1:2">
      <c r="A58" s="9" t="str">
        <v>تفلون كبير سميك 1-2 0.42g</v>
      </c>
      <c r="B58">
        <v>1</v>
      </c>
    </row>
    <row r="59" spans="1:2">
      <c r="A59" s="9" t="str">
        <v>تلزيق اسود عريض</v>
      </c>
      <c r="B59">
        <v>1</v>
      </c>
    </row>
    <row r="60" spans="1:2">
      <c r="A60" s="9" t="str">
        <v>تلزيق بلاستيك 1 كيلو امريكي</v>
      </c>
      <c r="B60">
        <v>10</v>
      </c>
    </row>
    <row r="61" spans="1:2">
      <c r="A61" s="9" t="str">
        <v>تلزيق بلاستيك 1/2 كيلو امريكي</v>
      </c>
      <c r="B61">
        <v>5</v>
      </c>
    </row>
    <row r="62" spans="1:2">
      <c r="A62" s="9" t="str">
        <v>تلزيق بلاستيك 1/4 كيلو امريكي</v>
      </c>
      <c r="B62">
        <v>3.25</v>
      </c>
    </row>
    <row r="63" spans="1:2">
      <c r="A63" s="9" t="str">
        <v>تيه اف بلاستيك 1</v>
      </c>
      <c r="B63">
        <v>0.75</v>
      </c>
    </row>
    <row r="64" spans="1:2">
      <c r="A64" s="9" t="str">
        <v>تيه اف بلاستيك 1 1/2</v>
      </c>
      <c r="B64">
        <v>0.75</v>
      </c>
    </row>
    <row r="65" spans="1:2">
      <c r="A65" s="9" t="str">
        <v>تيه اف بلاستيك 1 1/4</v>
      </c>
      <c r="B65">
        <v>0.65</v>
      </c>
    </row>
    <row r="66" spans="1:2">
      <c r="A66" s="9" t="str">
        <v>تيه اف بلاستيك 1 KOKO</v>
      </c>
      <c r="B66">
        <v>0.75</v>
      </c>
    </row>
    <row r="67" spans="1:2">
      <c r="A67" s="9" t="str">
        <v>تيه اف بلاستيك 1/2</v>
      </c>
      <c r="B67">
        <v>0.35</v>
      </c>
    </row>
    <row r="68" spans="1:2">
      <c r="A68" s="9" t="str">
        <v>تيه اف بلاستيك 1/2 KOKO</v>
      </c>
      <c r="B68">
        <v>0.5</v>
      </c>
    </row>
    <row r="69" spans="1:2">
      <c r="A69" s="9" t="str">
        <v>تيه اف بلاستيك 2</v>
      </c>
      <c r="B69">
        <v>1</v>
      </c>
    </row>
    <row r="70" spans="1:2">
      <c r="A70" s="9" t="str">
        <v>تيه اف بلاستيك 3</v>
      </c>
      <c r="B70">
        <v>1.5</v>
      </c>
    </row>
    <row r="71" spans="1:2">
      <c r="A71" s="9" t="str">
        <v>تيه اف بلاستيك 3/4 KOKO</v>
      </c>
      <c r="B71">
        <v>0.65</v>
      </c>
    </row>
    <row r="72" spans="1:2">
      <c r="A72" s="9" t="str">
        <v>تيه اف بلاستيك 4</v>
      </c>
      <c r="B72">
        <v>1.75</v>
      </c>
    </row>
    <row r="73" spans="1:2">
      <c r="A73" s="9" t="str">
        <v>تيه اف بلاستيك بجوان تركي 110 ملم</v>
      </c>
      <c r="B73">
        <v>4.5</v>
      </c>
    </row>
    <row r="74" spans="1:2">
      <c r="A74" s="9" t="str">
        <v>تيه اف بلاستيك بجوان تركي 50 ملم</v>
      </c>
      <c r="B74">
        <v>1.75</v>
      </c>
    </row>
    <row r="75" spans="1:2">
      <c r="A75" s="9" t="str">
        <v>تيه اف بلاستيك بجوان تركي 75 ملم</v>
      </c>
      <c r="B75">
        <v>2.75</v>
      </c>
    </row>
    <row r="76" spans="1:2">
      <c r="A76" s="9" t="str">
        <v>تيه اكرك بلاستيك 2</v>
      </c>
      <c r="B76">
        <v>1</v>
      </c>
    </row>
    <row r="77" spans="1:2">
      <c r="A77" s="9" t="str">
        <v>تيه اكرك بلاستيك 3</v>
      </c>
      <c r="B77">
        <v>1.5</v>
      </c>
    </row>
    <row r="78" spans="1:2">
      <c r="A78" s="9" t="str">
        <v>تيه اكرك بلاستيك 4</v>
      </c>
      <c r="B78">
        <v>1.75</v>
      </c>
    </row>
    <row r="79" spans="1:2">
      <c r="A79" s="9" t="str">
        <v>تيه اكرك بلاستيك بجوان تركي 110 ملم</v>
      </c>
      <c r="B79">
        <v>5.5</v>
      </c>
    </row>
    <row r="80" spans="1:2">
      <c r="A80" s="9" t="str">
        <v>تيه اكرك بلاستيك بجوان تركي 50 ملم</v>
      </c>
      <c r="B80">
        <v>1.75</v>
      </c>
    </row>
    <row r="81" spans="1:2">
      <c r="A81" s="9" t="str">
        <v>تيه اكرك بلاستيك بجوان تركي 75 ملم</v>
      </c>
      <c r="B81">
        <v>2.75</v>
      </c>
    </row>
    <row r="82" spans="1:2">
      <c r="A82" s="9" t="str">
        <v>تيه انتاية كروم 16*1/2</v>
      </c>
      <c r="B82">
        <v>2</v>
      </c>
    </row>
    <row r="83" spans="1:2">
      <c r="A83" s="9" t="str">
        <v>تيه انتاية كروم 18*1/2</v>
      </c>
      <c r="B83">
        <v>2.75</v>
      </c>
    </row>
    <row r="84" spans="1:2">
      <c r="A84" s="9" t="str">
        <v>تيه انتاية كروم 20*1/2</v>
      </c>
      <c r="B84">
        <v>4</v>
      </c>
    </row>
    <row r="85" spans="1:2">
      <c r="A85" s="9" t="str">
        <v>تيه بسن انتاية 20*1/2 زراعي</v>
      </c>
      <c r="B85">
        <v>1.5</v>
      </c>
    </row>
    <row r="86" spans="1:2">
      <c r="A86" s="9" t="str">
        <v>تيه بسن انتاية 25*3/4 زراعي</v>
      </c>
      <c r="B86">
        <v>2</v>
      </c>
    </row>
    <row r="87" spans="1:2">
      <c r="A87" s="9" t="str">
        <v>تيه بسن انتاية 32*1 زراعي</v>
      </c>
      <c r="B87">
        <v>2.75</v>
      </c>
    </row>
    <row r="88" spans="1:2">
      <c r="A88" s="9" t="str">
        <v>تيه بسن انتاية تلحيم 20*1/2 ابيض تركي</v>
      </c>
      <c r="B88">
        <v>1.35</v>
      </c>
    </row>
    <row r="89" spans="1:2">
      <c r="A89" s="9" t="str">
        <v>تيه بسن انتاية تلحيم 20*1/2 اخضر تركي</v>
      </c>
      <c r="B89">
        <v>1.35</v>
      </c>
    </row>
    <row r="90" spans="1:2">
      <c r="A90" s="9" t="str">
        <v>تيه بسن انتاية تلحيم 25*1/2 ابيض تركي</v>
      </c>
      <c r="B90">
        <v>1.5</v>
      </c>
    </row>
    <row r="91" spans="1:2">
      <c r="A91" s="9" t="str">
        <v>تيه بسن انتاية تلحيم 25*1/2 اخضر تركي</v>
      </c>
      <c r="B91">
        <v>1.5</v>
      </c>
    </row>
    <row r="92" spans="1:2">
      <c r="A92" s="9" t="str">
        <v>تيه بسن انتاية تلحيم 25*3/4 ابيض تركي</v>
      </c>
      <c r="B92">
        <v>2</v>
      </c>
    </row>
    <row r="93" spans="1:2">
      <c r="A93" s="9" t="str">
        <v>تيه بسن انتاية تلحيم 25*3/4 اخضر تركي</v>
      </c>
      <c r="B93">
        <v>2</v>
      </c>
    </row>
    <row r="94" spans="1:2">
      <c r="A94" s="9" t="str">
        <v>تيه بسن انتاية تلحيم 32*1 اخضر تركي</v>
      </c>
      <c r="B94">
        <v>3.5</v>
      </c>
    </row>
    <row r="95" spans="1:2">
      <c r="A95" s="9" t="str">
        <v>تيه بسن انتاية تلحيم 32*1/2 اخضر تركي</v>
      </c>
      <c r="B95">
        <v>3.5</v>
      </c>
    </row>
    <row r="96" spans="1:2">
      <c r="A96" s="9" t="str">
        <v>تيه بسن انتاية تلحيم 32*3/4 ابيض تركي</v>
      </c>
      <c r="B96">
        <v>3.5</v>
      </c>
    </row>
    <row r="97" spans="1:2">
      <c r="A97" s="9" t="str">
        <v>تيه بسن انتاية تلحيم 32*3/4 اخضر تركي</v>
      </c>
      <c r="B97">
        <v>3.5</v>
      </c>
    </row>
    <row r="98" spans="1:2">
      <c r="A98" s="9" t="str">
        <v>تيه بسن ذكر تلحيم 25*1/2 اخضر تركي</v>
      </c>
      <c r="B98">
        <v>1.5</v>
      </c>
    </row>
    <row r="99" spans="1:2">
      <c r="A99" s="9" t="str">
        <v>تيه بسن ذكر تلحيم 25*3/4 اخضر تركي</v>
      </c>
      <c r="B99">
        <v>2</v>
      </c>
    </row>
    <row r="100" spans="1:2">
      <c r="A100" s="9" t="str">
        <v>تيه تلحيم 20 ملم ابيض تركي</v>
      </c>
      <c r="B100">
        <v>0.25</v>
      </c>
    </row>
    <row r="101" spans="1:2">
      <c r="A101" s="9" t="str">
        <v>تيه تلحيم 20 ملم اخضر تركي</v>
      </c>
      <c r="B101">
        <v>0.25</v>
      </c>
    </row>
    <row r="102" spans="1:2">
      <c r="A102" s="9" t="str">
        <v>تيه تلحيم 25 ملم ابيض تركي</v>
      </c>
      <c r="B102">
        <v>0.3</v>
      </c>
    </row>
    <row r="103" spans="1:2">
      <c r="A103" s="9" t="str">
        <v>تيه تلحيم 25 ملم اخضر تركي</v>
      </c>
      <c r="B103">
        <v>0.3</v>
      </c>
    </row>
    <row r="104" spans="1:2">
      <c r="A104" s="9" t="str">
        <v>تيه تلحيم 32 ملم اخضر تركي</v>
      </c>
      <c r="B104">
        <v>0.65</v>
      </c>
    </row>
    <row r="105" spans="1:2">
      <c r="A105" s="9" t="str">
        <v>تيه تلحيم 40 ملم اخضر تركي</v>
      </c>
      <c r="B105">
        <v>1</v>
      </c>
    </row>
    <row r="106" spans="1:2">
      <c r="A106" s="9" t="str">
        <v>تيه تلحيم 50 ملم اخضر تركي</v>
      </c>
      <c r="B106">
        <v>2</v>
      </c>
    </row>
    <row r="107" spans="1:2">
      <c r="A107" s="9" t="str">
        <v>تيه حديد مزيبق 1 HE</v>
      </c>
      <c r="B107">
        <v>1.5</v>
      </c>
    </row>
    <row r="108" spans="1:2">
      <c r="A108" s="9" t="str">
        <v>تيه حديد مزيبق 1/2 HE</v>
      </c>
      <c r="B108">
        <v>0.7</v>
      </c>
    </row>
    <row r="109" spans="1:2">
      <c r="A109" s="9" t="str">
        <v>تيه حديد مزيبق 3/4 HE</v>
      </c>
      <c r="B109">
        <v>1</v>
      </c>
    </row>
    <row r="110" spans="1:2">
      <c r="A110" s="9" t="str">
        <v>تيه دوبل 20*20*20 زراعي</v>
      </c>
      <c r="B110">
        <v>1.5</v>
      </c>
    </row>
    <row r="111" spans="1:2">
      <c r="A111" s="9" t="str">
        <v>تيه دوبل 25*25*25 زراعي</v>
      </c>
      <c r="B111">
        <v>2</v>
      </c>
    </row>
    <row r="112" spans="1:2">
      <c r="A112" s="9" t="str">
        <v>تيه دوبل 32*32*32 زراعي</v>
      </c>
      <c r="B112">
        <v>2.75</v>
      </c>
    </row>
    <row r="113" spans="1:2">
      <c r="A113" s="9" t="str">
        <v>تيه دوبل كروم 16*16*16</v>
      </c>
      <c r="B113">
        <v>2</v>
      </c>
    </row>
    <row r="114" spans="1:2">
      <c r="A114" s="9" t="str">
        <v>تيه دوبل كروم 18*18*18</v>
      </c>
      <c r="B114">
        <v>2.75</v>
      </c>
    </row>
    <row r="115" spans="1:2">
      <c r="A115" s="9" t="str">
        <v>تيه دوبل كروم 20*20*20</v>
      </c>
      <c r="B115">
        <v>4</v>
      </c>
    </row>
    <row r="116" spans="1:2">
      <c r="A116" s="9" t="str">
        <v>تيه ذكر كروم 16*1/2</v>
      </c>
      <c r="B116">
        <v>2</v>
      </c>
    </row>
    <row r="117" spans="1:2">
      <c r="A117" s="9" t="str">
        <v>تيه ذكر كروم 18*1/2</v>
      </c>
      <c r="B117">
        <v>2.75</v>
      </c>
    </row>
    <row r="118" spans="1:2">
      <c r="A118" s="9" t="str">
        <v>تيه سنتير بلاستيك 4</v>
      </c>
      <c r="B118">
        <v>1.75</v>
      </c>
    </row>
    <row r="119" spans="1:2">
      <c r="A119" s="9" t="str">
        <v>تيه مخالف تلحيم 25*20*25 ملم اخضر تركي</v>
      </c>
      <c r="B119">
        <v>0.4</v>
      </c>
    </row>
    <row r="120" spans="1:2">
      <c r="A120" s="9" t="str">
        <v>تيه مخالف تلحيم 25*25*20 ملم اخضر تركي</v>
      </c>
      <c r="B120">
        <v>0.4</v>
      </c>
    </row>
    <row r="121" spans="1:2">
      <c r="A121" s="9" t="str">
        <v>تيه مخالف تلحيم 32*20*20 ملم اخضر تركي</v>
      </c>
      <c r="B121">
        <v>0.7</v>
      </c>
    </row>
    <row r="122" spans="1:2">
      <c r="A122" s="9" t="str">
        <v>تيه مخالف تلحيم 32*20*32 ملم اخضر تركي</v>
      </c>
      <c r="B122">
        <v>0.7</v>
      </c>
    </row>
    <row r="123" spans="1:2">
      <c r="A123" s="9" t="str">
        <v>تيه مخالف تلحيم 32*25*25 ملم اخضر تركي</v>
      </c>
      <c r="B123">
        <v>0.7</v>
      </c>
    </row>
    <row r="124" spans="1:2">
      <c r="A124" s="9" t="str">
        <v>تيه مخالف تلحيم 32*25*32 ملم اخضر تركي</v>
      </c>
      <c r="B124">
        <v>0.7</v>
      </c>
    </row>
    <row r="125" spans="1:2">
      <c r="A125" s="9" t="str">
        <v>تيه مخالف تلحيم 40*20*40 ملم اخضر تركي</v>
      </c>
      <c r="B125">
        <v>1</v>
      </c>
    </row>
    <row r="126" spans="1:2">
      <c r="A126" s="9" t="str">
        <v>تيه مخالف تلحيم 40*25*40 ملم اخضر تركي</v>
      </c>
      <c r="B126">
        <v>1</v>
      </c>
    </row>
    <row r="127" spans="1:2">
      <c r="A127" s="9" t="str">
        <v>تيه مخالف تلحيم 40*32*40 ملم اخضر تركي</v>
      </c>
      <c r="B127">
        <v>1</v>
      </c>
    </row>
    <row r="128" spans="1:2">
      <c r="A128" s="9" t="str">
        <v>تيه مخالف حديد مزيبق 1/2*1 HE</v>
      </c>
      <c r="B128">
        <v>1.5</v>
      </c>
    </row>
    <row r="129" spans="1:2">
      <c r="A129" s="9" t="str">
        <v>تيه مخالف حديد مزيبق 3/4*1 HE</v>
      </c>
      <c r="B129">
        <v>1.5</v>
      </c>
    </row>
    <row r="130" spans="1:2">
      <c r="A130" s="9" t="str">
        <v>جرن مجلى غميق 50*40</v>
      </c>
      <c r="B130">
        <v>25</v>
      </c>
    </row>
    <row r="131" spans="1:2">
      <c r="A131" s="9" t="str">
        <v>حبل غسيل ملبس 1 كغ</v>
      </c>
      <c r="B131">
        <v>2</v>
      </c>
    </row>
    <row r="132" spans="1:2">
      <c r="A132" s="9" t="str">
        <v>حنفية غلة بلاستيك 1/2 مسكة اورنج</v>
      </c>
      <c r="B132">
        <v>1.35</v>
      </c>
    </row>
    <row r="133" spans="1:2">
      <c r="A133" s="9" t="str">
        <v>حنفية غلة بلاستيك قصير 1/2</v>
      </c>
      <c r="B133">
        <v>0.75</v>
      </c>
    </row>
    <row r="134" spans="1:2">
      <c r="A134" s="9" t="str">
        <v>حنفية فيتاس قصيرة تركي</v>
      </c>
      <c r="B134">
        <v>8</v>
      </c>
    </row>
    <row r="135" spans="1:2">
      <c r="A135" s="9" t="str">
        <v>حنفية لوكس برم عنق طويل سينيور SENIOR</v>
      </c>
      <c r="B135">
        <v>5</v>
      </c>
    </row>
    <row r="136" spans="1:2">
      <c r="A136" s="9" t="str">
        <v>حنفية مجلى حائط برم توليدو TOLIDO 1014</v>
      </c>
      <c r="B136">
        <v>5</v>
      </c>
    </row>
    <row r="137" spans="1:2">
      <c r="A137" s="9" t="str">
        <v>حنفية مجلى حائط فيتاس تركي بريفا BRIVA</v>
      </c>
      <c r="B137">
        <v>13</v>
      </c>
    </row>
    <row r="138" spans="1:2">
      <c r="A138" s="9" t="str">
        <v>حنفية مجلى شك برم تركي بريفا BRIVA</v>
      </c>
      <c r="B138">
        <v>10</v>
      </c>
    </row>
    <row r="139" spans="1:2">
      <c r="A139" s="9" t="str">
        <v>حنفية مجلى شك فيتاس تركي بريفا BRIVA</v>
      </c>
      <c r="B139">
        <v>13</v>
      </c>
    </row>
    <row r="140" spans="1:2">
      <c r="A140" s="9" t="str">
        <v>خزان ماء بلاستيك سومو بطح 400 لتر</v>
      </c>
      <c r="B140">
        <v>77</v>
      </c>
    </row>
    <row r="141" spans="1:2">
      <c r="A141" s="9" t="str">
        <v>خزان ماء بلاستيك سومو صهريج 1000 لتر</v>
      </c>
      <c r="B141">
        <v>140</v>
      </c>
    </row>
    <row r="142" spans="1:2">
      <c r="A142" s="9" t="str">
        <v>خزان ماء بلاستيك سومو مبروم 1000 لتر HD</v>
      </c>
      <c r="B142">
        <v>70</v>
      </c>
    </row>
    <row r="143" spans="1:2">
      <c r="A143" s="9" t="str">
        <v>خزان ماء بلاستيك سومو مبروم 2000 لتر HD</v>
      </c>
      <c r="B143">
        <v>130</v>
      </c>
    </row>
    <row r="144" spans="1:2">
      <c r="A144" s="9" t="str">
        <v>خزان ماء بلاستيك سومو مبروم طويل 1000 لتر</v>
      </c>
      <c r="B144">
        <v>130</v>
      </c>
    </row>
    <row r="145" spans="1:2">
      <c r="A145" s="9" t="str">
        <v>خلاط دوش برم بلاستيك مرخم</v>
      </c>
      <c r="B145">
        <v>14</v>
      </c>
    </row>
    <row r="146" spans="1:2">
      <c r="A146" s="9" t="str">
        <v>خلاط دوش برم توليدو TOLIDO 1012</v>
      </c>
      <c r="B146">
        <v>15</v>
      </c>
    </row>
    <row r="147" spans="1:2">
      <c r="A147" s="9" t="str">
        <v>خلاط دوش فيتاس اسود افجيلار AVGILAR</v>
      </c>
      <c r="B147">
        <v>35</v>
      </c>
    </row>
    <row r="148" spans="1:2">
      <c r="A148" s="9" t="str">
        <v>خلاط دوش فيتاس تركيAVGILAR</v>
      </c>
      <c r="B148">
        <v>30</v>
      </c>
    </row>
    <row r="149" spans="1:2">
      <c r="A149" s="9" t="str">
        <v>خلاط دوش فيتاس غروهي صيني Z</v>
      </c>
      <c r="B149">
        <v>30</v>
      </c>
    </row>
    <row r="150" spans="1:2">
      <c r="A150" s="9" t="str">
        <v>خلاط دوش فيتاس غروهي يوروسمارت</v>
      </c>
      <c r="B150">
        <v>85</v>
      </c>
    </row>
    <row r="151" spans="1:2">
      <c r="A151" s="9" t="str">
        <v>خلاط دوش فيتاس مرخم</v>
      </c>
      <c r="B151">
        <v>15</v>
      </c>
    </row>
    <row r="152" spans="1:2">
      <c r="A152" s="9" t="str">
        <v>خلاط دوش فيتاس نحاس صيني</v>
      </c>
      <c r="B152">
        <v>30</v>
      </c>
    </row>
    <row r="153" spans="1:2">
      <c r="A153" s="9" t="str">
        <v>خلاط دوش كلاسيك تركي</v>
      </c>
      <c r="B153">
        <v>22</v>
      </c>
    </row>
    <row r="154" spans="1:2">
      <c r="A154" s="9" t="str">
        <v>خلاط شطافة فيتاس داملا DAMLA</v>
      </c>
      <c r="B154">
        <v>30</v>
      </c>
    </row>
    <row r="155" spans="1:2">
      <c r="A155" s="9" t="str">
        <v>خلاط مجلى حائط برم LCP</v>
      </c>
      <c r="B155">
        <v>14</v>
      </c>
    </row>
    <row r="156" spans="1:2">
      <c r="A156" s="9" t="str">
        <v>خلاط مجلى حائط برم بلاستيك</v>
      </c>
      <c r="B156">
        <v>8</v>
      </c>
    </row>
    <row r="157" spans="1:2">
      <c r="A157" s="9" t="str">
        <v>خلاط مجلى حائط برم توليدو TOLIDO 1011</v>
      </c>
      <c r="B157">
        <v>14</v>
      </c>
    </row>
    <row r="158" spans="1:2">
      <c r="A158" s="9" t="str">
        <v>خلاط مجلى حائط فيتاس غروهي صيني</v>
      </c>
      <c r="B158">
        <v>35</v>
      </c>
    </row>
    <row r="159" spans="1:2">
      <c r="A159" s="9" t="str">
        <v>خلاط مجلى حائط كلاسيك تركي</v>
      </c>
      <c r="B159">
        <v>18</v>
      </c>
    </row>
    <row r="160" spans="1:2">
      <c r="A160" s="9" t="str">
        <v>خلاط مجلى شك برم بلاستيك</v>
      </c>
      <c r="B160">
        <v>8</v>
      </c>
    </row>
    <row r="161" spans="1:2">
      <c r="A161" s="9" t="str">
        <v>خلاط مجلى شك فيتاس بلاستيك مرخم</v>
      </c>
      <c r="B161">
        <v>14</v>
      </c>
    </row>
    <row r="162" spans="1:2">
      <c r="A162" s="9" t="str">
        <v>خلاط مجلى شك فيتاس تركي</v>
      </c>
      <c r="B162">
        <v>30</v>
      </c>
    </row>
    <row r="163" spans="1:2">
      <c r="A163" s="9" t="str">
        <v>خلاط مجلى شك فيتاس غروهي يوروسمارت</v>
      </c>
      <c r="B163">
        <v>95</v>
      </c>
    </row>
    <row r="164" spans="1:2">
      <c r="A164" s="9" t="str">
        <v>خلاط مجلى شك فيتاس هانس تركي HANS</v>
      </c>
      <c r="B164">
        <v>25</v>
      </c>
    </row>
    <row r="165" spans="1:2">
      <c r="A165" s="9" t="str">
        <v>خلاط مجلى شك كلاسيك تركي</v>
      </c>
      <c r="B165">
        <v>18</v>
      </c>
    </row>
    <row r="166" spans="1:2">
      <c r="A166" s="9" t="str">
        <v>خلاط مغسلة برم بلاستيك</v>
      </c>
      <c r="B166">
        <v>8</v>
      </c>
    </row>
    <row r="167" spans="1:2">
      <c r="A167" s="9" t="str">
        <v>خلاط مغسلة ظاهر ثقبين برم توليدو TOLIDO 1015</v>
      </c>
      <c r="B167">
        <v>17</v>
      </c>
    </row>
    <row r="168" spans="1:2">
      <c r="A168" s="9" t="str">
        <v>خلاط مغسلة فيتاس بلاستيك</v>
      </c>
      <c r="B168">
        <v>15</v>
      </c>
    </row>
    <row r="169" spans="1:2">
      <c r="A169" s="9" t="str">
        <v>خلاط مغسلة فيتاس تركي</v>
      </c>
      <c r="B169">
        <v>30</v>
      </c>
    </row>
    <row r="170" spans="1:2">
      <c r="A170" s="9" t="str">
        <v>خلاط مغسلة فيتاس غروهي صيني</v>
      </c>
      <c r="B170">
        <v>35</v>
      </c>
    </row>
    <row r="171" spans="1:2">
      <c r="A171" s="9" t="str">
        <v>خلاط مغسلة فيتاس غروهي صيني Z</v>
      </c>
      <c r="B171">
        <v>30</v>
      </c>
    </row>
    <row r="172" spans="1:2">
      <c r="A172" s="9" t="str">
        <v>خلاط مغسلة فيتاس غروهي يوروسمارت</v>
      </c>
      <c r="B172">
        <v>75</v>
      </c>
    </row>
    <row r="173" spans="1:2">
      <c r="A173" s="9" t="str">
        <v>خلاط مغسلة فيتاس نحاس صيني</v>
      </c>
      <c r="B173">
        <v>25</v>
      </c>
    </row>
    <row r="174" spans="1:2">
      <c r="A174" s="9" t="str">
        <v>خلاط مغسلة كلاسيك تركي</v>
      </c>
      <c r="B174">
        <v>18</v>
      </c>
    </row>
    <row r="175" spans="1:2">
      <c r="A175" s="9" t="str">
        <v>خلاط مغسلة مونو برم تركي AVGILAR</v>
      </c>
      <c r="B175">
        <v>18</v>
      </c>
    </row>
    <row r="176" spans="1:2">
      <c r="A176" s="9" t="str">
        <v>خلاط مغسلة مونو برم توليدو TOLIDO 1013</v>
      </c>
      <c r="B176">
        <v>14</v>
      </c>
    </row>
    <row r="177" spans="1:2">
      <c r="A177" s="9" t="str">
        <v>خلاط مغسلة مونو برم ثابت AZR</v>
      </c>
      <c r="B177">
        <v>20</v>
      </c>
    </row>
    <row r="178" spans="1:2">
      <c r="A178" s="9" t="str">
        <v>داخون 5" 1.5 م</v>
      </c>
      <c r="B178">
        <v>6</v>
      </c>
    </row>
    <row r="179" spans="1:2">
      <c r="A179" s="9" t="str">
        <v>داخون 5" 3 م</v>
      </c>
      <c r="B179">
        <v>12</v>
      </c>
    </row>
    <row r="180" spans="1:2">
      <c r="A180" s="9" t="str">
        <v>راس صباب كبس 1 1/4 بافاريا BAVARYA</v>
      </c>
      <c r="B180">
        <v>4</v>
      </c>
    </row>
    <row r="181" spans="1:2">
      <c r="A181" s="9" t="str">
        <v>راس صباب كبس 1 1/4 ستانلس</v>
      </c>
      <c r="B181">
        <v>4</v>
      </c>
    </row>
    <row r="182" spans="1:2">
      <c r="A182" s="9" t="str">
        <v>رف 50سم ابيض</v>
      </c>
      <c r="B182">
        <v>11</v>
      </c>
    </row>
    <row r="183" spans="1:2">
      <c r="A183" s="9" t="str">
        <v>رف 60سم ابيض</v>
      </c>
      <c r="B183">
        <v>11</v>
      </c>
    </row>
    <row r="184" spans="1:2">
      <c r="A184" s="9" t="str">
        <v>رف بلاستيك 50 سم</v>
      </c>
      <c r="B184">
        <v>5.5</v>
      </c>
    </row>
    <row r="185" spans="1:2">
      <c r="A185" s="9" t="str">
        <v>ركور انتاية 20*1/2 زراعي</v>
      </c>
      <c r="B185">
        <v>0.75</v>
      </c>
    </row>
    <row r="186" spans="1:2">
      <c r="A186" s="9" t="str">
        <v>ركور انتاية 25*3/4 زراعي</v>
      </c>
      <c r="B186">
        <v>1</v>
      </c>
    </row>
    <row r="187" spans="1:2">
      <c r="A187" s="9" t="str">
        <v>ركور انتاية 32*1 زراعي</v>
      </c>
      <c r="B187">
        <v>2</v>
      </c>
    </row>
    <row r="188" spans="1:2">
      <c r="A188" s="9" t="str">
        <v>ركور انتاية 40*1 1/4 زراعي</v>
      </c>
      <c r="B188">
        <v>2.75</v>
      </c>
    </row>
    <row r="189" spans="1:2">
      <c r="A189" s="9" t="str">
        <v>ركور انتاية كروم 16*1/2</v>
      </c>
      <c r="B189">
        <v>1</v>
      </c>
    </row>
    <row r="190" spans="1:2">
      <c r="A190" s="9" t="str">
        <v>ركور انتاية كروم 18*1/2</v>
      </c>
      <c r="B190">
        <v>1.35</v>
      </c>
    </row>
    <row r="191" spans="1:2">
      <c r="A191" s="9" t="str">
        <v>ركور انتاية كروم 18*3/4</v>
      </c>
      <c r="B191">
        <v>1.75</v>
      </c>
    </row>
    <row r="192" spans="1:2">
      <c r="A192" s="9" t="str">
        <v>ركور انتاية كروم 20*1/2</v>
      </c>
      <c r="B192">
        <v>1.75</v>
      </c>
    </row>
    <row r="193" spans="1:2">
      <c r="A193" s="9" t="str">
        <v>ركور انتاية كروم 20*3/4</v>
      </c>
      <c r="B193">
        <v>2</v>
      </c>
    </row>
    <row r="194" spans="1:2">
      <c r="A194" s="9" t="str">
        <v>ركور دوبل 20*20 زراعي</v>
      </c>
      <c r="B194">
        <v>1.5</v>
      </c>
    </row>
    <row r="195" spans="1:2">
      <c r="A195" s="9" t="str">
        <v>ركور دوبل 25*25 زراعي</v>
      </c>
      <c r="B195">
        <v>2</v>
      </c>
    </row>
    <row r="196" spans="1:2">
      <c r="A196" s="9" t="str">
        <v>ركور دوبل 32*32 زراعي</v>
      </c>
      <c r="B196">
        <v>2.75</v>
      </c>
    </row>
    <row r="197" spans="1:2">
      <c r="A197" s="9" t="str">
        <v>ركور دوبل كروم 16*16</v>
      </c>
      <c r="B197">
        <v>1.65</v>
      </c>
    </row>
    <row r="198" spans="1:2">
      <c r="A198" s="9" t="str">
        <v>ركور دوبل كروم 18*18</v>
      </c>
      <c r="B198">
        <v>2.5</v>
      </c>
    </row>
    <row r="199" spans="1:2">
      <c r="A199" s="9" t="str">
        <v>ركور دوبل كروم 20*20</v>
      </c>
      <c r="B199">
        <v>2.75</v>
      </c>
    </row>
    <row r="200" spans="1:2">
      <c r="A200" s="9" t="str">
        <v>ركور ذكر 20*1/2 زراعي</v>
      </c>
      <c r="B200">
        <v>0.75</v>
      </c>
    </row>
    <row r="201" spans="1:2">
      <c r="A201" s="9" t="str">
        <v>ركور ذكر 25*3/4 زراعي</v>
      </c>
      <c r="B201">
        <v>1</v>
      </c>
    </row>
    <row r="202" spans="1:2">
      <c r="A202" s="9" t="str">
        <v>ركور ذكر 32*1 زراعي</v>
      </c>
      <c r="B202">
        <v>2</v>
      </c>
    </row>
    <row r="203" spans="1:2">
      <c r="A203" s="9" t="str">
        <v>ركور ذكر 40*1 1/4 زراعي</v>
      </c>
      <c r="B203">
        <v>2.75</v>
      </c>
    </row>
    <row r="204" spans="1:2">
      <c r="A204" s="9" t="str">
        <v>ركور ذكر كروم 16*1/2</v>
      </c>
      <c r="B204">
        <v>1</v>
      </c>
    </row>
    <row r="205" spans="1:2">
      <c r="A205" s="9" t="str">
        <v>ركور ذكر كروم 18*1/2</v>
      </c>
      <c r="B205">
        <v>1.35</v>
      </c>
    </row>
    <row r="206" spans="1:2">
      <c r="A206" s="9" t="str">
        <v>ركور ذكر كروم 18*3/4</v>
      </c>
      <c r="B206">
        <v>1.75</v>
      </c>
    </row>
    <row r="207" spans="1:2">
      <c r="A207" s="9" t="str">
        <v>ركور ذكر كروم 20*1/2</v>
      </c>
      <c r="B207">
        <v>1.65</v>
      </c>
    </row>
    <row r="208" spans="1:2">
      <c r="A208" s="9" t="str">
        <v>ركور ذكر كروم 20*3/4</v>
      </c>
      <c r="B208">
        <v>2</v>
      </c>
    </row>
    <row r="209" spans="1:2">
      <c r="A209" s="9" t="str">
        <v>رولو خرطوشة طرش 9"</v>
      </c>
      <c r="B209">
        <v>1.35</v>
      </c>
    </row>
    <row r="210" spans="1:2">
      <c r="A210" s="9" t="str">
        <v>ريغار 4*8 بلاستيك</v>
      </c>
      <c r="B210">
        <v>4</v>
      </c>
    </row>
    <row r="211" spans="1:2">
      <c r="A211" s="9" t="str">
        <v>سدة انتاية حديد مزيبق 1 1/2 HE</v>
      </c>
      <c r="B211">
        <v>1.5</v>
      </c>
    </row>
    <row r="212" spans="1:2">
      <c r="A212" s="9" t="str">
        <v>سدة انتاية حديد مزيبق 1 1/4 HE</v>
      </c>
      <c r="B212">
        <v>0.75</v>
      </c>
    </row>
    <row r="213" spans="1:2">
      <c r="A213" s="9" t="str">
        <v>سدة انتاية حديد مزيبق 1 HE</v>
      </c>
      <c r="B213">
        <v>0.5</v>
      </c>
    </row>
    <row r="214" spans="1:2">
      <c r="A214" s="9" t="str">
        <v>سدة انتاية حديد مزيبق 1/2 HE</v>
      </c>
      <c r="B214">
        <v>0.35</v>
      </c>
    </row>
    <row r="215" spans="1:2">
      <c r="A215" s="9" t="str">
        <v>سدة انتاية حديد مزيبق 3/4 HE</v>
      </c>
      <c r="B215">
        <v>0.5</v>
      </c>
    </row>
    <row r="216" spans="1:2">
      <c r="A216" s="9" t="str">
        <v>سدة بسن بلاستيك 2</v>
      </c>
      <c r="B216">
        <v>1.25</v>
      </c>
    </row>
    <row r="217" spans="1:2">
      <c r="A217" s="9" t="str">
        <v>سدة بسن بلاستيك 3</v>
      </c>
      <c r="B217">
        <v>1.5</v>
      </c>
    </row>
    <row r="218" spans="1:2">
      <c r="A218" s="9" t="str">
        <v>سدة بسن بلاستيك 4</v>
      </c>
      <c r="B218">
        <v>1.75</v>
      </c>
    </row>
    <row r="219" spans="1:2">
      <c r="A219" s="9" t="str">
        <v>سدة بسن بلاستيك بجوان تركي 75 ملم</v>
      </c>
      <c r="B219">
        <v>2.75</v>
      </c>
    </row>
    <row r="220" spans="1:2">
      <c r="A220" s="9" t="str">
        <v>سدة تلحيم 20 ملم اخضر تركي</v>
      </c>
      <c r="B220">
        <v>0.2</v>
      </c>
    </row>
    <row r="221" spans="1:2">
      <c r="A221" s="9" t="str">
        <v>سدة تلحيم 25 ملم اخضر تركي</v>
      </c>
      <c r="B221">
        <v>0.25</v>
      </c>
    </row>
    <row r="222" spans="1:2">
      <c r="A222" s="9" t="str">
        <v>سدة تلحيم 32 ملم اخضر تركي</v>
      </c>
      <c r="B222">
        <v>0.35</v>
      </c>
    </row>
    <row r="223" spans="1:2">
      <c r="A223" s="9" t="str">
        <v>سدة تلحيم 40 ملم اخضر تركي</v>
      </c>
      <c r="B223">
        <v>0.5</v>
      </c>
    </row>
    <row r="224" spans="1:2">
      <c r="A224" s="9" t="str">
        <v>سدة ذكر تلحيم 20 ملم ابيض تركي</v>
      </c>
      <c r="B224">
        <v>0.2</v>
      </c>
    </row>
    <row r="225" spans="1:2">
      <c r="A225" s="9" t="str">
        <v>سدة ذكر تلحيم 25 ملم ابيض تركي</v>
      </c>
      <c r="B225">
        <v>0.25</v>
      </c>
    </row>
    <row r="226" spans="1:2">
      <c r="A226" s="9" t="str">
        <v>سدة ذكر حديد مزيبق 1 1/2 HE</v>
      </c>
      <c r="B226">
        <v>1.5</v>
      </c>
    </row>
    <row r="227" spans="1:2">
      <c r="A227" s="9" t="str">
        <v>سدة ذكر حديد مزيبق 1 1/4 HE</v>
      </c>
      <c r="B227">
        <v>1</v>
      </c>
    </row>
    <row r="228" spans="1:2">
      <c r="A228" s="9" t="str">
        <v>سدة ذكر حديد مزيبق 1 HE</v>
      </c>
      <c r="B228">
        <v>0.75</v>
      </c>
    </row>
    <row r="229" spans="1:2">
      <c r="A229" s="9" t="str">
        <v>سدة ذكر حديد مزيبق 1/2 HE</v>
      </c>
      <c r="B229">
        <v>0.35</v>
      </c>
    </row>
    <row r="230" spans="1:2">
      <c r="A230" s="9" t="str">
        <v>سدة ذكر حديد مزيبق 2 HE</v>
      </c>
      <c r="B230">
        <v>2</v>
      </c>
    </row>
    <row r="231" spans="1:2">
      <c r="A231" s="9" t="str">
        <v>سدة ذكر حديد مزيبق 3/4 HE</v>
      </c>
      <c r="B231">
        <v>0.5</v>
      </c>
    </row>
    <row r="232" spans="1:2">
      <c r="A232" s="9" t="str">
        <v>سدة ريغار 5*8 بلاستيك</v>
      </c>
      <c r="B232">
        <v>2.5</v>
      </c>
    </row>
    <row r="233" spans="1:2">
      <c r="A233" s="9" t="str">
        <v>سدة طويل تلحيم 1/2 اخضر تركي</v>
      </c>
      <c r="B233">
        <v>0.35</v>
      </c>
    </row>
    <row r="234" spans="1:2">
      <c r="A234" s="9" t="str">
        <v>سكر انكستريه تلحيم 20 ملم اخضر تركي</v>
      </c>
      <c r="B234">
        <v>7</v>
      </c>
    </row>
    <row r="235" spans="1:2">
      <c r="A235" s="9" t="str">
        <v>سكر انكستريه تلحيم 25 ملم اخضر تركي</v>
      </c>
      <c r="B235">
        <v>8</v>
      </c>
    </row>
    <row r="236" spans="1:2">
      <c r="A236" s="9" t="str">
        <v>سكر انكستريه تلحيم 32 ملم اخضر تركي</v>
      </c>
      <c r="B236">
        <v>10</v>
      </c>
    </row>
    <row r="237" spans="1:2">
      <c r="A237" s="9" t="str">
        <v>سكر زاوية 1/2 ايطالي</v>
      </c>
      <c r="B237">
        <v>5.5</v>
      </c>
    </row>
    <row r="238" spans="1:2">
      <c r="A238" s="9" t="str">
        <v>سكر زاوية تركي 1/2</v>
      </c>
      <c r="B238">
        <v>2.5</v>
      </c>
    </row>
    <row r="239" spans="1:2">
      <c r="A239" s="9" t="str">
        <v>سكر غلة 1 جسم نحاس غلة نحاس المجد ALMAJD</v>
      </c>
      <c r="B239">
        <v>6.5</v>
      </c>
    </row>
    <row r="240" spans="1:2">
      <c r="A240" s="9" t="str">
        <v>سكر غلة 1/2 BSL</v>
      </c>
      <c r="B240">
        <v>2</v>
      </c>
    </row>
    <row r="241" spans="1:2">
      <c r="A241" s="9" t="str">
        <v>سكر غلة 1/2 جسم نحاس غلة نحاس المجد ALMAJD</v>
      </c>
      <c r="B241">
        <v>2.75</v>
      </c>
    </row>
    <row r="242" spans="1:2">
      <c r="A242" s="9" t="str">
        <v>سكر غلة 20*1/2 زراعي</v>
      </c>
      <c r="B242">
        <v>3</v>
      </c>
    </row>
    <row r="243" spans="1:2">
      <c r="A243" s="9" t="str">
        <v>سكر غلة 20*20 زراعي</v>
      </c>
      <c r="B243">
        <v>3</v>
      </c>
    </row>
    <row r="244" spans="1:2">
      <c r="A244" s="9" t="str">
        <v>سكر غلة 25*25 زراعي</v>
      </c>
      <c r="B244">
        <v>3.5</v>
      </c>
    </row>
    <row r="245" spans="1:2">
      <c r="A245" s="9" t="str">
        <v>سكر غلة 25*3/4 زراعي</v>
      </c>
      <c r="B245">
        <v>3.5</v>
      </c>
    </row>
    <row r="246" spans="1:2">
      <c r="A246" s="9" t="str">
        <v>سكر غلة 3/4 جسم نحاس غلة نحاس المجد ALMAJD</v>
      </c>
      <c r="B246">
        <v>4.5</v>
      </c>
    </row>
    <row r="247" spans="1:2">
      <c r="A247" s="9" t="str">
        <v>سكر غلة 32*1 زراعي</v>
      </c>
      <c r="B247">
        <v>7</v>
      </c>
    </row>
    <row r="248" spans="1:2">
      <c r="A248" s="9" t="str">
        <v>سكر غلة 32*32 زراعي</v>
      </c>
      <c r="B248">
        <v>7</v>
      </c>
    </row>
    <row r="249" spans="1:2">
      <c r="A249" s="9" t="str">
        <v>سكر غلة 40*40 زراعي</v>
      </c>
      <c r="B249">
        <v>8</v>
      </c>
    </row>
    <row r="250" spans="1:2">
      <c r="A250" s="9" t="str">
        <v>سكر غلة 50*50 زراعي</v>
      </c>
      <c r="B250">
        <v>13</v>
      </c>
    </row>
    <row r="251" spans="1:2">
      <c r="A251" s="9" t="str">
        <v>سكر غلة تلحيم 20 ملم ابيض تركي</v>
      </c>
      <c r="B251">
        <v>2.75</v>
      </c>
    </row>
    <row r="252" spans="1:2">
      <c r="A252" s="9" t="str">
        <v>سكر غلة تلحيم 20 ملم اخضر تركي</v>
      </c>
      <c r="B252">
        <v>2.75</v>
      </c>
    </row>
    <row r="253" spans="1:2">
      <c r="A253" s="9" t="str">
        <v>سكر غلة تلحيم 25 ملم ابيض تركي</v>
      </c>
      <c r="B253">
        <v>3.5</v>
      </c>
    </row>
    <row r="254" spans="1:2">
      <c r="A254" s="9" t="str">
        <v>سكر غلة تلحيم 25 ملم اخضر تركي</v>
      </c>
      <c r="B254">
        <v>3.5</v>
      </c>
    </row>
    <row r="255" spans="1:2">
      <c r="A255" s="9" t="str">
        <v>سكر غلة تلحيم 32 ملم اخضر تركي</v>
      </c>
      <c r="B255">
        <v>6.5</v>
      </c>
    </row>
    <row r="256" spans="1:2">
      <c r="A256" s="9" t="str">
        <v>سكر ميني 1/2</v>
      </c>
      <c r="B256">
        <v>2</v>
      </c>
    </row>
    <row r="257" spans="1:2">
      <c r="A257" s="9" t="str">
        <v>سيفون باركيه 2 بلاستيك</v>
      </c>
      <c r="B257">
        <v>2</v>
      </c>
    </row>
    <row r="258" spans="1:2">
      <c r="A258" s="9" t="str">
        <v>سيفون باركيه 3 بلاستيك</v>
      </c>
      <c r="B258">
        <v>3.5</v>
      </c>
    </row>
    <row r="259" spans="1:2">
      <c r="A259" s="9" t="str">
        <v>سيفون براندا 2 بلاستيك قصير</v>
      </c>
      <c r="B259">
        <v>2</v>
      </c>
    </row>
    <row r="260" spans="1:2">
      <c r="A260" s="9" t="str">
        <v>سيفون براندا 3 بلاستيك قصير</v>
      </c>
      <c r="B260">
        <v>2.75</v>
      </c>
    </row>
    <row r="261" spans="1:2">
      <c r="A261" s="9" t="str">
        <v>سيفون صليب 2*5 بلاستيك</v>
      </c>
      <c r="B261">
        <v>2.5</v>
      </c>
    </row>
    <row r="262" spans="1:2">
      <c r="A262" s="9" t="str">
        <v>سيفون صليب 3*4 بلاستيك</v>
      </c>
      <c r="B262">
        <v>3.5</v>
      </c>
    </row>
    <row r="263" spans="1:2">
      <c r="A263" s="9" t="str">
        <v>سيفون صليب 3*5 بلاستيك</v>
      </c>
      <c r="B263">
        <v>3.5</v>
      </c>
    </row>
    <row r="264" spans="1:2">
      <c r="A264" s="9" t="str">
        <v>سيليكون بدون اسيد</v>
      </c>
      <c r="B264">
        <v>2</v>
      </c>
    </row>
    <row r="265" spans="1:2">
      <c r="A265" s="9" t="str">
        <v>شريط بعزقة حديد مزيبق 1 1/2 HE</v>
      </c>
      <c r="B265">
        <v>1.5</v>
      </c>
    </row>
    <row r="266" spans="1:2">
      <c r="A266" s="9" t="str">
        <v>شريط بعزقة حديد مزيبق 1 1/4 HE</v>
      </c>
      <c r="B266">
        <v>1</v>
      </c>
    </row>
    <row r="267" spans="1:2">
      <c r="A267" s="9" t="str">
        <v>شريط بعزقة حديد مزيبق 1 HE</v>
      </c>
      <c r="B267">
        <v>0.75</v>
      </c>
    </row>
    <row r="268" spans="1:2">
      <c r="A268" s="9" t="str">
        <v>شريط بعزقة حديد مزيبق 1/2 HE</v>
      </c>
      <c r="B268">
        <v>0.35</v>
      </c>
    </row>
    <row r="269" spans="1:2">
      <c r="A269" s="9" t="str">
        <v>شريط بعزقة حديد مزيبق 3/4 HE</v>
      </c>
      <c r="B269">
        <v>0.65</v>
      </c>
    </row>
    <row r="270" spans="1:2">
      <c r="A270" s="9" t="str">
        <v>طرمبة ضغط مع غطاء COMET</v>
      </c>
      <c r="B270">
        <v>75</v>
      </c>
    </row>
    <row r="271" spans="1:2">
      <c r="A271" s="9" t="str">
        <v>شريط مخالف حديد مزيبق 1 1/2*2 HE</v>
      </c>
      <c r="B271">
        <v>2.5</v>
      </c>
    </row>
    <row r="272" spans="1:2">
      <c r="A272" s="9" t="str">
        <v>شريط مخالف حديد مزيبق 1 1/4*1 1/2 HE</v>
      </c>
      <c r="B272">
        <v>2</v>
      </c>
    </row>
    <row r="273" spans="1:2">
      <c r="A273" s="9" t="str">
        <v>شريط مخالف حديد مزيبق 1 1/4*2 HE</v>
      </c>
      <c r="B273">
        <v>2.5</v>
      </c>
    </row>
    <row r="274" spans="1:2">
      <c r="A274" s="9" t="str">
        <v>شريط مخالف حديد مزيبق 1*1 1/2 HE</v>
      </c>
      <c r="B274">
        <v>1.75</v>
      </c>
    </row>
    <row r="275" spans="1:2">
      <c r="A275" s="9" t="str">
        <v>شريط مخالف حديد مزيبق 1*1 1/4 HE</v>
      </c>
      <c r="B275">
        <v>1.5</v>
      </c>
    </row>
    <row r="276" spans="1:2">
      <c r="A276" s="9" t="str">
        <v>شريط مخالف حديد مزيبق 1*2 HE</v>
      </c>
      <c r="B276">
        <v>2.5</v>
      </c>
    </row>
    <row r="277" spans="1:2">
      <c r="A277" s="9" t="str">
        <v>شريط مخالف حديد مزيبق 1/2*1 HE</v>
      </c>
      <c r="B277">
        <v>0.75</v>
      </c>
    </row>
    <row r="278" spans="1:2">
      <c r="A278" s="9" t="str">
        <v>شريط مخالف حديد مزيبق 1/2*2 HE</v>
      </c>
      <c r="B278">
        <v>2.5</v>
      </c>
    </row>
    <row r="279" spans="1:2">
      <c r="A279" s="9" t="str">
        <v>شريط مخالف حديد مزيبق 1/2*3/4 HE</v>
      </c>
      <c r="B279">
        <v>0.5</v>
      </c>
    </row>
    <row r="280" spans="1:2">
      <c r="A280" s="9" t="str">
        <v>شريط مخالف حديد مزيبق 3/4*1 HE</v>
      </c>
      <c r="B280">
        <v>0.75</v>
      </c>
    </row>
    <row r="281" spans="1:2">
      <c r="A281" s="9" t="str">
        <v>شريط مخالف حديد مزيبق 3/4*2 HE</v>
      </c>
      <c r="B281">
        <v>2.5</v>
      </c>
    </row>
    <row r="282" spans="1:2">
      <c r="A282" s="9" t="str">
        <v>شريط مشكل حديد مزيبق 1 1/2 10سم HE</v>
      </c>
      <c r="B282">
        <v>1.75</v>
      </c>
    </row>
    <row r="283" spans="1:2">
      <c r="A283" s="9" t="str">
        <v>شريط مشكل حديد مزيبق 1 1/4 10سم HE</v>
      </c>
      <c r="B283">
        <v>1.35</v>
      </c>
    </row>
    <row r="284" spans="1:2">
      <c r="A284" s="9" t="str">
        <v>شريط مشكل حديد مزيبق 1 10سم HE</v>
      </c>
      <c r="B284">
        <v>1</v>
      </c>
    </row>
    <row r="285" spans="1:2">
      <c r="A285" s="9" t="str">
        <v>شريط مشكل حديد مزيبق 1/2 10سم HE</v>
      </c>
      <c r="B285">
        <v>0.65</v>
      </c>
    </row>
    <row r="286" spans="1:2">
      <c r="A286" s="9" t="str">
        <v>شريط مشكل حديد مزيبق 1/2 15سم HE</v>
      </c>
      <c r="B286">
        <v>1</v>
      </c>
    </row>
    <row r="287" spans="1:2">
      <c r="A287" s="9" t="str">
        <v>شريط مشكل حديد مزيبق 2 10سم HE</v>
      </c>
      <c r="B287">
        <v>2.5</v>
      </c>
    </row>
    <row r="288" spans="1:2">
      <c r="A288" s="9" t="str">
        <v>شريط مشكل حديد مزيبق 3/4 10سم HE</v>
      </c>
      <c r="B288">
        <v>0.75</v>
      </c>
    </row>
    <row r="289" spans="1:2">
      <c r="A289" s="9" t="str">
        <v>شريط مشكل حديد مزيبق 3/4 15سم HE</v>
      </c>
      <c r="B289">
        <v>1.5</v>
      </c>
    </row>
    <row r="290" spans="1:2">
      <c r="A290" s="9" t="str">
        <v>شريط مشكل حديد مزيبق 3/4 20سم HE</v>
      </c>
      <c r="B290">
        <v>2</v>
      </c>
    </row>
    <row r="291" spans="1:2">
      <c r="A291" s="9" t="str">
        <v>صباب كلابيه 1 1/2 ايطالي</v>
      </c>
      <c r="B291">
        <v>27</v>
      </c>
    </row>
    <row r="292" spans="1:2">
      <c r="A292" s="9" t="str">
        <v>صباب كلابيه 1 1/4 ايطالي</v>
      </c>
      <c r="B292">
        <v>17</v>
      </c>
    </row>
    <row r="293" spans="1:2">
      <c r="A293" s="9" t="str">
        <v>صندوق اطلنتس ابيض</v>
      </c>
      <c r="B293">
        <v>30</v>
      </c>
    </row>
    <row r="294" spans="1:2">
      <c r="A294" s="9" t="str">
        <v>كرسي مع صندوق زغرتا ابيض</v>
      </c>
      <c r="B294">
        <v>100</v>
      </c>
    </row>
    <row r="295" spans="1:2">
      <c r="A295" s="9" t="str">
        <v>طابة 1/2 عيتاني</v>
      </c>
      <c r="B295">
        <v>4.5</v>
      </c>
    </row>
    <row r="296" spans="1:2">
      <c r="A296" s="9" t="str">
        <v>طابة 1/2 فتحة واسعة عيتاني</v>
      </c>
      <c r="B296">
        <v>5</v>
      </c>
    </row>
    <row r="297" spans="1:2">
      <c r="A297" s="9" t="str">
        <v>طابة 3/4 عيتاني</v>
      </c>
      <c r="B297">
        <v>7.5</v>
      </c>
    </row>
    <row r="298" spans="1:2">
      <c r="A298" s="9" t="str">
        <v>طابة اتوماتيك صينية</v>
      </c>
      <c r="B298">
        <v>4</v>
      </c>
    </row>
    <row r="299" spans="1:2">
      <c r="A299" s="9" t="str">
        <v>طابة بلاستيك واقفة متحركة سن نحاس 1/2 بريفا BRIVA PA12</v>
      </c>
      <c r="B299">
        <v>7</v>
      </c>
    </row>
    <row r="300" spans="1:2">
      <c r="A300" s="9" t="str">
        <v>طابة بلاستيك واقفة متحركة سن نحاس 3/8 بريفا BRIVA PA38</v>
      </c>
      <c r="B300">
        <v>7</v>
      </c>
    </row>
    <row r="301" spans="1:2">
      <c r="A301" s="9" t="str">
        <v>طابة جنب 3/8 عيتاني</v>
      </c>
      <c r="B301">
        <v>6.5</v>
      </c>
    </row>
    <row r="302" spans="1:2">
      <c r="A302" s="9" t="str">
        <v>طابة صندوق جنب 3/8 تركي هاكرسن HAKERSAN</v>
      </c>
      <c r="B302">
        <v>4</v>
      </c>
    </row>
    <row r="303" spans="1:2">
      <c r="A303" s="9" t="str">
        <v>طابة واقفة اماراتية 1/2</v>
      </c>
      <c r="B303">
        <v>4.5</v>
      </c>
    </row>
    <row r="304" spans="1:2">
      <c r="A304" s="9" t="str">
        <v>طاسة دوش بلاستيك ابيض</v>
      </c>
      <c r="B304">
        <v>1</v>
      </c>
    </row>
    <row r="305" spans="1:2">
      <c r="A305" s="9" t="str">
        <v>طقم ارجل شاسيه خزان غروهي</v>
      </c>
      <c r="B305">
        <v>10</v>
      </c>
    </row>
    <row r="306" spans="1:2">
      <c r="A306" s="9" t="str">
        <v>ظهر جمل تلحيم 20 ملم ابيض تركي</v>
      </c>
      <c r="B306">
        <v>0.75</v>
      </c>
    </row>
    <row r="307" spans="1:2">
      <c r="A307" s="9" t="str">
        <v>ظهر جمل تلحيم 20 ملم اخضر تركي</v>
      </c>
      <c r="B307">
        <v>0.75</v>
      </c>
    </row>
    <row r="308" spans="1:2">
      <c r="A308" s="9" t="str">
        <v>ظهر جمل تلحيم 25 ملم ابيض تركي</v>
      </c>
      <c r="B308">
        <v>1</v>
      </c>
    </row>
    <row r="309" spans="1:2">
      <c r="A309" s="9" t="str">
        <v>ظهر جمل تلحيم 25 ملم اخضر تركي</v>
      </c>
      <c r="B309">
        <v>1</v>
      </c>
    </row>
    <row r="310" spans="1:2">
      <c r="A310" s="9" t="str">
        <v>ظهر جمل قصير تلحيم 20 ملم ابيض تركي</v>
      </c>
      <c r="B310">
        <v>0.75</v>
      </c>
    </row>
    <row r="311" spans="1:2">
      <c r="A311" s="9" t="str">
        <v>ظهر جمل قصير تلحيم 20 ملم اخضر تركي</v>
      </c>
      <c r="B311">
        <v>0.75</v>
      </c>
    </row>
    <row r="312" spans="1:2">
      <c r="A312" s="9" t="str">
        <v>ظهر جمل قصير تلحيم 25 ملم ابيض تركي</v>
      </c>
      <c r="B312">
        <v>1</v>
      </c>
    </row>
    <row r="313" spans="1:2">
      <c r="A313" s="9" t="str">
        <v>ظهر جمل قصير تلحيم 25 ملم اخضر تركي</v>
      </c>
      <c r="B313">
        <v>1</v>
      </c>
    </row>
    <row r="314" spans="1:2">
      <c r="A314" s="9" t="str">
        <v>عامود دوش نحاس</v>
      </c>
      <c r="B314">
        <v>9</v>
      </c>
    </row>
    <row r="315" spans="1:2">
      <c r="A315" s="9" t="str">
        <v>عامود صيني ابيض</v>
      </c>
      <c r="B315">
        <v>15</v>
      </c>
    </row>
    <row r="316" spans="1:2">
      <c r="A316" s="9" t="str">
        <v>عدة صندوق سحب من فوق عيتاني نحاس</v>
      </c>
      <c r="B316">
        <v>15</v>
      </c>
    </row>
    <row r="317" spans="1:2">
      <c r="A317" s="9" t="str">
        <v>عدة صندوق كبس تركي هاكرسن HAKERSAN</v>
      </c>
      <c r="B317">
        <v>7</v>
      </c>
    </row>
    <row r="318" spans="1:2">
      <c r="A318" s="9" t="str">
        <v>عدة صندوق كبس صيني</v>
      </c>
      <c r="B318">
        <v>6</v>
      </c>
    </row>
    <row r="319" spans="1:2">
      <c r="A319" s="9" t="str">
        <v>عدة صندوق كبس عيتاني</v>
      </c>
      <c r="B319">
        <v>14</v>
      </c>
    </row>
    <row r="320" spans="1:2">
      <c r="A320" s="9" t="str">
        <v>عدة صندوق نفخ ايطالي ترمولادا TERMOLADA</v>
      </c>
      <c r="B320">
        <v>18</v>
      </c>
    </row>
    <row r="321" spans="1:2">
      <c r="A321" s="9" t="str">
        <v>عنق خلاط مجلى حائط من فوق</v>
      </c>
      <c r="B321">
        <v>1.5</v>
      </c>
    </row>
    <row r="322" spans="1:2">
      <c r="A322" s="9" t="str">
        <v>عنق خلاط مغسلة برم</v>
      </c>
      <c r="B322">
        <v>1.5</v>
      </c>
    </row>
    <row r="323" spans="1:2">
      <c r="A323" s="9" t="str">
        <v>غالون نفط</v>
      </c>
      <c r="B323">
        <v>3.5</v>
      </c>
    </row>
    <row r="324" spans="1:2">
      <c r="A324" s="9" t="str">
        <v>غطاء زغرتا ابيض بلاستيك</v>
      </c>
      <c r="B324">
        <v>10</v>
      </c>
    </row>
    <row r="325" spans="1:2">
      <c r="A325" s="9" t="str">
        <v>غطاء زغرتا ازرق بلاستيك</v>
      </c>
      <c r="B325">
        <v>11</v>
      </c>
    </row>
    <row r="326" spans="1:2">
      <c r="A326" s="9" t="str">
        <v>غطاء زغرتا باج بلاستيك</v>
      </c>
      <c r="B326">
        <v>11</v>
      </c>
    </row>
    <row r="327" spans="1:2">
      <c r="A327" s="9" t="str">
        <v>غطاء زغرتا زيتوني بلاستيك</v>
      </c>
      <c r="B327">
        <v>11</v>
      </c>
    </row>
    <row r="328" spans="1:2">
      <c r="A328" s="9" t="str">
        <v>غطاء زغرتا عاج بلاستيك</v>
      </c>
      <c r="B328">
        <v>11</v>
      </c>
    </row>
    <row r="329" spans="1:2">
      <c r="A329" s="9" t="str">
        <v>غطاء غاردينيا ابيض بلاستيك</v>
      </c>
      <c r="B329">
        <v>13</v>
      </c>
    </row>
    <row r="330" spans="1:2">
      <c r="A330" s="9" t="str">
        <v>غطاء غاردينيا عاج بلاستيك</v>
      </c>
      <c r="B330">
        <v>15</v>
      </c>
    </row>
    <row r="331" spans="1:2">
      <c r="A331" s="9" t="str">
        <v>غطاء فينيسيا باج بلاستيك</v>
      </c>
      <c r="B331">
        <v>9</v>
      </c>
    </row>
    <row r="332" spans="1:2">
      <c r="A332" s="9" t="str">
        <v>غطاء فينيسيا صيدون ابيض بلاستيك</v>
      </c>
      <c r="B332">
        <v>8</v>
      </c>
    </row>
    <row r="333" spans="1:2">
      <c r="A333" s="9" t="str">
        <v>غطاء فينيسيا صيدون ازرق بلاستيك</v>
      </c>
      <c r="B333">
        <v>9</v>
      </c>
    </row>
    <row r="334" spans="1:2">
      <c r="A334" s="9" t="str">
        <v>غطاء فينيسيا صيدون رمادي بلاستيك</v>
      </c>
      <c r="B334">
        <v>9</v>
      </c>
    </row>
    <row r="335" spans="1:2">
      <c r="A335" s="9" t="str">
        <v>غطاء فينيسيا صيدون زهر بلاستيك</v>
      </c>
      <c r="B335">
        <v>9</v>
      </c>
    </row>
    <row r="336" spans="1:2">
      <c r="A336" s="9" t="str">
        <v>غطاء فينيسيا صيدون عاج بلاستيك</v>
      </c>
      <c r="B336">
        <v>9</v>
      </c>
    </row>
    <row r="337" spans="1:2">
      <c r="A337" s="9" t="str">
        <v>غطاء كرسي هيدروليك تركي</v>
      </c>
      <c r="B337">
        <v>8</v>
      </c>
    </row>
    <row r="338" spans="1:2">
      <c r="A338" s="9" t="str">
        <v>غطاء مصفاية 15*15 AZ</v>
      </c>
      <c r="B338">
        <v>4</v>
      </c>
    </row>
    <row r="339" spans="1:2">
      <c r="A339" s="9" t="str">
        <v>غطاء مصفاية 15*15 بافاريا BAVARYA 201</v>
      </c>
      <c r="B339">
        <v>3</v>
      </c>
    </row>
    <row r="340" spans="1:2">
      <c r="A340" s="9" t="str">
        <v>غطاء مصفاية 15*15 برونزو BRONZO</v>
      </c>
      <c r="B340">
        <v>5</v>
      </c>
    </row>
    <row r="341" spans="1:2">
      <c r="A341" s="9" t="str">
        <v>غطاء مصفاية 20*20 برونزو BRONZO</v>
      </c>
      <c r="B341">
        <v>8</v>
      </c>
    </row>
    <row r="342" spans="1:2">
      <c r="A342" s="9" t="str">
        <v>غطاء مصفاية بلاستيك ابيض 10*10</v>
      </c>
      <c r="B342">
        <v>2.5</v>
      </c>
    </row>
    <row r="343" spans="1:2">
      <c r="A343" s="9" t="str">
        <v>غطاء مصفاية بلاستيك رمادي 10*10</v>
      </c>
      <c r="B343">
        <v>2.5</v>
      </c>
    </row>
    <row r="344" spans="1:2">
      <c r="A344" s="9" t="str">
        <v>غطاء مصفاية بلاطة 15*15 برونزو BRONZO</v>
      </c>
      <c r="B344">
        <v>9</v>
      </c>
    </row>
    <row r="345" spans="1:2">
      <c r="A345" s="9" t="str">
        <v>فلتر مفرد 10 انش 3/4 ايطالي اطلس ATLAS</v>
      </c>
      <c r="B345">
        <v>15</v>
      </c>
    </row>
    <row r="346" spans="1:2">
      <c r="A346" s="9" t="str">
        <v>قازان 50 لتر تيرمو TERMO</v>
      </c>
      <c r="B346">
        <v>65</v>
      </c>
    </row>
    <row r="347" spans="1:2">
      <c r="A347" s="9" t="str">
        <v>قازان 80 لتر تيرمو TERMO</v>
      </c>
      <c r="B347">
        <v>75</v>
      </c>
    </row>
    <row r="348" spans="1:2">
      <c r="A348" s="9" t="str">
        <v>قازان غاز 10 لتر ابيض اوزالو OZALLO</v>
      </c>
      <c r="B348">
        <v>80</v>
      </c>
    </row>
    <row r="349" spans="1:2">
      <c r="A349" s="9" t="str">
        <v>قازان فيلوكس 100 لتر</v>
      </c>
      <c r="B349">
        <v>115</v>
      </c>
    </row>
    <row r="350" spans="1:2">
      <c r="A350" s="9" t="str">
        <v>قازان فيلوكس 50 لتر</v>
      </c>
      <c r="B350">
        <v>85</v>
      </c>
    </row>
    <row r="351" spans="1:2">
      <c r="A351" s="9" t="str">
        <v>قازان فيلوكس 80 لتر</v>
      </c>
      <c r="B351">
        <v>105</v>
      </c>
    </row>
    <row r="352" spans="1:2">
      <c r="A352" s="9" t="str">
        <v>قسطل المنيوم تلحيم 63 ملم اخضر تركي</v>
      </c>
      <c r="B352">
        <v>24</v>
      </c>
    </row>
    <row r="353" spans="1:2">
      <c r="A353" s="9" t="str">
        <v>قسطل بلاستيك 1/2</v>
      </c>
      <c r="B353">
        <v>5.5</v>
      </c>
    </row>
    <row r="354" spans="1:2">
      <c r="A354" s="9" t="str">
        <v>قسطل بلاستيك 3/4</v>
      </c>
      <c r="B354">
        <v>6</v>
      </c>
    </row>
    <row r="355" spans="1:2">
      <c r="A355" s="9" t="str">
        <v>قسطل بلاستيك 1</v>
      </c>
      <c r="B355">
        <v>6.5</v>
      </c>
    </row>
    <row r="356" spans="1:2">
      <c r="A356" s="9" t="str">
        <v>قسطل بلاستيك 1 1/2</v>
      </c>
      <c r="B356">
        <v>7.5</v>
      </c>
    </row>
    <row r="357" spans="1:2">
      <c r="A357" s="9" t="str">
        <v>قسطل بلاستيك 1 1/4</v>
      </c>
      <c r="B357">
        <v>7</v>
      </c>
    </row>
    <row r="358" spans="1:2">
      <c r="A358" s="9" t="str">
        <v>قسطل بلاستيك 1 كوكو KOKO</v>
      </c>
      <c r="B358">
        <v>7</v>
      </c>
    </row>
    <row r="359" spans="1:2">
      <c r="A359" s="9" t="str">
        <v>قسطل بلاستيك 2</v>
      </c>
      <c r="B359">
        <v>9</v>
      </c>
    </row>
    <row r="360" spans="1:2">
      <c r="A360" s="9" t="str">
        <v>قسطل بلاستيك 3</v>
      </c>
      <c r="B360">
        <v>11</v>
      </c>
    </row>
    <row r="361" spans="1:2">
      <c r="A361" s="9" t="str">
        <v>قسطل بلاستيك 3/4 كوكو KOKO</v>
      </c>
      <c r="B361">
        <v>6.5</v>
      </c>
    </row>
    <row r="362" spans="1:2">
      <c r="A362" s="9" t="str">
        <v>قسطل بلاستيك 4</v>
      </c>
      <c r="B362">
        <v>15</v>
      </c>
    </row>
    <row r="363" spans="1:2">
      <c r="A363" s="9" t="str">
        <v>قسطل بلاستيك اوروبي 50 كوكو KOKO</v>
      </c>
      <c r="B363">
        <v>12</v>
      </c>
    </row>
    <row r="364" spans="1:2">
      <c r="A364" s="9" t="str">
        <v>قسطل بلاستيك بجوان تركي 110 ملم</v>
      </c>
      <c r="B364">
        <v>24</v>
      </c>
    </row>
    <row r="365" spans="1:2">
      <c r="A365" s="9" t="str">
        <v>قسطل بلاستيك بجوان تركي 50 ملم</v>
      </c>
      <c r="B365">
        <v>12</v>
      </c>
    </row>
    <row r="366" spans="1:2">
      <c r="A366" s="9" t="str">
        <v>قسطل بلاستيك بجوان تركي 75 ملم</v>
      </c>
      <c r="B366">
        <v>18</v>
      </c>
    </row>
    <row r="367" spans="1:2">
      <c r="A367" s="9" t="str">
        <v>قسطل تلحيم 20 ملم ابيض تركي</v>
      </c>
      <c r="B367">
        <v>2.75</v>
      </c>
    </row>
    <row r="368" spans="1:2">
      <c r="A368" s="9" t="str">
        <v>قسطل تلحيم 20 ملم اخضر تركي</v>
      </c>
      <c r="B368">
        <v>2.75</v>
      </c>
    </row>
    <row r="369" spans="1:2">
      <c r="A369" s="9" t="str">
        <v>قسطل تلحيم 25 ملم اخضر تركي</v>
      </c>
      <c r="B369">
        <v>3.5</v>
      </c>
    </row>
    <row r="370" spans="1:2">
      <c r="A370" s="9" t="str">
        <v>قسطل تلحيم 25 ملم اسود تركي</v>
      </c>
      <c r="B370">
        <v>4</v>
      </c>
    </row>
    <row r="371" spans="1:2">
      <c r="A371" s="9" t="str">
        <v>قسطل تلحيم 32 ملم اخضر تركي</v>
      </c>
      <c r="B371">
        <v>5.5</v>
      </c>
    </row>
    <row r="372" spans="1:2">
      <c r="A372" s="9" t="str">
        <v>قسطل تلحيم 40 ملم اخضر تركي</v>
      </c>
      <c r="B372">
        <v>9</v>
      </c>
    </row>
    <row r="373" spans="1:2">
      <c r="A373" s="9" t="str">
        <v>قسطل تلحيم 50 ملم اخضر تركي</v>
      </c>
      <c r="B373">
        <v>13</v>
      </c>
    </row>
    <row r="374" spans="1:2">
      <c r="A374" s="9" t="str">
        <v>قسطل تلحيم 63 ملم اخضر تركي</v>
      </c>
      <c r="B374">
        <v>23</v>
      </c>
    </row>
    <row r="375" spans="1:2">
      <c r="A375" s="9" t="str">
        <v>قطع وصل انتاية تلحيم 20*1/2 اخضر تركي</v>
      </c>
      <c r="B375">
        <v>2.75</v>
      </c>
    </row>
    <row r="376" spans="1:2">
      <c r="A376" s="9" t="str">
        <v>قطع وصل انتاية تلحيم 25*3/4 اخضر تركي</v>
      </c>
      <c r="B376">
        <v>3.5</v>
      </c>
    </row>
    <row r="377" spans="1:2">
      <c r="A377" s="9" t="str">
        <v>قطع وصل انتاية تلحيم 32*1 اخضر تركي</v>
      </c>
      <c r="B377">
        <v>4.5</v>
      </c>
    </row>
    <row r="378" spans="1:2">
      <c r="A378" s="9" t="str">
        <v>قطع وصل انتاية تلحيم 40*1 1/4 اخضر تركي</v>
      </c>
      <c r="B378">
        <v>9</v>
      </c>
    </row>
    <row r="379" spans="1:2">
      <c r="A379" s="9" t="str">
        <v>سيفون ديكور  tridex</v>
      </c>
      <c r="B379">
        <v>30</v>
      </c>
    </row>
    <row r="380" spans="1:2">
      <c r="A380" s="9" t="str">
        <v>قطع وصل حديدمزيبق2 HE</v>
      </c>
      <c r="B380">
        <v>5.5</v>
      </c>
    </row>
    <row r="381" spans="1:2">
      <c r="A381" s="9" t="str">
        <v>قطع وصل حديد مزيبق 3/4 HE</v>
      </c>
      <c r="B381">
        <v>2</v>
      </c>
    </row>
    <row r="382" spans="1:2">
      <c r="A382" s="9" t="str">
        <v>قطع وصل ذكر تلحيم 20*1/2 اخضر تركي</v>
      </c>
      <c r="B382">
        <v>2.75</v>
      </c>
    </row>
    <row r="383" spans="1:2">
      <c r="A383" s="9" t="str">
        <v>قطع وصل ذكر تلحيم 25*3/4 اخضر تركي</v>
      </c>
      <c r="B383">
        <v>3.5</v>
      </c>
    </row>
    <row r="384" spans="1:2">
      <c r="A384" s="9" t="str">
        <v>قطع وصل ذكر تلحيم 32*1 اخضر تركي</v>
      </c>
      <c r="B384">
        <v>4.5</v>
      </c>
    </row>
    <row r="385" spans="1:2">
      <c r="A385" s="9" t="str">
        <v>قفل موتسيك U</v>
      </c>
      <c r="B385">
        <v>6</v>
      </c>
    </row>
    <row r="386" spans="1:2">
      <c r="A386" s="9" t="str">
        <v>قلب خلاط فيتاس تركي</v>
      </c>
      <c r="B386">
        <v>3</v>
      </c>
    </row>
    <row r="387" spans="1:2">
      <c r="A387" s="9" t="str">
        <v>قلب مع مسكة تركي</v>
      </c>
      <c r="B387">
        <v>2.5</v>
      </c>
    </row>
    <row r="388" spans="1:2">
      <c r="A388" s="9" t="str">
        <v>قلب مع مسكة تركي بريفا PRIVA</v>
      </c>
      <c r="B388">
        <v>2.5</v>
      </c>
    </row>
    <row r="389" spans="1:2">
      <c r="A389" s="9" t="str">
        <v>قنينة ماء سخنة 100 لتر 2.5 ملم</v>
      </c>
      <c r="B389">
        <v>40</v>
      </c>
    </row>
    <row r="390" spans="1:2">
      <c r="A390" s="9" t="str">
        <v>قنينة ماء سخنة 100 لتر 3 ملم</v>
      </c>
      <c r="B390">
        <v>45</v>
      </c>
    </row>
    <row r="391" spans="1:2">
      <c r="A391" s="9" t="str">
        <v>قنينة ماء سخنة 100 لتر 4 ملم</v>
      </c>
      <c r="B391">
        <v>65</v>
      </c>
    </row>
    <row r="392" spans="1:2">
      <c r="A392" s="9" t="str">
        <v>قنينة ماء سخنة 150 لتر 3 ملم</v>
      </c>
      <c r="B392">
        <v>65</v>
      </c>
    </row>
    <row r="393" spans="1:2">
      <c r="A393" s="9" t="str">
        <v>قنينة ماء سخنة 150 لتر 4 ملم</v>
      </c>
      <c r="B393">
        <v>95</v>
      </c>
    </row>
    <row r="394" spans="1:2">
      <c r="A394" s="9" t="str">
        <v>قنينة ماء سخنة 200 لتر 3 ملم</v>
      </c>
      <c r="B394">
        <v>100</v>
      </c>
    </row>
    <row r="395" spans="1:2">
      <c r="A395" s="9" t="str">
        <v>قنينة ماء سخنة 200 لتر 4 ملم</v>
      </c>
      <c r="B395">
        <v>120</v>
      </c>
    </row>
    <row r="396" spans="1:2">
      <c r="A396" s="9" t="str">
        <v>قنينة ماء سخنة 50 لتر 3 ملم</v>
      </c>
      <c r="B396">
        <v>40</v>
      </c>
    </row>
    <row r="397" spans="1:2">
      <c r="A397" s="9" t="str">
        <v>قنينة ماء سخنة 50 لتر 4 ملم</v>
      </c>
      <c r="B397">
        <v>55</v>
      </c>
    </row>
    <row r="398" spans="1:2">
      <c r="A398" s="9" t="str">
        <v>قنينة ماي نار POWER DARIN</v>
      </c>
      <c r="B398">
        <v>2</v>
      </c>
    </row>
    <row r="399" spans="1:2">
      <c r="A399" s="9" t="str">
        <v>قنينة نفط</v>
      </c>
      <c r="B399">
        <v>2</v>
      </c>
    </row>
    <row r="400" spans="1:2">
      <c r="A400" s="9" t="str">
        <v>كتيت ناعم</v>
      </c>
      <c r="B400">
        <v>1</v>
      </c>
    </row>
    <row r="401" spans="1:2">
      <c r="A401" s="9" t="str">
        <v>كرتون</v>
      </c>
      <c r="B401">
        <v>3.5</v>
      </c>
    </row>
    <row r="402" spans="1:2">
      <c r="A402" s="9" t="str">
        <v>كرسي 040 ابيض</v>
      </c>
      <c r="B402">
        <v>80</v>
      </c>
    </row>
    <row r="403" spans="1:2">
      <c r="A403" s="9" t="str">
        <v>كرسي 2020 ابيض</v>
      </c>
      <c r="B403">
        <v>60</v>
      </c>
    </row>
    <row r="404" spans="1:2">
      <c r="A404" s="9" t="str">
        <v>كرسي اطلنتس ابيض</v>
      </c>
      <c r="B404">
        <v>55</v>
      </c>
    </row>
    <row r="405" spans="1:2">
      <c r="A405" s="9" t="str">
        <v>كرسي بدعسة ابيض هندي</v>
      </c>
      <c r="B405">
        <v>10</v>
      </c>
    </row>
    <row r="406" spans="1:2">
      <c r="A406" s="9" t="str">
        <v>كرسي بطة هندي</v>
      </c>
      <c r="B406">
        <v>17</v>
      </c>
    </row>
    <row r="407" spans="1:2">
      <c r="A407" s="9" t="str">
        <v>كرسي تعليق 040 ابيض</v>
      </c>
      <c r="B407">
        <v>75</v>
      </c>
    </row>
    <row r="408" spans="1:2">
      <c r="A408" s="9" t="str">
        <v>كرسي تعليق مبروم ابيض ESPANIA</v>
      </c>
      <c r="B408">
        <v>85</v>
      </c>
    </row>
    <row r="409" spans="1:2">
      <c r="A409" s="9" t="str">
        <v>كليبس ابيض 20 ملم تركي</v>
      </c>
      <c r="B409">
        <v>0.2</v>
      </c>
    </row>
    <row r="410" spans="1:2">
      <c r="A410" s="9" t="str">
        <v>كليبس ابيض 25 ملم تركي</v>
      </c>
      <c r="B410">
        <v>0.25</v>
      </c>
    </row>
    <row r="411" spans="1:2">
      <c r="A411" s="9" t="str">
        <v>كليبس اخضر 20 ملم تركي</v>
      </c>
      <c r="B411">
        <v>0.2</v>
      </c>
    </row>
    <row r="412" spans="1:2">
      <c r="A412" s="9" t="str">
        <v>كليبس اخضر 25 ملم تركي</v>
      </c>
      <c r="B412">
        <v>0.25</v>
      </c>
    </row>
    <row r="413" spans="1:2">
      <c r="A413" s="9" t="str">
        <v>كليبس اخضر 32 ملم تركي</v>
      </c>
      <c r="B413">
        <v>0.5</v>
      </c>
    </row>
    <row r="414" spans="1:2">
      <c r="A414" s="9" t="str">
        <v>كليبس بلاط 2 ملم</v>
      </c>
      <c r="B414">
        <v>2.5</v>
      </c>
    </row>
    <row r="415" spans="1:2">
      <c r="A415" s="9" t="str">
        <v>كليبس رباط 16 ملم الحبه</v>
      </c>
      <c r="B415">
        <v>0.15</v>
      </c>
    </row>
    <row r="416" spans="1:2">
      <c r="A416" s="9" t="str">
        <v>كلينر بلاستيك 1/2 كيلو امريكي</v>
      </c>
      <c r="B416">
        <v>5.5</v>
      </c>
    </row>
    <row r="417" spans="1:2">
      <c r="A417" s="9" t="str">
        <v>كوع انتاية كروم 16*1/2</v>
      </c>
      <c r="B417">
        <v>1.65</v>
      </c>
    </row>
    <row r="418" spans="1:2">
      <c r="A418" s="9" t="str">
        <v>كوع انتاية كروم 18*1/2</v>
      </c>
      <c r="B418">
        <v>2</v>
      </c>
    </row>
    <row r="419" spans="1:2">
      <c r="A419" s="9" t="str">
        <v>كوع بسن انتاية 20*1/2 زراعي</v>
      </c>
      <c r="B419">
        <v>1.5</v>
      </c>
    </row>
    <row r="420" spans="1:2">
      <c r="A420" s="9" t="str">
        <v>كوع بسن انتاية 25*3/4 زراعي</v>
      </c>
      <c r="B420">
        <v>2</v>
      </c>
    </row>
    <row r="421" spans="1:2">
      <c r="A421" s="9" t="str">
        <v>كوع بسن انتاية 32*1 زراعي</v>
      </c>
      <c r="B421">
        <v>2.75</v>
      </c>
    </row>
    <row r="422" spans="1:2">
      <c r="A422" s="9" t="str">
        <v>كوع بسن انتاية تلحيم 20*1/2 ابيض تركي</v>
      </c>
      <c r="B422">
        <v>1</v>
      </c>
    </row>
    <row r="423" spans="1:2">
      <c r="A423" s="9" t="str">
        <v>كوع بسن انتاية تلحيم 20*1/2 اخضر تركي</v>
      </c>
      <c r="B423">
        <v>1</v>
      </c>
    </row>
    <row r="424" spans="1:2">
      <c r="A424" s="9" t="str">
        <v>كوع بسن انتاية تلحيم 25*1/2 ابيض تركي</v>
      </c>
      <c r="B424">
        <v>1</v>
      </c>
    </row>
    <row r="425" spans="1:2">
      <c r="A425" s="9" t="str">
        <v>كوع بسن انتاية تلحيم 25*1/2 اخضر تركي</v>
      </c>
      <c r="B425">
        <v>1</v>
      </c>
    </row>
    <row r="426" spans="1:2">
      <c r="A426" s="9" t="str">
        <v>كوع بسن انتاية تلحيم 25*3/4 ابيض تركي</v>
      </c>
      <c r="B426">
        <v>1.75</v>
      </c>
    </row>
    <row r="427" spans="1:2">
      <c r="A427" s="9" t="str">
        <v>كوع بسن انتاية تلحيم 25*3/4 اخضر تركي</v>
      </c>
      <c r="B427">
        <v>1.75</v>
      </c>
    </row>
    <row r="428" spans="1:2">
      <c r="A428" s="9" t="str">
        <v>كوع بسن انتاية تلحيم 32*1 اخضر تركي</v>
      </c>
      <c r="B428">
        <v>3</v>
      </c>
    </row>
    <row r="429" spans="1:2">
      <c r="A429" s="9" t="str">
        <v>كوع بسن انتاية ثابت 20*1/2 زراعي</v>
      </c>
      <c r="B429">
        <v>1.5</v>
      </c>
    </row>
    <row r="430" spans="1:2">
      <c r="A430" s="9" t="str">
        <v>كوع بسن انتاية ثابت 25*3/4 زراعي</v>
      </c>
      <c r="B430">
        <v>2</v>
      </c>
    </row>
    <row r="431" spans="1:2">
      <c r="A431" s="9" t="str">
        <v>كوع بسن انتاية ثابت تلحيم 20*1/2 ابيض تركي</v>
      </c>
      <c r="B431">
        <v>1.35</v>
      </c>
    </row>
    <row r="432" spans="1:2">
      <c r="A432" s="9" t="str">
        <v>كوع بسن انتاية ثابت تلحيم 20*1/2 اخضر تركي</v>
      </c>
      <c r="B432">
        <v>1.35</v>
      </c>
    </row>
    <row r="433" spans="1:2">
      <c r="A433" s="9" t="str">
        <v>كوع بسن انتاية ثابت تلحيم 25*1/2 ابيض تركي</v>
      </c>
      <c r="B433">
        <v>1.5</v>
      </c>
    </row>
    <row r="434" spans="1:2">
      <c r="A434" s="9" t="str">
        <v>كوع بسن انتاية ثابت تلحيم 25*1/2 اخضر تركي</v>
      </c>
      <c r="B434">
        <v>1.5</v>
      </c>
    </row>
    <row r="435" spans="1:2">
      <c r="A435" s="9" t="str">
        <v>كوع ثابت كروم 16*1/2</v>
      </c>
      <c r="B435">
        <v>1.65</v>
      </c>
    </row>
    <row r="436" spans="1:2">
      <c r="A436" s="9" t="str">
        <v>كوع ثابت كروم 18*1/2</v>
      </c>
      <c r="B436">
        <v>2.5</v>
      </c>
    </row>
    <row r="437" spans="1:2">
      <c r="A437" s="9" t="str">
        <v>كوع ثابت كروم 20*1/2</v>
      </c>
      <c r="B437">
        <v>3</v>
      </c>
    </row>
    <row r="438" spans="1:2">
      <c r="A438" s="9" t="str">
        <v>كوع حديد مزيبق 1 HE</v>
      </c>
      <c r="B438">
        <v>1</v>
      </c>
    </row>
    <row r="439" spans="1:2">
      <c r="A439" s="9" t="str">
        <v>كوع حديد مزيبق 1/2 HE</v>
      </c>
      <c r="B439">
        <v>0.5</v>
      </c>
    </row>
    <row r="440" spans="1:2">
      <c r="A440" s="9" t="str">
        <v>كوع حديد مزيبق 3/4 HE</v>
      </c>
      <c r="B440">
        <v>0.75</v>
      </c>
    </row>
    <row r="441" spans="1:2">
      <c r="A441" s="9" t="str">
        <v>كوع دوبل 20*20 زراعي</v>
      </c>
      <c r="B441">
        <v>1.5</v>
      </c>
    </row>
    <row r="442" spans="1:2">
      <c r="A442" s="9" t="str">
        <v>كوع دوبل 25*25 زراعي</v>
      </c>
      <c r="B442">
        <v>2</v>
      </c>
    </row>
    <row r="443" spans="1:2">
      <c r="A443" s="9" t="str">
        <v>كوع دوبل 32*32 زراعي</v>
      </c>
      <c r="B443">
        <v>2.75</v>
      </c>
    </row>
    <row r="444" spans="1:2">
      <c r="A444" s="9" t="str">
        <v>كوع دوبل كروم 16*16</v>
      </c>
      <c r="B444">
        <v>1.65</v>
      </c>
    </row>
    <row r="445" spans="1:2">
      <c r="A445" s="9" t="str">
        <v>كوع دوبل كروم 18*18</v>
      </c>
      <c r="B445">
        <v>2.5</v>
      </c>
    </row>
    <row r="446" spans="1:2">
      <c r="A446" s="9" t="str">
        <v>كوع ذكر حديد مزيبق 1 HE</v>
      </c>
      <c r="B446">
        <v>1</v>
      </c>
    </row>
    <row r="447" spans="1:2">
      <c r="A447" s="9" t="str">
        <v>كوع ذكر حديد مزيبق 1/2 HE</v>
      </c>
      <c r="B447">
        <v>0.5</v>
      </c>
    </row>
    <row r="448" spans="1:2">
      <c r="A448" s="9" t="str">
        <v>كوع ذكر حديد مزيبق 3/4 HE</v>
      </c>
      <c r="B448">
        <v>0.75</v>
      </c>
    </row>
    <row r="449" spans="1:2">
      <c r="A449" s="9" t="str">
        <v>كوع ذكر كروم 16*1/2</v>
      </c>
      <c r="B449">
        <v>1.65</v>
      </c>
    </row>
    <row r="450" spans="1:2">
      <c r="A450" s="9" t="str">
        <v>كوع ذكر كروم 18*1/2</v>
      </c>
      <c r="B450">
        <v>2.5</v>
      </c>
    </row>
    <row r="451" spans="1:2">
      <c r="A451" s="9" t="str">
        <v>كوع زاوية بلاستيك 1 1/2</v>
      </c>
      <c r="B451">
        <v>0.5</v>
      </c>
    </row>
    <row r="452" spans="1:2">
      <c r="A452" s="9" t="str">
        <v>كوع زاوية بلاستيك 1 1/4</v>
      </c>
      <c r="B452">
        <v>0.5</v>
      </c>
    </row>
    <row r="453" spans="1:2">
      <c r="A453" s="9" t="str">
        <v>كوع زاوية بلاستيك 1 كوكو KOKO</v>
      </c>
      <c r="B453">
        <v>0.75</v>
      </c>
    </row>
    <row r="454" spans="1:2">
      <c r="A454" s="9" t="str">
        <v>كوع زاوية بلاستيك 1/2</v>
      </c>
      <c r="B454">
        <v>0.35</v>
      </c>
    </row>
    <row r="455" spans="1:2">
      <c r="A455" s="9" t="str">
        <v>كوع زاوية بلاستيك 2</v>
      </c>
      <c r="B455">
        <v>0.65</v>
      </c>
    </row>
    <row r="456" spans="1:2">
      <c r="A456" s="9" t="str">
        <v>كوع زاوية بلاستيك 3</v>
      </c>
      <c r="B456">
        <v>0.75</v>
      </c>
    </row>
    <row r="457" spans="1:2">
      <c r="A457" s="9" t="str">
        <v>كوع زاوية بلاستيك 3/4 كوكو KOKO</v>
      </c>
      <c r="B457">
        <v>0.65</v>
      </c>
    </row>
    <row r="458" spans="1:2">
      <c r="A458" s="9" t="str">
        <v>كوع زاوية بلاستيك 4</v>
      </c>
      <c r="B458">
        <v>1</v>
      </c>
    </row>
    <row r="459" spans="1:2">
      <c r="A459" s="9" t="str">
        <v>كوع زاوية بلاستيك بجوان تركي 110 ملم</v>
      </c>
      <c r="B459">
        <v>2.5</v>
      </c>
    </row>
    <row r="460" spans="1:2">
      <c r="A460" s="9" t="str">
        <v>كوع زاوية بلاستيك بجوان تركي 50 ملم</v>
      </c>
      <c r="B460">
        <v>1</v>
      </c>
    </row>
    <row r="461" spans="1:2">
      <c r="A461" s="9" t="str">
        <v>كوع زاوية بلاستيك بجوان تركي 75 ملم</v>
      </c>
      <c r="B461">
        <v>1.75</v>
      </c>
    </row>
    <row r="462" spans="1:2">
      <c r="A462" s="9" t="str">
        <v>كوع زاوية تلحيم 20 ملم ابيض تركي</v>
      </c>
      <c r="B462">
        <v>0.2</v>
      </c>
    </row>
    <row r="463" spans="1:2">
      <c r="A463" s="9" t="str">
        <v>كوع زاوية تلحيم 20 ملم اخضر تركي</v>
      </c>
      <c r="B463">
        <v>0.2</v>
      </c>
    </row>
    <row r="464" spans="1:2">
      <c r="A464" s="9" t="str">
        <v>كوع زاوية تلحيم 25 ملم ابيض تركي</v>
      </c>
      <c r="B464">
        <v>0.25</v>
      </c>
    </row>
    <row r="465" spans="1:2">
      <c r="A465" s="9" t="str">
        <v>كوع زاوية تلحيم 25 ملم اخضر تركي</v>
      </c>
      <c r="B465">
        <v>0.25</v>
      </c>
    </row>
    <row r="466" spans="1:2">
      <c r="A466" s="9" t="str">
        <v>كوع زاوية تلحيم 32 ملم ابيض تركي</v>
      </c>
      <c r="B466">
        <v>0.35</v>
      </c>
    </row>
    <row r="467" spans="1:2">
      <c r="A467" s="9" t="str">
        <v>كوع زاوية تلحيم 40 ملم اخضر تركي</v>
      </c>
      <c r="B467">
        <v>0.5</v>
      </c>
    </row>
    <row r="468" spans="1:2">
      <c r="A468" s="9" t="str">
        <v>كوع زاوية تلحيم 50 ملم اخضر تركي</v>
      </c>
      <c r="B468">
        <v>1.5</v>
      </c>
    </row>
    <row r="469" spans="1:2">
      <c r="A469" s="9" t="str">
        <v>كوع زاوية تلحيم 63 ملم اخضر تركي</v>
      </c>
      <c r="B469">
        <v>2</v>
      </c>
    </row>
    <row r="470" spans="1:2">
      <c r="A470" s="9" t="str">
        <v>كوع زاوية ذكر 50 ملم تلزيق</v>
      </c>
      <c r="B470">
        <v>1.35</v>
      </c>
    </row>
    <row r="471" spans="1:2">
      <c r="A471" s="9" t="str">
        <v>كوع طويل بلاستيك 2</v>
      </c>
      <c r="B471">
        <v>1</v>
      </c>
    </row>
    <row r="472" spans="1:2">
      <c r="A472" s="9" t="str">
        <v>كوع طويل بلاستيك 2 KOKO</v>
      </c>
      <c r="B472">
        <v>0.9</v>
      </c>
    </row>
    <row r="473" spans="1:2">
      <c r="A473" s="9" t="str">
        <v>كوع فاتح بلاستيك 1 1/2</v>
      </c>
      <c r="B473">
        <v>0.5</v>
      </c>
    </row>
    <row r="474" spans="1:2">
      <c r="A474" s="9" t="str">
        <v>كوع فاتح بلاستيك 1 1/4</v>
      </c>
      <c r="B474">
        <v>0.5</v>
      </c>
    </row>
    <row r="475" spans="1:2">
      <c r="A475" s="9" t="str">
        <v>كوع فاتح بلاستيك 1 KOKO</v>
      </c>
      <c r="B475">
        <v>0.7</v>
      </c>
    </row>
    <row r="476" spans="1:2">
      <c r="A476" s="9" t="str">
        <v>كوع فاتح بلاستيك 1/2</v>
      </c>
      <c r="B476">
        <v>0.35</v>
      </c>
    </row>
    <row r="477" spans="1:2">
      <c r="A477" s="9" t="str">
        <v>كوع فاتح بلاستيك 2</v>
      </c>
      <c r="B477">
        <v>0.65</v>
      </c>
    </row>
    <row r="478" spans="1:2">
      <c r="A478" s="9" t="str">
        <v>كوع فاتح بلاستيك 2 KOKO</v>
      </c>
      <c r="B478">
        <v>0.9</v>
      </c>
    </row>
    <row r="479" spans="1:2">
      <c r="A479" s="9" t="str">
        <v>كوع فاتح بلاستيك 3</v>
      </c>
      <c r="B479">
        <v>0.75</v>
      </c>
    </row>
    <row r="480" spans="1:2">
      <c r="A480" s="9" t="str">
        <v>كوع فاتح بلاستيك 3/4</v>
      </c>
      <c r="B480">
        <v>0.65</v>
      </c>
    </row>
    <row r="481" spans="1:2">
      <c r="A481" s="9" t="str">
        <v>كوع فاتح بلاستيك 3/4 KOKO</v>
      </c>
      <c r="B481">
        <v>0.65</v>
      </c>
    </row>
    <row r="482" spans="1:2">
      <c r="A482" s="9" t="str">
        <v>كوع فاتح بلاستيك 4</v>
      </c>
      <c r="B482">
        <v>1</v>
      </c>
    </row>
    <row r="483" spans="1:2">
      <c r="A483" s="9" t="str">
        <v>كوع فاتح تلحيم 20 ملم ابيض تركي</v>
      </c>
      <c r="B483">
        <v>0.2</v>
      </c>
    </row>
    <row r="484" spans="1:2">
      <c r="A484" s="9" t="str">
        <v>كوع فاتح تلحيم 20 ملم اخضر تركي</v>
      </c>
      <c r="B484">
        <v>0.2</v>
      </c>
    </row>
    <row r="485" spans="1:2">
      <c r="A485" s="9" t="str">
        <v>كوع فاتح تلحيم 25 ملم ابيض تركي</v>
      </c>
      <c r="B485">
        <v>0.25</v>
      </c>
    </row>
    <row r="486" spans="1:2">
      <c r="A486" s="9" t="str">
        <v>كوع فاتح تلحيم 25 ملم اخضر تركي</v>
      </c>
      <c r="B486">
        <v>0.25</v>
      </c>
    </row>
    <row r="487" spans="1:2">
      <c r="A487" s="9" t="str">
        <v>كوع فاتح تلحيم 32 ملم اخضر تركي</v>
      </c>
      <c r="B487">
        <v>0.5</v>
      </c>
    </row>
    <row r="488" spans="1:2">
      <c r="A488" s="9" t="str">
        <v>كوع فاتح تلحيم 40 ملم اخضر تركي</v>
      </c>
      <c r="B488">
        <v>0.5</v>
      </c>
    </row>
    <row r="489" spans="1:2">
      <c r="A489" s="9" t="str">
        <v>كوع فاتح تلحيم 50 ملم اخضر تركي</v>
      </c>
      <c r="B489">
        <v>1.5</v>
      </c>
    </row>
    <row r="490" spans="1:2">
      <c r="A490" s="9" t="str">
        <v>كوع مخالف بلاستيك 5*4</v>
      </c>
      <c r="B490">
        <v>1.75</v>
      </c>
    </row>
    <row r="491" spans="1:2">
      <c r="A491" s="9" t="str">
        <v>كوع مخالف حديد مزيبق 1/2*3/4 HE</v>
      </c>
      <c r="B491">
        <v>1</v>
      </c>
    </row>
    <row r="492" spans="1:2">
      <c r="A492" s="9" t="str">
        <v>كوع مخالف حديد مزيبق 3/4*1 HE</v>
      </c>
      <c r="B492">
        <v>1.5</v>
      </c>
    </row>
    <row r="493" spans="1:2">
      <c r="A493" s="9" t="str">
        <v>كوع مدفع بلاستيك 4</v>
      </c>
      <c r="B493">
        <v>3</v>
      </c>
    </row>
    <row r="494" spans="1:2">
      <c r="A494" s="9" t="str">
        <v>كوع مدفع بلاستيك بجوان تركي 110 ملم</v>
      </c>
      <c r="B494">
        <v>8</v>
      </c>
    </row>
    <row r="495" spans="1:2">
      <c r="A495" s="9" t="str">
        <v>مجراية 50 سم بلاطة سوبر دريم SUPER DREAM</v>
      </c>
      <c r="B495">
        <v>30</v>
      </c>
    </row>
    <row r="496" spans="1:2">
      <c r="A496" s="9" t="str">
        <v>مجلى ستانلس 100*50</v>
      </c>
      <c r="B496">
        <v>10</v>
      </c>
    </row>
    <row r="497" spans="1:2">
      <c r="A497" s="9" t="str">
        <v>مجموع شطافة م.ايطالي ميرو MERO</v>
      </c>
      <c r="B497">
        <v>4</v>
      </c>
    </row>
    <row r="498" spans="1:2">
      <c r="A498" s="9" t="str">
        <v>مجموعة دوش بلاستيك ابيض</v>
      </c>
      <c r="B498">
        <v>4.5</v>
      </c>
    </row>
    <row r="499" spans="1:2">
      <c r="A499" s="9" t="str">
        <v>مجموعة دوش دائري ابيض بريفا BRIVA BL03</v>
      </c>
      <c r="B499">
        <v>5</v>
      </c>
    </row>
    <row r="500" spans="1:2">
      <c r="A500" s="9" t="str">
        <v>مجموعة دوش دائري ازرق بريفا BRIVA BL04</v>
      </c>
      <c r="B500">
        <v>5</v>
      </c>
    </row>
    <row r="501" spans="1:2">
      <c r="A501" s="9" t="str">
        <v>مجموعة دوش دائري كروم بريفا BRIVA BL02</v>
      </c>
      <c r="B501">
        <v>5</v>
      </c>
    </row>
    <row r="502" spans="1:2">
      <c r="A502" s="9" t="str">
        <v>مجموعة دوش مربع دائري رمادي بريفا BRIVA BL01</v>
      </c>
      <c r="B502">
        <v>5</v>
      </c>
    </row>
    <row r="503" spans="1:2">
      <c r="A503" s="9" t="str">
        <v>مجموعة دوش مربع رمادي بريفا BRIVA BL06</v>
      </c>
      <c r="B503">
        <v>5</v>
      </c>
    </row>
    <row r="504" spans="1:2">
      <c r="A504" s="9" t="str">
        <v>مجموعة دوش مرسيدس بريفا BRIVA BL05</v>
      </c>
      <c r="B504">
        <v>5</v>
      </c>
    </row>
    <row r="505" spans="1:2">
      <c r="A505" s="9" t="str">
        <v>مجموعة شطافة بريفا BRIVA</v>
      </c>
      <c r="B505">
        <v>4</v>
      </c>
    </row>
    <row r="506" spans="1:2">
      <c r="A506" s="9" t="str">
        <v>مجموعة شطافة غروهي صيني TEMPESTA</v>
      </c>
      <c r="B506">
        <v>8</v>
      </c>
    </row>
    <row r="507" spans="1:2">
      <c r="A507" s="9" t="str">
        <v>مجموعة شطافة كروم بالكيس</v>
      </c>
      <c r="B507">
        <v>4</v>
      </c>
    </row>
    <row r="508" spans="1:2">
      <c r="A508" s="9" t="str">
        <v>مجموعة شطافة ماليزي</v>
      </c>
      <c r="B508">
        <v>4.5</v>
      </c>
    </row>
    <row r="509" spans="1:2">
      <c r="A509" s="9" t="str">
        <v>مسكة شطافة ابيض 1$</v>
      </c>
      <c r="B509">
        <v>1</v>
      </c>
    </row>
    <row r="510" spans="1:2">
      <c r="A510" s="9" t="str">
        <v>مسكة شطافة كروم تركي</v>
      </c>
      <c r="B510">
        <v>2.5</v>
      </c>
    </row>
    <row r="511" spans="1:2">
      <c r="A511" s="9" t="str">
        <v>مسكة شطافة كروم صيني</v>
      </c>
      <c r="B511">
        <v>1.5</v>
      </c>
    </row>
    <row r="512" spans="1:2">
      <c r="A512" s="9" t="str">
        <v>مصفاية خلاط انتاية</v>
      </c>
      <c r="B512">
        <v>0.5</v>
      </c>
    </row>
    <row r="513" spans="1:2">
      <c r="A513" s="9" t="str">
        <v>مصفاية خلاط ذكر نحاس</v>
      </c>
      <c r="B513">
        <v>0.5</v>
      </c>
    </row>
    <row r="514" spans="1:2">
      <c r="A514" s="9" t="str">
        <v>مغسلة 040 ابيض</v>
      </c>
      <c r="B514">
        <v>45</v>
      </c>
    </row>
    <row r="515" spans="1:2">
      <c r="A515" s="9" t="str">
        <v>مغسلة 50 سم 2020 ابيض</v>
      </c>
      <c r="B515">
        <v>35</v>
      </c>
    </row>
    <row r="516" spans="1:2">
      <c r="A516" s="9" t="str">
        <v>مغسلة نوفا 45*36سم ابيض</v>
      </c>
      <c r="B516">
        <v>27</v>
      </c>
    </row>
    <row r="517" spans="1:2">
      <c r="A517" s="9" t="str">
        <v>مغسلة نوفا 45*36سم عاج</v>
      </c>
      <c r="B517">
        <v>27</v>
      </c>
    </row>
    <row r="518" spans="1:2">
      <c r="A518" s="9" t="str">
        <v>مكنة لحام PPR تركي كندان CANDAN</v>
      </c>
      <c r="B518">
        <v>45</v>
      </c>
    </row>
    <row r="519" spans="1:2">
      <c r="A519" s="9" t="str">
        <v>موتير 0.5 حصان بدرلو Pedrollo PKM60</v>
      </c>
      <c r="B519">
        <v>60</v>
      </c>
    </row>
    <row r="520" spans="1:2">
      <c r="A520" s="9" t="str">
        <v>موتير 0.5 حصان بينتاكس Pentax PM45</v>
      </c>
      <c r="B520">
        <v>55</v>
      </c>
    </row>
    <row r="521" spans="1:2">
      <c r="A521" s="9" t="str">
        <v>موتير 0.5 حصان داب DAB</v>
      </c>
      <c r="B521">
        <v>55</v>
      </c>
    </row>
    <row r="522" spans="1:2">
      <c r="A522" s="9" t="str">
        <v>موتير 0.5 حصان سارق ليو LEO AJM 30</v>
      </c>
      <c r="B522">
        <v>80</v>
      </c>
    </row>
    <row r="523" spans="1:2">
      <c r="A523" s="9" t="str">
        <v>موتير 0.5 حصان صامت بينتاكس Pentax U3-50/2</v>
      </c>
      <c r="B523">
        <v>150</v>
      </c>
    </row>
    <row r="524" spans="1:2">
      <c r="A524" s="9" t="str">
        <v>موتير 0.5 حصان صامت ليو LEO 3ACM45</v>
      </c>
      <c r="B524">
        <v>85</v>
      </c>
    </row>
    <row r="525" spans="1:2">
      <c r="A525" s="9" t="str">
        <v>موتير 0.5 حصان ليو LEO ACM37 TURBINE</v>
      </c>
      <c r="B525">
        <v>75</v>
      </c>
    </row>
    <row r="526" spans="1:2">
      <c r="A526" s="9" t="str">
        <v>موتير 0.5 حصان ليو LEO APM37</v>
      </c>
      <c r="B526">
        <v>35</v>
      </c>
    </row>
    <row r="527" spans="1:2">
      <c r="A527" s="9" t="str">
        <v>موتير 0.75 حصان بدرلو Pedrollo PKM65</v>
      </c>
      <c r="B527">
        <v>100</v>
      </c>
    </row>
    <row r="528" spans="1:2">
      <c r="A528" s="9" t="str">
        <v>موتير 0.75 حصان صامت بينتاكس Pentax U3-70/3</v>
      </c>
      <c r="B528">
        <v>185</v>
      </c>
    </row>
    <row r="529" spans="1:2">
      <c r="A529" s="9" t="str">
        <v>موتير 0.75 حصان صامت ليو LEO ACM60</v>
      </c>
      <c r="B529">
        <v>100</v>
      </c>
    </row>
    <row r="530" spans="1:2">
      <c r="A530" s="9" t="str">
        <v>موتير 0.75 حصان ليو LEO APM 60</v>
      </c>
      <c r="B530">
        <v>55</v>
      </c>
    </row>
    <row r="531" spans="1:2">
      <c r="A531" s="9" t="str">
        <v>موتير 1 حصان بدرلو Pedrollo PKM80</v>
      </c>
      <c r="B531">
        <v>145</v>
      </c>
    </row>
    <row r="532" spans="1:2">
      <c r="A532" s="9" t="str">
        <v>موتير 1 حصان سارق ليو LEO AJM 75</v>
      </c>
      <c r="B532">
        <v>120</v>
      </c>
    </row>
    <row r="533" spans="1:2">
      <c r="A533" s="9" t="str">
        <v>موتير 1 حصان صامت ليو LEO</v>
      </c>
      <c r="B533">
        <v>120</v>
      </c>
    </row>
    <row r="534" spans="1:2">
      <c r="A534" s="9" t="str">
        <v>موتير 1 حصان ليو LEO ACM75 TURBINE</v>
      </c>
      <c r="B534">
        <v>120</v>
      </c>
    </row>
    <row r="535" spans="1:2">
      <c r="A535" s="9" t="str">
        <v>موتير 1 حصان ليو LEO APM 75</v>
      </c>
      <c r="B535">
        <v>65</v>
      </c>
    </row>
    <row r="536" spans="1:2">
      <c r="A536" s="9" t="str">
        <v>موتير 1 حصان ليو LEO APM 90</v>
      </c>
      <c r="B536">
        <v>95</v>
      </c>
    </row>
    <row r="537" spans="1:2">
      <c r="A537" s="9" t="str">
        <v>موتير 1 حصان ماء صامته ستانلس LEO 4XCM 120C</v>
      </c>
      <c r="B537">
        <v>125</v>
      </c>
    </row>
    <row r="538" spans="1:2">
      <c r="A538" s="9" t="str">
        <v>موتير 1.36 حصان داب DAB</v>
      </c>
      <c r="B538">
        <v>110</v>
      </c>
    </row>
    <row r="539" spans="1:2">
      <c r="A539" s="9" t="str">
        <v>موتير 1.5 حصان دوبل توربين ليو LEO</v>
      </c>
      <c r="B539">
        <v>175</v>
      </c>
    </row>
    <row r="540" spans="1:2">
      <c r="A540" s="9" t="str">
        <v>موتير 1.5 حصان ليو LEO APM 110</v>
      </c>
      <c r="B540">
        <v>145</v>
      </c>
    </row>
    <row r="541" spans="1:2">
      <c r="A541" s="9" t="str">
        <v>موتير 2 حصان بدرلو Pedrollo 2CPM25/14 A</v>
      </c>
      <c r="B541">
        <v>410</v>
      </c>
    </row>
    <row r="542" spans="1:2">
      <c r="A542" s="9" t="str">
        <v>موتير اتوماتيك مع برس كنترول ليو LEO XKSM13O</v>
      </c>
      <c r="B542">
        <v>75</v>
      </c>
    </row>
    <row r="543" spans="1:2">
      <c r="A543" s="9" t="str">
        <v>موتير اتوماتيك وستن WSTN</v>
      </c>
      <c r="B543">
        <v>30</v>
      </c>
    </row>
    <row r="544" spans="1:2">
      <c r="A544" s="9" t="str">
        <v>موتير اتوماتيك وستن WSTN ECO 15G-10</v>
      </c>
      <c r="B544">
        <v>30</v>
      </c>
    </row>
    <row r="545" spans="1:2">
      <c r="A545" s="9" t="str">
        <v>موتير اتوماتيك وستن WSTN ECO 15G-15</v>
      </c>
      <c r="B545">
        <v>40</v>
      </c>
    </row>
    <row r="546" spans="1:2">
      <c r="A546" s="9" t="str">
        <v>موتير مع برس كونترول مع غطاء كومت COMET MQS138B</v>
      </c>
      <c r="B546">
        <v>65</v>
      </c>
    </row>
    <row r="547" spans="1:2">
      <c r="A547" s="9" t="str">
        <v>نايلون ستريتش لفة</v>
      </c>
      <c r="B547">
        <v>3.5</v>
      </c>
    </row>
    <row r="548" spans="1:2">
      <c r="A548" s="9" t="str">
        <v>نايلون 10*4</v>
      </c>
      <c r="B548">
        <v>2</v>
      </c>
    </row>
    <row r="549" spans="1:2">
      <c r="A549" s="9" t="str">
        <v>نربيج دوش 150 سم</v>
      </c>
      <c r="B549">
        <v>2.75</v>
      </c>
    </row>
    <row r="550" spans="1:2">
      <c r="A550" s="9" t="str">
        <v>نربيج دوش 200 سم</v>
      </c>
      <c r="B550">
        <v>5</v>
      </c>
    </row>
    <row r="551" spans="1:2">
      <c r="A551" s="9" t="str">
        <v>نربيج زراعي 1 1/2" 50 ملم 50 متر اسود</v>
      </c>
      <c r="B551">
        <v>60</v>
      </c>
    </row>
    <row r="552" spans="1:2">
      <c r="A552" s="9" t="str">
        <v>نربيج زراعي 1 1/4" 40 ملم 50 متر اسود</v>
      </c>
      <c r="B552">
        <v>45</v>
      </c>
    </row>
    <row r="553" spans="1:2">
      <c r="A553" s="9" t="str">
        <v>نربيج زراعي 1" 32 ملم 100 متر اسود 16 بار</v>
      </c>
      <c r="B553">
        <v>90</v>
      </c>
    </row>
    <row r="554" spans="1:2">
      <c r="A554" s="9" t="str">
        <v>نربيج زراعي 1" 32 ملم 50 متر اسود</v>
      </c>
      <c r="B554">
        <v>25</v>
      </c>
    </row>
    <row r="555" spans="1:2">
      <c r="A555" s="9" t="str">
        <v>نربيج زراعي 1" 32 ملم 50 متر اسود 16 بار</v>
      </c>
      <c r="B555">
        <v>45</v>
      </c>
    </row>
    <row r="556" spans="1:2">
      <c r="A556" s="9" t="str">
        <v>نربيج زراعي 1/2" 20 ملم 100 متر اسود</v>
      </c>
      <c r="B556">
        <v>20</v>
      </c>
    </row>
    <row r="557" spans="1:2">
      <c r="A557" s="9" t="str">
        <v>نربيج زراعي 1/2" 20 ملم 100 متر اسود 16 بار</v>
      </c>
      <c r="B557">
        <v>32</v>
      </c>
    </row>
    <row r="558" spans="1:2">
      <c r="A558" s="9" t="str">
        <v>نربيج زراعي 1/2" 20 ملم 50 متر اسود</v>
      </c>
      <c r="B558">
        <v>10</v>
      </c>
    </row>
    <row r="559" spans="1:2">
      <c r="A559" s="9" t="str">
        <v>نربيج زراعي 1/2" 20 ملم 50 متر اسود 16 بار</v>
      </c>
      <c r="B559">
        <v>16</v>
      </c>
    </row>
    <row r="560" spans="1:2">
      <c r="A560" s="9" t="str">
        <v>نربيج زراعي 3/4" 25 ملم 50 متر اسود</v>
      </c>
      <c r="B560">
        <v>13</v>
      </c>
    </row>
    <row r="561" spans="1:2">
      <c r="A561" s="9" t="str">
        <v>نربيج شطافة بزبوزة كروم</v>
      </c>
      <c r="B561">
        <v>2.75</v>
      </c>
    </row>
    <row r="562" spans="1:2">
      <c r="A562" s="9" t="str">
        <v>نربيج شطافة كروم 120 سم نابولي</v>
      </c>
      <c r="B562">
        <v>2.5</v>
      </c>
    </row>
    <row r="563" spans="1:2">
      <c r="A563" s="9" t="str">
        <v>نربيج غسالة دخول 1.5 متر</v>
      </c>
      <c r="B563">
        <v>2.5</v>
      </c>
    </row>
    <row r="564" spans="1:2">
      <c r="A564" s="9" t="str">
        <v>نربيج فليكسيبل بولاد 100 سم</v>
      </c>
      <c r="B564">
        <v>3</v>
      </c>
    </row>
    <row r="565" spans="1:2">
      <c r="A565" s="9" t="str">
        <v>نربيج فليكسيبل بولاد 40 سم</v>
      </c>
      <c r="B565">
        <v>1</v>
      </c>
    </row>
    <row r="566" spans="1:2">
      <c r="A566" s="9" t="str">
        <v>نربيج فليكسيبل بولاد 40 سم بلجيكي</v>
      </c>
      <c r="B566">
        <v>2.5</v>
      </c>
    </row>
    <row r="567" spans="1:2">
      <c r="A567" s="9" t="str">
        <v>نربيج فليكسيبل بولاد 50 سم</v>
      </c>
      <c r="B567">
        <v>1.5</v>
      </c>
    </row>
    <row r="568" spans="1:2">
      <c r="A568" s="9" t="str">
        <v>نربيج فليكسيبل بولاد 50 سم بلجيكي</v>
      </c>
      <c r="B568">
        <v>2.75</v>
      </c>
    </row>
    <row r="569" spans="1:2">
      <c r="A569" s="9" t="str">
        <v>نربيج فليكسيبل بولاد 60 سم</v>
      </c>
      <c r="B569">
        <v>1.75</v>
      </c>
    </row>
    <row r="570" spans="1:2">
      <c r="A570" s="9" t="str">
        <v>نقاص مخالف بلاستيك اوروبي 100*110 كوكو KOKO</v>
      </c>
      <c r="B570">
        <v>2.5</v>
      </c>
    </row>
    <row r="571" spans="1:2">
      <c r="A571" s="9" t="str">
        <v>نقاص مخالف بلاستيك تلزيق تركي 50*110 ملم</v>
      </c>
      <c r="B571">
        <v>3.5</v>
      </c>
    </row>
    <row r="572" spans="1:2">
      <c r="A572" s="9" t="str">
        <v>نقاص مخالف بلاستيك تلزيق تركي 50*75 ملم</v>
      </c>
      <c r="B572">
        <v>2.75</v>
      </c>
    </row>
    <row r="573" spans="1:2">
      <c r="A573" s="9" t="str">
        <v>نقاص مخالف بلاستيك تلزيق تركي 75*110 ملم</v>
      </c>
      <c r="B573">
        <v>3.5</v>
      </c>
    </row>
    <row r="574" spans="1:2">
      <c r="A574" s="9" t="str">
        <v>وصل بسن انتاية تلحيم 20*1/2 ابيض تركي</v>
      </c>
      <c r="B574">
        <v>1.35</v>
      </c>
    </row>
    <row r="575" spans="1:2">
      <c r="A575" s="9" t="str">
        <v>وصل بسن انتاية تلحيم 20*1/2 اخضر تركي</v>
      </c>
      <c r="B575">
        <v>1.35</v>
      </c>
    </row>
    <row r="576" spans="1:2">
      <c r="A576" s="9" t="str">
        <v>وصل بسن انتاية تلحيم 25*1/2 ابيض تركي</v>
      </c>
      <c r="B576">
        <v>1.5</v>
      </c>
    </row>
    <row r="577" spans="1:2">
      <c r="A577" s="9" t="str">
        <v>وصل بسن انتاية تلحيم 25*1/2 اخضر تركي</v>
      </c>
      <c r="B577">
        <v>1.5</v>
      </c>
    </row>
    <row r="578" spans="1:2">
      <c r="A578" s="9" t="str">
        <v>وصل بسن انتاية تلحيم 25*3/4 ابيض تركي</v>
      </c>
      <c r="B578">
        <v>1.75</v>
      </c>
    </row>
    <row r="579" spans="1:2">
      <c r="A579" s="9" t="str">
        <v>وصل بسن انتاية تلحيم 25*3/4 اخضر تركي</v>
      </c>
      <c r="B579">
        <v>1.75</v>
      </c>
    </row>
    <row r="580" spans="1:2">
      <c r="A580" s="9" t="str">
        <v>وصل بسن انتاية تلحيم 32*1 اخضر تركي</v>
      </c>
      <c r="B580">
        <v>3</v>
      </c>
    </row>
    <row r="581" spans="1:2">
      <c r="A581" s="9" t="str">
        <v>وصل بسن انتاية تلحيم 40*1 1/4 اخضر تركي</v>
      </c>
      <c r="B581">
        <v>7</v>
      </c>
    </row>
    <row r="582" spans="1:2">
      <c r="A582" s="9" t="str">
        <v>وصل بسن انتاية تلحيم 40*1 اخضر تركي</v>
      </c>
      <c r="B582">
        <v>7</v>
      </c>
    </row>
    <row r="583" spans="1:2">
      <c r="A583" s="9" t="str">
        <v>وصل بسن انتاية تلحيم 63*2 اخضر تركي</v>
      </c>
      <c r="B583">
        <v>15</v>
      </c>
    </row>
    <row r="584" spans="1:2">
      <c r="A584" s="9" t="str">
        <v>وصل بسن ذكر تلحيم 20*1/2 ابيض تركي</v>
      </c>
      <c r="B584">
        <v>1.35</v>
      </c>
    </row>
    <row r="585" spans="1:2">
      <c r="A585" s="9" t="str">
        <v>وصل بسن ذكر تلحيم 20*1/2 اخضر تركي</v>
      </c>
      <c r="B585">
        <v>1.35</v>
      </c>
    </row>
    <row r="586" spans="1:2">
      <c r="A586" s="9" t="str">
        <v>وصل بسن ذكر تلحيم 25*1/2 ابيض تركي</v>
      </c>
      <c r="B586">
        <v>1.5</v>
      </c>
    </row>
    <row r="587" spans="1:2">
      <c r="A587" s="9" t="str">
        <v>وصل بسن ذكر تلحيم 25*1/2 اخضر تركي</v>
      </c>
      <c r="B587">
        <v>1.5</v>
      </c>
    </row>
    <row r="588" spans="1:2">
      <c r="A588" s="9" t="str">
        <v>وصل بسن ذكر تلحيم 25*3/4 ابيض تركي</v>
      </c>
      <c r="B588">
        <v>1.75</v>
      </c>
    </row>
    <row r="589" spans="1:2">
      <c r="A589" s="9" t="str">
        <v>وصل بسن ذكر تلحيم 25*3/4 اخضر تركي</v>
      </c>
      <c r="B589">
        <v>1.75</v>
      </c>
    </row>
    <row r="590" spans="1:2">
      <c r="A590" s="9" t="str">
        <v>وصل بسن ذكر تلحيم 32*1 اخضر تركي</v>
      </c>
      <c r="B590">
        <v>3</v>
      </c>
    </row>
    <row r="591" spans="1:2">
      <c r="A591" s="9" t="str">
        <v>وصل بسن ذكر تلحيم 40*1 1/4 اخضر تركي</v>
      </c>
      <c r="B591">
        <v>7</v>
      </c>
    </row>
    <row r="592" spans="1:2">
      <c r="A592" s="9" t="str">
        <v>وصل بسن ذكر تلحيم 50 1\2*1 اخضر</v>
      </c>
      <c r="B592">
        <v>10</v>
      </c>
    </row>
    <row r="593" spans="1:2">
      <c r="A593" s="9" t="str">
        <v>وصل بسن ذكر تلحيم 63*2 اخضر تركي</v>
      </c>
      <c r="B593">
        <v>18</v>
      </c>
    </row>
    <row r="594" spans="1:2">
      <c r="A594" s="9" t="str">
        <v>وصل بلاستيك 1 1/2</v>
      </c>
      <c r="B594">
        <v>0.5</v>
      </c>
    </row>
    <row r="595" spans="1:2">
      <c r="A595" s="9" t="str">
        <v>وصل بلاستيك 1 1/4</v>
      </c>
      <c r="B595">
        <v>0.5</v>
      </c>
    </row>
    <row r="596" spans="1:2">
      <c r="A596" s="9" t="str">
        <v>وصل بلاستيك 1 كوكو KOKO</v>
      </c>
      <c r="B596">
        <v>0.65</v>
      </c>
    </row>
    <row r="597" spans="1:2">
      <c r="A597" s="9" t="str">
        <v>وصل بلاستيك 1/2</v>
      </c>
      <c r="B597">
        <v>0.35</v>
      </c>
    </row>
    <row r="598" spans="1:2">
      <c r="A598" s="9" t="str">
        <v>وصل بلاستيك 2</v>
      </c>
      <c r="B598">
        <v>0.65</v>
      </c>
    </row>
    <row r="599" spans="1:2">
      <c r="A599" s="9" t="str">
        <v>وصل بلاستيك 2 كوكو KOKO</v>
      </c>
      <c r="B599">
        <v>0.9</v>
      </c>
    </row>
    <row r="600" spans="1:2">
      <c r="A600" s="9" t="str">
        <v>وصل بلاستيك 3</v>
      </c>
      <c r="B600">
        <v>7.4999999999999997E-2</v>
      </c>
    </row>
    <row r="601" spans="1:2">
      <c r="A601" s="9" t="str">
        <v>وصل بلاستيك 3/4 كوكو KOKO</v>
      </c>
      <c r="B601">
        <v>0.65</v>
      </c>
    </row>
    <row r="602" spans="1:2">
      <c r="A602" s="9" t="str">
        <v>وصل بلاستيك 4</v>
      </c>
      <c r="B602">
        <v>1</v>
      </c>
    </row>
    <row r="603" spans="1:2">
      <c r="A603" s="9" t="str">
        <v>وصل بلاستيك 4 كوكو KOKO</v>
      </c>
      <c r="B603">
        <v>1</v>
      </c>
    </row>
    <row r="604" spans="1:2">
      <c r="A604" s="9" t="str">
        <v>وصل بلاستيك بجوان تركي 110 ملم</v>
      </c>
      <c r="B604">
        <v>2.5</v>
      </c>
    </row>
    <row r="605" spans="1:2">
      <c r="A605" s="9" t="str">
        <v>وصل بلاستيك بجوان تركي 50 ملم</v>
      </c>
      <c r="B605">
        <v>1</v>
      </c>
    </row>
    <row r="606" spans="1:2">
      <c r="A606" s="9" t="str">
        <v>وصل بلاستيك بجوان تركي 75 ملم</v>
      </c>
      <c r="B606">
        <v>1.5</v>
      </c>
    </row>
    <row r="607" spans="1:2">
      <c r="A607" s="9" t="str">
        <v>وصل تلحيم 20 ملم ابيض تركي</v>
      </c>
      <c r="B607">
        <v>0.2</v>
      </c>
    </row>
    <row r="608" spans="1:2">
      <c r="A608" s="9" t="str">
        <v>وصل تلحيم 20 ملم اخضر تركي</v>
      </c>
      <c r="B608">
        <v>0.2</v>
      </c>
    </row>
    <row r="609" spans="1:2">
      <c r="A609" s="9" t="str">
        <v>وصل تلحيم 25 ملم ابيض تركي</v>
      </c>
      <c r="B609">
        <v>0.25</v>
      </c>
    </row>
    <row r="610" spans="1:2">
      <c r="A610" s="9" t="str">
        <v>وصل تلحيم 25 ملم اخضر تركي</v>
      </c>
      <c r="B610">
        <v>0.25</v>
      </c>
    </row>
    <row r="611" spans="1:2">
      <c r="A611" s="9" t="str">
        <v>وصل تلحيم 32 ملم اخضر تركي</v>
      </c>
      <c r="B611">
        <v>0.35</v>
      </c>
    </row>
    <row r="612" spans="1:2">
      <c r="A612" s="9" t="str">
        <v>وصل تلحيم 40 ملم اخضر تركي</v>
      </c>
      <c r="B612">
        <v>0.5</v>
      </c>
    </row>
    <row r="613" spans="1:2">
      <c r="A613" s="9" t="str">
        <v>وصل تلحيم 50 ملم اخضر تركي</v>
      </c>
      <c r="B613">
        <v>1.5</v>
      </c>
    </row>
    <row r="614" spans="1:2">
      <c r="A614" s="9" t="str">
        <v>وصل تلحيم 63 ملم اخضر تركي</v>
      </c>
      <c r="B614">
        <v>2</v>
      </c>
    </row>
    <row r="615" spans="1:2">
      <c r="A615" s="9" t="str">
        <v>وصل ذكر حديد مزيبق 1/2 HE</v>
      </c>
      <c r="B615">
        <v>0.5</v>
      </c>
    </row>
    <row r="616" spans="1:2">
      <c r="A616" s="9" t="str">
        <v>وصل ذكر حديد مزيبق 3/4 HE</v>
      </c>
      <c r="B616">
        <v>0.75</v>
      </c>
    </row>
    <row r="617" spans="1:2">
      <c r="A617" s="9" t="str">
        <v>وصل ذكر طويل نحاس 1/2</v>
      </c>
      <c r="B617">
        <v>0.75</v>
      </c>
    </row>
    <row r="618" spans="1:2">
      <c r="A618" s="9" t="str">
        <v>وصل ذكر قصير نحاس 1/2</v>
      </c>
      <c r="B618">
        <v>0.65</v>
      </c>
    </row>
    <row r="619" spans="1:2">
      <c r="A619" s="9" t="str">
        <v>وصل عادي لحام حديد مزيبق 1 1/2 HE</v>
      </c>
      <c r="B619">
        <v>1.5</v>
      </c>
    </row>
    <row r="620" spans="1:2">
      <c r="A620" s="9" t="str">
        <v>وصل عادي لحام حديد مزيبق 1 1/4 HE</v>
      </c>
      <c r="B620">
        <v>1.35</v>
      </c>
    </row>
    <row r="621" spans="1:2">
      <c r="A621" s="9" t="str">
        <v>وصل عادي لحام حديد مزيبق 1 HE</v>
      </c>
      <c r="B621">
        <v>0.75</v>
      </c>
    </row>
    <row r="622" spans="1:2">
      <c r="A622" s="9" t="str">
        <v>وصل عادي لحام حديد مزيبق 1/2 HE</v>
      </c>
      <c r="B622">
        <v>0.5</v>
      </c>
    </row>
    <row r="623" spans="1:2">
      <c r="A623" s="9" t="str">
        <v>وصل عادي لحام حديد مزيبق 2 HE</v>
      </c>
      <c r="B623">
        <v>2.5</v>
      </c>
    </row>
    <row r="624" spans="1:2">
      <c r="A624" s="9" t="str">
        <v>وصل عادي لحام حديد مزيبق 3/4 HE</v>
      </c>
      <c r="B624">
        <v>0.65</v>
      </c>
    </row>
    <row r="625" spans="1:2">
      <c r="A625" s="9" t="str">
        <v>وصل مخالف بلاستيك 1</v>
      </c>
      <c r="B625">
        <v>0.65</v>
      </c>
    </row>
    <row r="626" spans="1:2">
      <c r="A626" s="9" t="str">
        <v>وصل مخالف بلاستيك 1 1/2</v>
      </c>
      <c r="B626">
        <v>0.75</v>
      </c>
    </row>
    <row r="627" spans="1:2">
      <c r="A627" s="9" t="str">
        <v>وصل مخالف بلاستيك 1 1/4</v>
      </c>
      <c r="B627">
        <v>7.4999999999999997E-2</v>
      </c>
    </row>
    <row r="628" spans="1:2">
      <c r="A628" s="9" t="str">
        <v>وصل مخالف بلاستيك 1/2</v>
      </c>
      <c r="B628">
        <v>0.75</v>
      </c>
    </row>
    <row r="629" spans="1:2">
      <c r="A629" s="9" t="str">
        <v>وصل مخالف بلاستيك 2</v>
      </c>
      <c r="B629">
        <v>0.75</v>
      </c>
    </row>
    <row r="630" spans="1:2">
      <c r="A630" s="9" t="str">
        <v>وصل مخالف بلاستيك 2*3</v>
      </c>
      <c r="B630">
        <v>1</v>
      </c>
    </row>
    <row r="631" spans="1:2">
      <c r="A631" s="9" t="str">
        <v>وصل مخالف بلاستيك 2*4</v>
      </c>
      <c r="B631">
        <v>1</v>
      </c>
    </row>
    <row r="632" spans="1:2">
      <c r="A632" s="9" t="str">
        <v>وصل مخالف بلاستيك 3</v>
      </c>
      <c r="B632">
        <v>1</v>
      </c>
    </row>
    <row r="633" spans="1:2">
      <c r="A633" s="9" t="str">
        <v>وصل مخالف بلاستيك 3/4</v>
      </c>
      <c r="B633">
        <v>0.65</v>
      </c>
    </row>
    <row r="634" spans="1:2">
      <c r="A634" s="9" t="str">
        <v>وصل مخالف بلاستيك 4</v>
      </c>
      <c r="B634">
        <v>1</v>
      </c>
    </row>
    <row r="635" spans="1:2">
      <c r="A635" s="9" t="str">
        <v>وصل مخالف بلاستيك 4*5</v>
      </c>
      <c r="B635">
        <v>1.5</v>
      </c>
    </row>
    <row r="636" spans="1:2">
      <c r="A636" s="9" t="str">
        <v>وصل مخالف بلاستيك 5</v>
      </c>
      <c r="B636">
        <v>1.5</v>
      </c>
    </row>
    <row r="637" spans="1:2">
      <c r="A637" s="9" t="str">
        <v>وصل مخالف تلحيم 20*25 ملم ابيض تركي</v>
      </c>
      <c r="B637">
        <v>0.25</v>
      </c>
    </row>
    <row r="638" spans="1:2">
      <c r="A638" s="9" t="str">
        <v>وصل مخالف تلحيم 20*25 ملم اخضر تركي</v>
      </c>
      <c r="B638">
        <v>0.25</v>
      </c>
    </row>
    <row r="639" spans="1:2">
      <c r="A639" s="9" t="str">
        <v>وصل مخالف تلحيم 20*32 ملم ابيض تركي</v>
      </c>
      <c r="B639">
        <v>0.35</v>
      </c>
    </row>
    <row r="640" spans="1:2">
      <c r="A640" s="9" t="str">
        <v>وصل مخالف تلحيم 20*32 ملم اخضر تركي</v>
      </c>
      <c r="B640">
        <v>0.35</v>
      </c>
    </row>
    <row r="641" spans="1:2">
      <c r="A641" s="9" t="str">
        <v>وصل مخالف تلحيم 20*40 ملم ابيض تركي</v>
      </c>
      <c r="B641">
        <v>0.75</v>
      </c>
    </row>
    <row r="642" spans="1:2">
      <c r="A642" s="9" t="str">
        <v>وصل مخالف تلحيم 20*40 ملم اخضر تركي</v>
      </c>
      <c r="B642">
        <v>0.75</v>
      </c>
    </row>
    <row r="643" spans="1:2">
      <c r="A643" s="9" t="str">
        <v>وصل مخالف تلحيم 25*32 ملم ابيض تركي</v>
      </c>
      <c r="B643">
        <v>0.35</v>
      </c>
    </row>
    <row r="644" spans="1:2">
      <c r="A644" s="9" t="str">
        <v>وصل مخالف تلحيم 25*32 ملم اخضر تركي</v>
      </c>
      <c r="B644">
        <v>0.35</v>
      </c>
    </row>
    <row r="645" spans="1:2">
      <c r="A645" s="9" t="str">
        <v>وصل مخالف تلحيم 25*40 ملم ابيض تركي</v>
      </c>
      <c r="B645">
        <v>0.75</v>
      </c>
    </row>
    <row r="646" spans="1:2">
      <c r="A646" s="9" t="str">
        <v>وصل مخالف تلحيم 25*40 ملم اخضر تركي</v>
      </c>
      <c r="B646">
        <v>0.75</v>
      </c>
    </row>
    <row r="647" spans="1:2">
      <c r="A647" s="9" t="str">
        <v>وصل مخالف حديد مزيبق 1/2*1 HE</v>
      </c>
      <c r="B647">
        <v>1</v>
      </c>
    </row>
    <row r="648" spans="1:2">
      <c r="A648" s="9" t="str">
        <v>وصل مخالف حديد مزيبق 1/2*3/4 HE</v>
      </c>
      <c r="B648">
        <v>0.75</v>
      </c>
    </row>
    <row r="649" spans="1:2">
      <c r="A649" s="9" t="str">
        <v>وصل مخالف حديد مزيبق 3/4*1 HE</v>
      </c>
      <c r="B649">
        <v>1</v>
      </c>
    </row>
    <row r="650" spans="1:2">
      <c r="A650" s="9" t="str">
        <v>اصبع تلزيق</v>
      </c>
      <c r="B650">
        <v>1</v>
      </c>
    </row>
    <row r="651" spans="1:2">
      <c r="A651" s="9" t="str">
        <v>اكما ابيض</v>
      </c>
      <c r="B651">
        <v>3.5</v>
      </c>
    </row>
    <row r="652" spans="1:2">
      <c r="A652" s="9" t="str">
        <v>التكو</v>
      </c>
      <c r="B652">
        <v>0.5</v>
      </c>
    </row>
    <row r="653" spans="1:2">
      <c r="A653" s="9" t="str">
        <v>الكترود</v>
      </c>
      <c r="B653">
        <v>4</v>
      </c>
    </row>
    <row r="654" spans="1:2">
      <c r="A654" s="9" t="str">
        <v>بحص</v>
      </c>
      <c r="B654">
        <v>0.7</v>
      </c>
    </row>
    <row r="655" spans="1:2">
      <c r="A655" s="9" t="str">
        <v>بلاط</v>
      </c>
      <c r="B655">
        <v>6</v>
      </c>
    </row>
    <row r="656" spans="1:2">
      <c r="A656" s="9" t="str">
        <v>بنسه</v>
      </c>
      <c r="B656">
        <v>4</v>
      </c>
    </row>
    <row r="657" spans="1:2">
      <c r="A657" s="9" t="str">
        <v>بولارتان</v>
      </c>
      <c r="B657">
        <v>4.5</v>
      </c>
    </row>
    <row r="658" spans="1:2">
      <c r="A658" s="9" t="str">
        <v>كالون بويا MAX</v>
      </c>
      <c r="B658">
        <v>12</v>
      </c>
    </row>
    <row r="659" spans="1:2">
      <c r="A659" s="9" t="str">
        <v>تحويلة دوش</v>
      </c>
      <c r="B659">
        <v>5</v>
      </c>
    </row>
    <row r="660" spans="1:2">
      <c r="A660" s="9" t="str">
        <v>ترابة سريعة</v>
      </c>
      <c r="B660">
        <v>3.5</v>
      </c>
    </row>
    <row r="661" spans="1:2">
      <c r="A661" s="9" t="str">
        <v>تطويلة عنق مجلى بلاستيك</v>
      </c>
      <c r="B661">
        <v>1</v>
      </c>
    </row>
    <row r="662" spans="1:2">
      <c r="A662" s="9" t="str">
        <v>تعليقة دوش متحركه</v>
      </c>
      <c r="B662">
        <v>2</v>
      </c>
    </row>
    <row r="663" spans="1:2">
      <c r="A663" s="9" t="str">
        <v>تعليقة شطافة</v>
      </c>
      <c r="B663">
        <v>1</v>
      </c>
    </row>
    <row r="664" spans="1:2">
      <c r="A664" s="9" t="str">
        <v>تعليقة شنكل برنص كروم</v>
      </c>
      <c r="B664">
        <v>6.5</v>
      </c>
    </row>
    <row r="665" spans="1:2">
      <c r="A665" s="9" t="str">
        <v>تعليقة صابون كروم</v>
      </c>
      <c r="B665">
        <v>7</v>
      </c>
    </row>
    <row r="666" spans="1:2">
      <c r="A666" s="9" t="str">
        <v>تعليقة كباية كروم</v>
      </c>
      <c r="B666">
        <v>7</v>
      </c>
    </row>
    <row r="667" spans="1:2">
      <c r="A667" s="9" t="str">
        <v>تعليقة منشفة كروم</v>
      </c>
      <c r="B667">
        <v>7</v>
      </c>
    </row>
    <row r="668" spans="1:2">
      <c r="A668" s="9" t="str">
        <v>تعليقة منشفة مبرومة كروم</v>
      </c>
      <c r="B668">
        <v>7</v>
      </c>
    </row>
    <row r="669" spans="1:2">
      <c r="A669" s="9" t="str">
        <v>تعليقة ورق محارم كروم</v>
      </c>
      <c r="B669">
        <v>7</v>
      </c>
    </row>
    <row r="670" spans="1:2">
      <c r="A670" s="9" t="str">
        <v>تلزيق بلاط اسباني</v>
      </c>
      <c r="B670">
        <v>6</v>
      </c>
    </row>
    <row r="671" spans="1:2">
      <c r="A671" s="9" t="str">
        <v>تلزيق دنسل اسود عريض</v>
      </c>
      <c r="B671">
        <v>1</v>
      </c>
    </row>
    <row r="672" spans="1:2">
      <c r="A672" s="9" t="str">
        <v>تلزيق عريض شفاف</v>
      </c>
      <c r="B672">
        <v>0.65</v>
      </c>
    </row>
    <row r="673" spans="1:2">
      <c r="A673" s="9" t="str">
        <v>تلزيق كهرباء</v>
      </c>
      <c r="B673">
        <v>0.65</v>
      </c>
    </row>
    <row r="674" spans="1:2">
      <c r="A674" s="9" t="str">
        <v>تلزيق ورق عريض</v>
      </c>
      <c r="B674">
        <v>0.65</v>
      </c>
    </row>
    <row r="675" spans="1:2">
      <c r="A675" s="9" t="str">
        <v>تنديرصغيره</v>
      </c>
      <c r="B675">
        <v>0.5</v>
      </c>
    </row>
    <row r="676" spans="1:2">
      <c r="A676" s="9" t="str">
        <v>تنر  كالون</v>
      </c>
      <c r="B676">
        <v>3.5</v>
      </c>
    </row>
    <row r="677" spans="1:2">
      <c r="A677" s="9" t="str">
        <v>تنفيسة قازان صيني</v>
      </c>
      <c r="B677">
        <v>4</v>
      </c>
    </row>
    <row r="678" spans="1:2">
      <c r="A678" s="9" t="str">
        <v>تيج 6 ملم</v>
      </c>
      <c r="B678">
        <v>0.65</v>
      </c>
    </row>
    <row r="679" spans="1:2">
      <c r="A679" s="9" t="str">
        <v>تيج 8 ملم</v>
      </c>
      <c r="B679">
        <v>0.65</v>
      </c>
    </row>
    <row r="680" spans="1:2">
      <c r="A680" s="9" t="str">
        <v>جزمة</v>
      </c>
      <c r="B680">
        <v>8</v>
      </c>
    </row>
    <row r="681" spans="1:2">
      <c r="A681" s="9" t="str">
        <v>جوان كرسي كونيك</v>
      </c>
      <c r="B681">
        <v>1</v>
      </c>
    </row>
    <row r="682" spans="1:2">
      <c r="A682" s="9" t="str">
        <v>حبل غسيل</v>
      </c>
      <c r="B682">
        <v>2</v>
      </c>
    </row>
    <row r="683" spans="1:2">
      <c r="A683" s="9" t="str">
        <v>حجر 10 سم</v>
      </c>
      <c r="B683">
        <v>0.5</v>
      </c>
    </row>
    <row r="684" spans="1:2">
      <c r="A684" s="9" t="str">
        <v>حجر 12 سم</v>
      </c>
      <c r="B684">
        <v>0.65</v>
      </c>
    </row>
    <row r="685" spans="1:2">
      <c r="A685" s="9" t="str">
        <v>حجر 15 سم</v>
      </c>
      <c r="B685">
        <v>0.75</v>
      </c>
    </row>
    <row r="686" spans="1:2">
      <c r="A686" s="9" t="str">
        <v>حجر 20 سم</v>
      </c>
      <c r="B686">
        <v>1</v>
      </c>
    </row>
    <row r="687" spans="1:2">
      <c r="A687" s="9" t="str">
        <v>حجر 6 سم</v>
      </c>
      <c r="B687">
        <v>0.5</v>
      </c>
    </row>
    <row r="688" spans="1:2">
      <c r="A688" s="9" t="str">
        <v>حجر 8 سم</v>
      </c>
      <c r="B688">
        <v>0.5</v>
      </c>
    </row>
    <row r="689" spans="1:2">
      <c r="A689" s="9" t="str">
        <v xml:space="preserve">دلاية  خزان </v>
      </c>
      <c r="B689">
        <v>3.5</v>
      </c>
    </row>
    <row r="690" spans="1:2">
      <c r="A690" s="9" t="str">
        <v>دواء صراصير</v>
      </c>
      <c r="B690">
        <v>5</v>
      </c>
    </row>
    <row r="691" spans="1:2">
      <c r="A691" s="9" t="str">
        <v xml:space="preserve">دولاب عربايه نفخ </v>
      </c>
      <c r="B691">
        <v>9</v>
      </c>
    </row>
    <row r="692" spans="1:2">
      <c r="A692" s="9" t="str">
        <v>ديسك خشب 11.5 سم</v>
      </c>
      <c r="B692">
        <v>3</v>
      </c>
    </row>
    <row r="693" spans="1:2">
      <c r="A693" s="9" t="str">
        <v>ديسك سيراميك 11.5</v>
      </c>
      <c r="B693">
        <v>5</v>
      </c>
    </row>
    <row r="694" spans="1:2">
      <c r="A694" s="9" t="str">
        <v>ديسك غرانيت TURBO 11.5</v>
      </c>
      <c r="B694">
        <v>4</v>
      </c>
    </row>
    <row r="695" spans="1:2">
      <c r="A695" s="9" t="str">
        <v>رباط 16</v>
      </c>
      <c r="B695">
        <v>0.15</v>
      </c>
    </row>
    <row r="696" spans="1:2">
      <c r="A696" s="9" t="str">
        <v>رباط 18</v>
      </c>
      <c r="B696">
        <v>0.15</v>
      </c>
    </row>
    <row r="697" spans="1:2">
      <c r="A697" s="9" t="str">
        <v>رباط او كليبس بلاستيك 25</v>
      </c>
      <c r="B697">
        <v>0.25</v>
      </c>
    </row>
    <row r="698" spans="1:2">
      <c r="A698" s="9" t="str">
        <v>رباط غاز / شد</v>
      </c>
      <c r="B698">
        <v>0.35</v>
      </c>
    </row>
    <row r="699" spans="1:2">
      <c r="A699" s="9" t="str">
        <v>رصور مجرور 5 متر</v>
      </c>
      <c r="B699">
        <v>7</v>
      </c>
    </row>
    <row r="700" spans="1:2">
      <c r="A700" s="9" t="str">
        <v>ركور خلاط سن ناعم</v>
      </c>
      <c r="B700">
        <v>1.35</v>
      </c>
    </row>
    <row r="701" spans="1:2">
      <c r="A701" s="9" t="str">
        <v>روبة بلاط</v>
      </c>
      <c r="B701">
        <v>6.5</v>
      </c>
    </row>
    <row r="702" spans="1:2">
      <c r="A702" s="9" t="str">
        <v>رول دهان قطن 4</v>
      </c>
      <c r="B702">
        <v>1</v>
      </c>
    </row>
    <row r="703" spans="1:2">
      <c r="A703" s="9" t="str">
        <v>رول دهان قطن 9"</v>
      </c>
      <c r="B703">
        <v>1.35</v>
      </c>
    </row>
    <row r="704" spans="1:2">
      <c r="A704" s="9" t="str">
        <v>ريشه باطون 6 مل</v>
      </c>
      <c r="B704">
        <v>1.25</v>
      </c>
    </row>
    <row r="705" spans="1:2">
      <c r="A705" s="9" t="str">
        <v>ريكلاج او تحويلة كرسي 3 سم</v>
      </c>
      <c r="B705">
        <v>2.75</v>
      </c>
    </row>
    <row r="706" spans="1:2">
      <c r="A706" s="9" t="str">
        <v xml:space="preserve">تحويله كرسي 5 سم تركي </v>
      </c>
      <c r="B706">
        <v>3.5</v>
      </c>
    </row>
    <row r="707" spans="1:2">
      <c r="A707" s="9" t="str">
        <v>زاوية بلاط</v>
      </c>
      <c r="B707">
        <v>2.25</v>
      </c>
    </row>
    <row r="708" spans="1:2">
      <c r="A708" s="9" t="str">
        <v>ساعة غاز</v>
      </c>
      <c r="B708">
        <v>5</v>
      </c>
    </row>
    <row r="709" spans="1:2">
      <c r="A709" s="9" t="str">
        <v>سبراي بويا</v>
      </c>
      <c r="B709">
        <v>1.5</v>
      </c>
    </row>
    <row r="710" spans="1:2">
      <c r="A710" s="9" t="str">
        <v>سبراي صديء</v>
      </c>
      <c r="B710">
        <v>2</v>
      </c>
    </row>
    <row r="711" spans="1:2">
      <c r="A711" s="9" t="str">
        <v>سدة بانيو</v>
      </c>
      <c r="B711">
        <v>1</v>
      </c>
    </row>
    <row r="712" spans="1:2">
      <c r="A712" s="9" t="str">
        <v>سدة كرسي عربي</v>
      </c>
      <c r="B712">
        <v>1</v>
      </c>
    </row>
    <row r="713" spans="1:2">
      <c r="A713" s="9" t="str">
        <v>سدة مغسلة كروم</v>
      </c>
      <c r="B713">
        <v>1</v>
      </c>
    </row>
    <row r="714" spans="1:2">
      <c r="A714" s="9" t="str">
        <v>سطل عمار</v>
      </c>
      <c r="B714">
        <v>2.5</v>
      </c>
    </row>
    <row r="715" spans="1:2">
      <c r="A715" s="9" t="str">
        <v>سكر شوفاج</v>
      </c>
      <c r="B715">
        <v>10</v>
      </c>
    </row>
    <row r="716" spans="1:2">
      <c r="A716" s="9" t="str">
        <v>سكر غسالة</v>
      </c>
      <c r="B716">
        <v>2</v>
      </c>
    </row>
    <row r="717" spans="1:2">
      <c r="A717" s="9" t="str">
        <v>سلة غروهي</v>
      </c>
      <c r="B717">
        <v>18</v>
      </c>
    </row>
    <row r="718" spans="1:2">
      <c r="A718" s="9" t="str">
        <v>سم جردون</v>
      </c>
      <c r="B718">
        <v>2</v>
      </c>
    </row>
    <row r="719" spans="1:2">
      <c r="A719" s="9" t="str">
        <v>سيخ عدة</v>
      </c>
      <c r="B719">
        <v>3.5</v>
      </c>
    </row>
    <row r="720" spans="1:2">
      <c r="A720" s="9" t="str">
        <v>سيليكون ابيض</v>
      </c>
      <c r="B720">
        <v>2</v>
      </c>
    </row>
    <row r="721" spans="1:2">
      <c r="A721" s="9" t="str">
        <v>سيليكون اسود</v>
      </c>
      <c r="B721">
        <v>2</v>
      </c>
    </row>
    <row r="722" spans="1:2">
      <c r="A722" s="9" t="str">
        <v>سيليكون شفاف</v>
      </c>
      <c r="B722">
        <v>2</v>
      </c>
    </row>
    <row r="723" spans="1:2">
      <c r="A723" s="9" t="str">
        <v>سيليكون شفاف بدون اسيد</v>
      </c>
      <c r="B723">
        <v>2</v>
      </c>
    </row>
    <row r="724" spans="1:2">
      <c r="A724" s="9" t="str">
        <v>اكياس ردم الحبه</v>
      </c>
      <c r="B724">
        <v>0.1</v>
      </c>
    </row>
    <row r="725" spans="1:2">
      <c r="A725" s="9" t="str">
        <v>مسطرين</v>
      </c>
      <c r="B725">
        <v>2</v>
      </c>
    </row>
    <row r="726" spans="1:2">
      <c r="A726" s="9" t="str">
        <v>غطى فونت 60*60</v>
      </c>
      <c r="B726">
        <v>45</v>
      </c>
    </row>
    <row r="727" spans="1:2">
      <c r="A727" s="9" t="str">
        <v>خلاط خادمه فيتاس</v>
      </c>
      <c r="B727">
        <v>30</v>
      </c>
    </row>
    <row r="728" spans="1:2">
      <c r="A728" s="9" t="str">
        <v>عداد ماء 4\3 ايطالي</v>
      </c>
      <c r="B728">
        <v>35</v>
      </c>
    </row>
    <row r="729" spans="1:2">
      <c r="A729" s="9" t="str">
        <v>سكر غله مع قطع وصل 32*32 PPR</v>
      </c>
      <c r="B729">
        <v>12</v>
      </c>
    </row>
    <row r="730" spans="1:2">
      <c r="A730" s="9" t="str">
        <v xml:space="preserve">غطى خزان انثى نصار </v>
      </c>
      <c r="B730">
        <v>5</v>
      </c>
    </row>
    <row r="731" spans="1:2">
      <c r="A731" s="9" t="str">
        <v>دولاب عربايه صب</v>
      </c>
      <c r="B731">
        <v>9</v>
      </c>
    </row>
    <row r="732" spans="1:2">
      <c r="A732" s="9" t="str">
        <v>طرمبه غاطس فرامه LSWM100 LEO</v>
      </c>
      <c r="B732">
        <v>140</v>
      </c>
    </row>
    <row r="733" spans="1:2">
      <c r="A733" s="9" t="str">
        <v>رزستانس طاقه شمسيه 1 انش</v>
      </c>
      <c r="B733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abSelected="1" topLeftCell="A10" zoomScaleNormal="100" workbookViewId="0">
      <selection activeCell="A3" sqref="A3"/>
    </sheetView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19" t="s">
        <v>6058</v>
      </c>
      <c r="B1" s="7"/>
      <c r="C1" s="7"/>
    </row>
    <row r="2" spans="1:3" ht="21">
      <c r="A2" s="19" t="s">
        <v>6059</v>
      </c>
      <c r="B2" s="7"/>
      <c r="C2" s="7"/>
    </row>
    <row r="3" spans="1:3" ht="21">
      <c r="A3" s="19"/>
      <c r="B3" s="7"/>
      <c r="C3" s="7"/>
    </row>
    <row r="4" spans="1:3" ht="21">
      <c r="A4" s="19"/>
      <c r="B4" s="7"/>
      <c r="C4" s="7"/>
    </row>
    <row r="5" spans="1:3" ht="21">
      <c r="A5" s="19"/>
      <c r="B5" s="7"/>
      <c r="C5" s="7"/>
    </row>
    <row r="6" spans="1:3" ht="21">
      <c r="A6" s="19"/>
      <c r="B6" s="7"/>
      <c r="C6" s="7"/>
    </row>
    <row r="7" spans="1:3" ht="18.75">
      <c r="A7" s="6" t="str" cm="1">
        <f t="array" ref="A7:A26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تيه اف بلاستيك اوروبي 50 KOKO|</v>
      </c>
      <c r="B7" s="18" t="str">
        <f>IF(A7="","",HYPERLINK("#الاصناف!E"&amp;MATCH(LEFT(A7,FIND("|",A7)-1),الاصناف!E:E,0),"✏️ " &amp; LEFT(A7,FIND("|",A7)-1)))</f>
        <v>✏️ تيه اف بلاستيك اوروبي 50 KOKO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 ht="18.75">
      <c r="A8" s="6" t="str">
        <v>تيه اف بلاستيك بجوان الماني 50 ملم|</v>
      </c>
      <c r="B8" s="18" t="str">
        <f>IF(A8="","",HYPERLINK("#الاصناف!E"&amp;MATCH(LEFT(A8,FIND("|",A8)-1),الاصناف!E:E,0),"✏️ " &amp; LEFT(A8,FIND("|",A8)-1)))</f>
        <v>✏️ تيه اف بلاستيك بجوان الماني 50 ملم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>
      <c r="A9" s="6" t="str">
        <v>تيه اف بلاستيك بجوان تركي 50 ملم|1.75</v>
      </c>
      <c r="B9" s="6" t="str">
        <f>IF(A9="","",HYPERLINK("#الاصناف!E"&amp;MATCH(LEFT(A9,FIND("|",A9)-1),الاصناف!E:E,0),"✏️ " &amp; LEFT(A9,FIND("|",A9)-1)))</f>
        <v>✏️ تيه اف بلاستيك بجوان تركي 50 ملم</v>
      </c>
      <c r="C9" s="6" t="str">
        <f>IF(A9="","",HYPERLINK("#الاصناف!G"&amp;MATCH(LEFT(A9,FIND("|",A9)-1),الاصناف!E:E,0),"💰 " &amp; RIGHT(A9,LEN(A9)-FIND("|",A9)) &amp; " $"))</f>
        <v>💰 1.75 $</v>
      </c>
    </row>
    <row r="10" spans="1:3">
      <c r="A10" s="6" t="str">
        <v>تيه اكرك بلاستيك اوروبي 50 KOKO|</v>
      </c>
      <c r="B10" s="6" t="str">
        <f>IF(A10="","",HYPERLINK("#الاصناف!E"&amp;MATCH(LEFT(A10,FIND("|",A10)-1),الاصناف!E:E,0),"✏️ " &amp; LEFT(A10,FIND("|",A10)-1)))</f>
        <v>✏️ تيه اكرك بلاستيك اوروبي 50 KOKO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>
      <c r="A11" s="6" t="str">
        <v>تيه اكرك بلاستيك بجوان الماني 50 ملم|</v>
      </c>
      <c r="B11" s="6" t="str">
        <f>IF(A11="","",HYPERLINK("#الاصناف!E"&amp;MATCH(LEFT(A11,FIND("|",A11)-1),الاصناف!E:E,0),"✏️ " &amp; LEFT(A11,FIND("|",A11)-1)))</f>
        <v>✏️ تيه اكرك بلاستيك بجوان الماني 50 ملم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>
      <c r="A12" s="6" t="str">
        <v>تيه اكرك بلاستيك بجوان تركي 50 ملم|1.75</v>
      </c>
      <c r="B12" s="6" t="str">
        <f>IF(A12="","",HYPERLINK("#الاصناف!E"&amp;MATCH(LEFT(A12,FIND("|",A12)-1),الاصناف!E:E,0),"✏️ " &amp; LEFT(A12,FIND("|",A12)-1)))</f>
        <v>✏️ تيه اكرك بلاستيك بجوان تركي 50 ملم</v>
      </c>
      <c r="C12" s="6" t="str">
        <f>IF(A12="","",HYPERLINK("#الاصناف!G"&amp;MATCH(LEFT(A12,FIND("|",A12)-1),الاصناف!E:E,0),"💰 " &amp; RIGHT(A12,LEN(A12)-FIND("|",A12)) &amp; " $"))</f>
        <v>💰 1.75 $</v>
      </c>
    </row>
    <row r="13" spans="1:3">
      <c r="A13" s="6" t="str">
        <v>تيه اكرك مخالف بلاستيك بجوان الماني 50*110 ملم|</v>
      </c>
      <c r="B13" s="18" t="str">
        <f>IF(A13="","",HYPERLINK("#الاصناف!E"&amp;MATCH(LEFT(A13,FIND("|",A13)-1),الاصناف!E:E,0),"✏️ " &amp; LEFT(A13,FIND("|",A13)-1)))</f>
        <v>✏️ تيه اكرك مخالف بلاستيك بجوان الماني 50*110 ملم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>
      <c r="A14" s="6" t="str">
        <v>تيه اكرك مخالف بلاستيك بجوان الماني 50*75 ملم|</v>
      </c>
      <c r="B14" s="6" t="str">
        <f>IF(A14="","",HYPERLINK("#الاصناف!E"&amp;MATCH(LEFT(A14,FIND("|",A14)-1),الاصناف!E:E,0),"✏️ " &amp; LEFT(A14,FIND("|",A14)-1)))</f>
        <v>✏️ تيه اكرك مخالف بلاستيك بجوان الماني 50*75 ملم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>
      <c r="A15" s="6" t="str">
        <v>تيه اكرك مخالف بلاستيك بجوان تركي 50*110 ملم|</v>
      </c>
      <c r="B15" s="6" t="str">
        <f>IF(A15="","",HYPERLINK("#الاصناف!E"&amp;MATCH(LEFT(A15,FIND("|",A15)-1),الاصناف!E:E,0),"✏️ " &amp; LEFT(A15,FIND("|",A15)-1)))</f>
        <v>✏️ تيه اكرك مخالف بلاستيك بجوان تركي 50*110 ملم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>
      <c r="A16" s="6" t="str">
        <v>تيه اكرك مخالف بلاستيك بجوان تركي 50*75 ملم|</v>
      </c>
      <c r="B16" s="6" t="str">
        <f>IF(A16="","",HYPERLINK("#الاصناف!E"&amp;MATCH(LEFT(A16,FIND("|",A16)-1),الاصناف!E:E,0),"✏️ " &amp; LEFT(A16,FIND("|",A16)-1)))</f>
        <v>✏️ تيه اكرك مخالف بلاستيك بجوان تركي 50*75 ملم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>
      <c r="A17" s="6" t="str">
        <v>تيه بسن انتاية 50*1 1/2 زراعي|</v>
      </c>
      <c r="B17" s="18" t="str">
        <f>IF(A17="","",HYPERLINK("#الاصناف!E"&amp;MATCH(LEFT(A17,FIND("|",A17)-1),الاصناف!E:E,0),"✏️ " &amp; LEFT(A17,FIND("|",A17)-1)))</f>
        <v>✏️ تيه بسن انتاية 50*1 1/2 زراعي</v>
      </c>
      <c r="C17" s="6" t="str">
        <f>IF(A17="","",HYPERLINK("#الاصناف!G"&amp;MATCH(LEFT(A17,FIND("|",A17)-1),الاصناف!E:E,0),"💰 " &amp; RIGHT(A17,LEN(A17)-FIND("|",A17)) &amp; " $"))</f>
        <v>💰  $</v>
      </c>
    </row>
    <row r="18" spans="1:3">
      <c r="A18" s="6" t="str">
        <v>تيه تلحيم 50 ملم ابيض تركي|</v>
      </c>
      <c r="B18" s="6" t="str">
        <f>IF(A18="","",HYPERLINK("#الاصناف!E"&amp;MATCH(LEFT(A18,FIND("|",A18)-1),الاصناف!E:E,0),"✏️ " &amp; LEFT(A18,FIND("|",A18)-1)))</f>
        <v>✏️ تيه تلحيم 50 ملم ابيض تركي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>
      <c r="A19" s="6" t="str">
        <v>تيه تلحيم 50 ملم اخضر تركي|2</v>
      </c>
      <c r="B19" s="6" t="str">
        <f>IF(A19="","",HYPERLINK("#الاصناف!E"&amp;MATCH(LEFT(A19,FIND("|",A19)-1),الاصناف!E:E,0),"✏️ " &amp; LEFT(A19,FIND("|",A19)-1)))</f>
        <v>✏️ تيه تلحيم 50 ملم اخضر تركي</v>
      </c>
      <c r="C19" s="6" t="str">
        <f>IF(A19="","",HYPERLINK("#الاصناف!G"&amp;MATCH(LEFT(A19,FIND("|",A19)-1),الاصناف!E:E,0),"💰 " &amp; RIGHT(A19,LEN(A19)-FIND("|",A19)) &amp; " $"))</f>
        <v>💰 2 $</v>
      </c>
    </row>
    <row r="20" spans="1:3">
      <c r="A20" s="6" t="str">
        <v>تيه دوبل 50*50*50 زراعي|</v>
      </c>
      <c r="B20" s="6" t="str">
        <f>IF(A20="","",HYPERLINK("#الاصناف!E"&amp;MATCH(LEFT(A20,FIND("|",A20)-1),الاصناف!E:E,0),"✏️ " &amp; LEFT(A20,FIND("|",A20)-1)))</f>
        <v>✏️ تيه دوبل 50*50*50 زراعي</v>
      </c>
      <c r="C20" s="6" t="str">
        <f>IF(A20="","",HYPERLINK("#الاصناف!G"&amp;MATCH(LEFT(A20,FIND("|",A20)-1),الاصناف!E:E,0),"💰 " &amp; RIGHT(A20,LEN(A20)-FIND("|",A20)) &amp; " $"))</f>
        <v>💰  $</v>
      </c>
    </row>
    <row r="21" spans="1:3">
      <c r="A21" s="6" t="str">
        <v>تيه مخالف تلحيم 50*20*50 ملم اخضر تركي|</v>
      </c>
      <c r="B21" s="6" t="str">
        <f>IF(A21="","",HYPERLINK("#الاصناف!E"&amp;MATCH(LEFT(A21,FIND("|",A21)-1),الاصناف!E:E,0),"✏️ " &amp; LEFT(A21,FIND("|",A21)-1)))</f>
        <v>✏️ تيه مخالف تلحيم 50*20*50 ملم اخضر تركي</v>
      </c>
      <c r="C21" s="6" t="str">
        <f>IF(A21="","",HYPERLINK("#الاصناف!G"&amp;MATCH(LEFT(A21,FIND("|",A21)-1),الاصناف!E:E,0),"💰 " &amp; RIGHT(A21,LEN(A21)-FIND("|",A21)) &amp; " $"))</f>
        <v>💰  $</v>
      </c>
    </row>
    <row r="22" spans="1:3">
      <c r="A22" s="6" t="str">
        <v>تيه مخالف تلحيم 50*25*50 ملم اخضر تركي|</v>
      </c>
      <c r="B22" s="6" t="str">
        <f>IF(A22="","",HYPERLINK("#الاصناف!E"&amp;MATCH(LEFT(A22,FIND("|",A22)-1),الاصناف!E:E,0),"✏️ " &amp; LEFT(A22,FIND("|",A22)-1)))</f>
        <v>✏️ تيه مخالف تلحيم 50*25*50 ملم اخضر تركي</v>
      </c>
      <c r="C22" s="6" t="str">
        <f>IF(A22="","",HYPERLINK("#الاصناف!G"&amp;MATCH(LEFT(A22,FIND("|",A22)-1),الاصناف!E:E,0),"💰 " &amp; RIGHT(A22,LEN(A22)-FIND("|",A22)) &amp; " $"))</f>
        <v>💰  $</v>
      </c>
    </row>
    <row r="23" spans="1:3">
      <c r="A23" s="6" t="str">
        <v>تيه مخالف تلحيم 50*32*50 ملم اخضر تركي|</v>
      </c>
      <c r="B23" s="6" t="str">
        <f>IF(A23="","",HYPERLINK("#الاصناف!E"&amp;MATCH(LEFT(A23,FIND("|",A23)-1),الاصناف!E:E,0),"✏️ " &amp; LEFT(A23,FIND("|",A23)-1)))</f>
        <v>✏️ تيه مخالف تلحيم 50*32*50 ملم اخضر تركي</v>
      </c>
      <c r="C23" s="6" t="str">
        <f>IF(A23="","",HYPERLINK("#الاصناف!G"&amp;MATCH(LEFT(A23,FIND("|",A23)-1),الاصناف!E:E,0),"💰 " &amp; RIGHT(A23,LEN(A23)-FIND("|",A23)) &amp; " $"))</f>
        <v>💰  $</v>
      </c>
    </row>
    <row r="24" spans="1:3">
      <c r="A24" s="6" t="str">
        <v>تيه مخالف تلحيم 50*40*50 ملم اخضر تركي|</v>
      </c>
      <c r="B24" s="6" t="str">
        <f>IF(A24="","",HYPERLINK("#الاصناف!E"&amp;MATCH(LEFT(A24,FIND("|",A24)-1),الاصناف!E:E,0),"✏️ " &amp; LEFT(A24,FIND("|",A24)-1)))</f>
        <v>✏️ تيه مخالف تلحيم 50*40*50 ملم اخضر تركي</v>
      </c>
      <c r="C24" s="6" t="str">
        <f>IF(A24="","",HYPERLINK("#الاصناف!G"&amp;MATCH(LEFT(A24,FIND("|",A24)-1),الاصناف!E:E,0),"💰 " &amp; RIGHT(A24,LEN(A24)-FIND("|",A24)) &amp; " $"))</f>
        <v>💰  $</v>
      </c>
    </row>
    <row r="25" spans="1:3">
      <c r="A25" s="6" t="str">
        <v>تيه مخالف تلحيم 63*50*63 ملم اخضر تركي|</v>
      </c>
      <c r="B25" s="6" t="str">
        <f>IF(A25="","",HYPERLINK("#الاصناف!E"&amp;MATCH(LEFT(A25,FIND("|",A25)-1),الاصناف!E:E,0),"✏️ " &amp; LEFT(A25,FIND("|",A25)-1)))</f>
        <v>✏️ تيه مخالف تلحيم 63*50*63 ملم اخضر تركي</v>
      </c>
      <c r="C25" s="6" t="str">
        <f>IF(A25="","",HYPERLINK("#الاصناف!G"&amp;MATCH(LEFT(A25,FIND("|",A25)-1),الاصناف!E:E,0),"💰 " &amp; RIGHT(A25,LEN(A25)-FIND("|",A25)) &amp; " $"))</f>
        <v>💰  $</v>
      </c>
    </row>
    <row r="26" spans="1:3">
      <c r="A26" s="6" t="str">
        <v>تيه تلحيم 50 ملم اخضر ايطالي ITALY RIETTI|</v>
      </c>
      <c r="B26" s="6" t="str">
        <f>IF(A26="","",HYPERLINK("#الاصناف!E"&amp;MATCH(LEFT(A26,FIND("|",A26)-1),الاصناف!E:E,0),"✏️ " &amp; LEFT(A26,FIND("|",A26)-1)))</f>
        <v>✏️ تيه تلحيم 50 ملم اخضر ايطالي ITALY RIETTI</v>
      </c>
      <c r="C26" s="6" t="str">
        <f>IF(A26="","",HYPERLINK("#الاصناف!G"&amp;MATCH(LEFT(A26,FIND("|",A26)-1),الاصناف!E:E,0),"💰 " &amp; RIGHT(A26,LEN(A26)-FIND("|",A26)) &amp; " $"))</f>
        <v>💰  $</v>
      </c>
    </row>
    <row r="27" spans="1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1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1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1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1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1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Guest User</cp:lastModifiedBy>
  <cp:revision/>
  <dcterms:created xsi:type="dcterms:W3CDTF">2015-06-05T18:17:20Z</dcterms:created>
  <dcterms:modified xsi:type="dcterms:W3CDTF">2026-05-26T09:22:21Z</dcterms:modified>
  <cp:category/>
  <cp:contentStatus/>
</cp:coreProperties>
</file>