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lossians 1" sheetId="2" state="visible" r:id="rId2"/>
    <sheet name="Colossians 2" sheetId="3" state="visible" r:id="rId3"/>
    <sheet name="Colossians 3" sheetId="4" state="visible" r:id="rId4"/>
    <sheet name="Galatians 1" sheetId="5" state="visible" r:id="rId5"/>
    <sheet name="Galatians 2" sheetId="6" state="visible" r:id="rId6"/>
    <sheet name="Galatians 3" sheetId="7" state="visible" r:id="rId7"/>
    <sheet name="Galatians 4" sheetId="8" state="visible" r:id="rId8"/>
    <sheet name="Galatians 5" sheetId="9" state="visible" r:id="rId9"/>
    <sheet name="Galatians 6 A" sheetId="10" state="visible" r:id="rId10"/>
    <sheet name="Galatians 7" sheetId="11" state="visible" r:id="rId11"/>
    <sheet name="Galatians 8" sheetId="12" state="visible" r:id="rId12"/>
    <sheet name="Galatians 9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  <row r="2">
      <c r="A2" t="inlineStr">
        <is>
          <t>Overseer</t>
        </is>
      </c>
      <c r="B2" t="inlineStr">
        <is>
          <t>Oversight Area</t>
        </is>
      </c>
      <c r="C2" t="inlineStr">
        <is>
          <t>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</row>
    <row r="3">
      <c r="A3" t="inlineStr">
        <is>
          <t>Isaac Agyeman</t>
        </is>
      </c>
      <c r="B3" t="inlineStr">
        <is>
          <t>Colossians 1</t>
        </is>
      </c>
      <c r="C3">
        <f>'Colossians 1'!C14</f>
        <v/>
      </c>
      <c r="D3">
        <f>'Colossians 1'!D14</f>
        <v/>
      </c>
      <c r="E3">
        <f>'Colossians 1'!E14</f>
        <v/>
      </c>
      <c r="F3">
        <f>'Colossians 1'!F14</f>
        <v/>
      </c>
    </row>
    <row r="4">
      <c r="A4" t="inlineStr">
        <is>
          <t>Edwin Ogoe</t>
        </is>
      </c>
      <c r="B4" t="inlineStr">
        <is>
          <t>Colossians 2</t>
        </is>
      </c>
      <c r="C4">
        <f>'Colossians 2'!C11</f>
        <v/>
      </c>
      <c r="D4">
        <f>'Colossians 2'!D11</f>
        <v/>
      </c>
      <c r="E4">
        <f>'Colossians 2'!E11</f>
        <v/>
      </c>
      <c r="F4">
        <f>'Colossians 2'!F11</f>
        <v/>
      </c>
    </row>
    <row r="5">
      <c r="A5" t="inlineStr">
        <is>
          <t>Nathan Kudowor</t>
        </is>
      </c>
      <c r="B5" t="inlineStr">
        <is>
          <t>Colossians 3</t>
        </is>
      </c>
      <c r="C5">
        <f>'Colossians 3'!C9</f>
        <v/>
      </c>
      <c r="D5">
        <f>'Colossians 3'!D9</f>
        <v/>
      </c>
      <c r="E5">
        <f>'Colossians 3'!E9</f>
        <v/>
      </c>
      <c r="F5">
        <f>'Colossians 3'!F9</f>
        <v/>
      </c>
    </row>
    <row r="6">
      <c r="A6" t="inlineStr">
        <is>
          <t>Isaac Agyeman</t>
        </is>
      </c>
      <c r="B6" t="inlineStr">
        <is>
          <t>Galatians 1</t>
        </is>
      </c>
      <c r="C6">
        <f>'Galatians 1'!C5</f>
        <v/>
      </c>
      <c r="D6">
        <f>'Galatians 1'!D5</f>
        <v/>
      </c>
      <c r="E6">
        <f>'Galatians 1'!E5</f>
        <v/>
      </c>
      <c r="F6">
        <f>'Galatians 1'!F5</f>
        <v/>
      </c>
    </row>
    <row r="7">
      <c r="A7" t="inlineStr">
        <is>
          <t>Richmond Annan</t>
        </is>
      </c>
      <c r="B7" t="inlineStr">
        <is>
          <t>Galatians 2</t>
        </is>
      </c>
      <c r="C7">
        <f>'Galatians 2'!C12</f>
        <v/>
      </c>
      <c r="D7">
        <f>'Galatians 2'!D12</f>
        <v/>
      </c>
      <c r="E7">
        <f>'Galatians 2'!E12</f>
        <v/>
      </c>
      <c r="F7">
        <f>'Galatians 2'!F12</f>
        <v/>
      </c>
    </row>
    <row r="8">
      <c r="A8" t="inlineStr">
        <is>
          <t>Joseph Teye</t>
        </is>
      </c>
      <c r="B8" t="inlineStr">
        <is>
          <t>Galatians 3</t>
        </is>
      </c>
      <c r="C8">
        <f>'Galatians 3'!C9</f>
        <v/>
      </c>
      <c r="D8">
        <f>'Galatians 3'!D9</f>
        <v/>
      </c>
      <c r="E8">
        <f>'Galatians 3'!E9</f>
        <v/>
      </c>
      <c r="F8">
        <f>'Galatians 3'!F9</f>
        <v/>
      </c>
    </row>
    <row r="9">
      <c r="A9" t="inlineStr">
        <is>
          <t>Eric Boachie Yiadom</t>
        </is>
      </c>
      <c r="B9" t="inlineStr">
        <is>
          <t>Galatians 4</t>
        </is>
      </c>
      <c r="C9">
        <f>'Galatians 4'!C7</f>
        <v/>
      </c>
      <c r="D9">
        <f>'Galatians 4'!D7</f>
        <v/>
      </c>
      <c r="E9">
        <f>'Galatians 4'!E7</f>
        <v/>
      </c>
      <c r="F9">
        <f>'Galatians 4'!F7</f>
        <v/>
      </c>
    </row>
    <row r="10">
      <c r="A10" t="inlineStr">
        <is>
          <t>Michael Oteng</t>
        </is>
      </c>
      <c r="B10" t="inlineStr">
        <is>
          <t>Galatians 5</t>
        </is>
      </c>
      <c r="C10">
        <f>'Galatians 5'!C14</f>
        <v/>
      </c>
      <c r="D10">
        <f>'Galatians 5'!D14</f>
        <v/>
      </c>
      <c r="E10">
        <f>'Galatians 5'!E14</f>
        <v/>
      </c>
      <c r="F10">
        <f>'Galatians 5'!F14</f>
        <v/>
      </c>
    </row>
    <row r="11">
      <c r="A11" t="inlineStr">
        <is>
          <t>Nana Kofi Danso-Mensah</t>
        </is>
      </c>
      <c r="B11" t="inlineStr">
        <is>
          <t>Galatians 6 A</t>
        </is>
      </c>
      <c r="C11">
        <f>'Galatians 6 A'!C12</f>
        <v/>
      </c>
      <c r="D11">
        <f>'Galatians 6 A'!D12</f>
        <v/>
      </c>
      <c r="E11">
        <f>'Galatians 6 A'!E12</f>
        <v/>
      </c>
      <c r="F11">
        <f>'Galatians 6 A'!F12</f>
        <v/>
      </c>
    </row>
    <row r="12">
      <c r="A12" t="inlineStr">
        <is>
          <t>Albert Gillies Heward-Mills</t>
        </is>
      </c>
      <c r="B12" t="inlineStr">
        <is>
          <t>Galatians 7</t>
        </is>
      </c>
      <c r="C12">
        <f>'Galatians 7'!C13</f>
        <v/>
      </c>
      <c r="D12">
        <f>'Galatians 7'!D13</f>
        <v/>
      </c>
      <c r="E12">
        <f>'Galatians 7'!E13</f>
        <v/>
      </c>
      <c r="F12">
        <f>'Galatians 7'!F13</f>
        <v/>
      </c>
    </row>
    <row r="13">
      <c r="A13" t="inlineStr">
        <is>
          <t>Caleb Osei-Kofi</t>
        </is>
      </c>
      <c r="B13" t="inlineStr">
        <is>
          <t>Galatians 8</t>
        </is>
      </c>
      <c r="C13">
        <f>'Galatians 8'!C10</f>
        <v/>
      </c>
      <c r="D13">
        <f>'Galatians 8'!D10</f>
        <v/>
      </c>
      <c r="E13">
        <f>'Galatians 8'!E10</f>
        <v/>
      </c>
      <c r="F13">
        <f>'Galatians 8'!F10</f>
        <v/>
      </c>
    </row>
    <row r="14">
      <c r="A14" t="inlineStr">
        <is>
          <t>Divine Olubakinde</t>
        </is>
      </c>
      <c r="B14" t="inlineStr">
        <is>
          <t>Galatians 9</t>
        </is>
      </c>
      <c r="C14">
        <f>'Galatians 9'!C10</f>
        <v/>
      </c>
      <c r="D14">
        <f>'Galatians 9'!D10</f>
        <v/>
      </c>
      <c r="E14">
        <f>'Galatians 9'!E10</f>
        <v/>
      </c>
      <c r="F14">
        <f>'Galatians 9'!F10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Colossians 1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Family Health</t>
        </is>
      </c>
      <c r="B3" t="inlineStr">
        <is>
          <t>David Yalleh</t>
        </is>
      </c>
      <c r="C3" t="n">
        <v>4</v>
      </c>
      <c r="D3" t="n">
        <v>4</v>
      </c>
      <c r="E3" t="n">
        <v>518</v>
      </c>
      <c r="F3" t="n">
        <v>1</v>
      </c>
      <c r="G3" t="inlineStr">
        <is>
          <t>1/4</t>
        </is>
      </c>
      <c r="H3" t="n">
        <v>3</v>
      </c>
      <c r="I3" t="inlineStr"/>
    </row>
    <row r="4">
      <c r="A4" t="inlineStr">
        <is>
          <t>Family Health Teshie</t>
        </is>
      </c>
      <c r="B4" t="inlineStr">
        <is>
          <t>Obed Owusu</t>
        </is>
      </c>
      <c r="C4" t="n">
        <v>1</v>
      </c>
      <c r="D4" t="n">
        <v>11</v>
      </c>
      <c r="E4" t="n">
        <v>150</v>
      </c>
      <c r="F4" t="n">
        <v>1</v>
      </c>
      <c r="G4" t="inlineStr">
        <is>
          <t>1/1</t>
        </is>
      </c>
      <c r="H4" t="n">
        <v>0</v>
      </c>
      <c r="I4" t="inlineStr">
        <is>
          <t>Bacenta Sum</t>
        </is>
      </c>
    </row>
    <row r="5">
      <c r="A5" t="inlineStr">
        <is>
          <t>Haatso Mabey</t>
        </is>
      </c>
      <c r="B5" t="inlineStr">
        <is>
          <t>Malcolm Otchere - Forbih</t>
        </is>
      </c>
      <c r="C5" t="n">
        <v>3</v>
      </c>
      <c r="D5" t="n">
        <v>0</v>
      </c>
      <c r="E5" t="n">
        <v>0</v>
      </c>
      <c r="F5" t="n">
        <v>0</v>
      </c>
      <c r="G5" t="inlineStr">
        <is>
          <t>0/3</t>
        </is>
      </c>
      <c r="H5" t="n">
        <v>3</v>
      </c>
      <c r="I5" t="inlineStr"/>
    </row>
    <row r="6">
      <c r="A6" t="inlineStr">
        <is>
          <t>Hatso TBC</t>
        </is>
      </c>
      <c r="B6" t="inlineStr">
        <is>
          <t>Zenas Adarkwah Yiadom</t>
        </is>
      </c>
      <c r="C6" t="n">
        <v>1</v>
      </c>
      <c r="D6" t="n">
        <v>14</v>
      </c>
      <c r="E6" t="n">
        <v>145</v>
      </c>
      <c r="F6" t="n">
        <v>1</v>
      </c>
      <c r="G6" t="inlineStr">
        <is>
          <t>1/1</t>
        </is>
      </c>
      <c r="H6" t="n">
        <v>0</v>
      </c>
      <c r="I6" t="inlineStr">
        <is>
          <t>Bacenta Sum</t>
        </is>
      </c>
    </row>
    <row r="7">
      <c r="A7" t="inlineStr">
        <is>
          <t>Pantang Campus</t>
        </is>
      </c>
      <c r="B7" t="inlineStr">
        <is>
          <t>Princess Gueyennevievarl Wilson-Anderson</t>
        </is>
      </c>
      <c r="C7" t="n">
        <v>4</v>
      </c>
      <c r="D7" t="n">
        <v>0</v>
      </c>
      <c r="E7" t="n">
        <v>0</v>
      </c>
      <c r="F7" t="n">
        <v>0</v>
      </c>
      <c r="G7" t="inlineStr">
        <is>
          <t>0/4</t>
        </is>
      </c>
      <c r="H7" t="n">
        <v>4</v>
      </c>
      <c r="I7" t="inlineStr"/>
    </row>
    <row r="8">
      <c r="A8" t="inlineStr">
        <is>
          <t>Pantang Town</t>
        </is>
      </c>
      <c r="B8" t="inlineStr">
        <is>
          <t>Abraham Koney</t>
        </is>
      </c>
      <c r="C8" t="n">
        <v>3</v>
      </c>
      <c r="D8" t="n">
        <v>22</v>
      </c>
      <c r="E8" t="n">
        <v>206</v>
      </c>
      <c r="F8" t="n">
        <v>1</v>
      </c>
      <c r="G8" t="inlineStr">
        <is>
          <t>1/3</t>
        </is>
      </c>
      <c r="H8" t="n">
        <v>2</v>
      </c>
      <c r="I8" t="inlineStr"/>
    </row>
    <row r="9">
      <c r="A9" t="inlineStr">
        <is>
          <t>THS Agbogba</t>
        </is>
      </c>
      <c r="B9" t="inlineStr">
        <is>
          <t>Collins Quarcoo</t>
        </is>
      </c>
      <c r="C9" t="n">
        <v>7</v>
      </c>
      <c r="D9" t="n">
        <v>25</v>
      </c>
      <c r="E9" t="n">
        <v>495</v>
      </c>
      <c r="F9" t="n">
        <v>2</v>
      </c>
      <c r="G9" t="inlineStr">
        <is>
          <t>2/7</t>
        </is>
      </c>
      <c r="H9" t="n">
        <v>5</v>
      </c>
      <c r="I9" t="inlineStr"/>
    </row>
    <row r="10">
      <c r="A10" t="inlineStr">
        <is>
          <t>THS Bohye</t>
        </is>
      </c>
      <c r="B10" t="inlineStr">
        <is>
          <t>Christian Ocquaye</t>
        </is>
      </c>
      <c r="C10" t="n">
        <v>4</v>
      </c>
      <c r="D10" t="n">
        <v>5</v>
      </c>
      <c r="E10" t="n">
        <v>20</v>
      </c>
      <c r="F10" t="n">
        <v>1</v>
      </c>
      <c r="G10" t="inlineStr">
        <is>
          <t>1/4</t>
        </is>
      </c>
      <c r="H10" t="n">
        <v>3</v>
      </c>
      <c r="I10" t="inlineStr"/>
    </row>
    <row r="11">
      <c r="A11" t="inlineStr">
        <is>
          <t>THS Ecomog</t>
        </is>
      </c>
      <c r="B11" t="inlineStr">
        <is>
          <t>Alex Baah-Gyambrah</t>
        </is>
      </c>
      <c r="C11" t="n">
        <v>5</v>
      </c>
      <c r="D11" t="n">
        <v>12</v>
      </c>
      <c r="E11" t="n">
        <v>336</v>
      </c>
      <c r="F11" t="n">
        <v>1</v>
      </c>
      <c r="G11" t="inlineStr">
        <is>
          <t>1/5</t>
        </is>
      </c>
      <c r="H11" t="n">
        <v>4</v>
      </c>
      <c r="I11" t="inlineStr"/>
    </row>
    <row r="12">
      <c r="A12" t="inlineStr">
        <is>
          <t>Wisconsin</t>
        </is>
      </c>
      <c r="B12" t="inlineStr">
        <is>
          <t>Samuel Umerah</t>
        </is>
      </c>
      <c r="C12" t="n">
        <v>3</v>
      </c>
      <c r="D12" t="n">
        <v>21</v>
      </c>
      <c r="E12" t="n">
        <v>83</v>
      </c>
      <c r="F12" t="n">
        <v>3</v>
      </c>
      <c r="G12" t="inlineStr">
        <is>
          <t>3/3</t>
        </is>
      </c>
      <c r="H12" t="n">
        <v>0</v>
      </c>
      <c r="I12" t="inlineStr"/>
    </row>
    <row r="13">
      <c r="A13" t="inlineStr">
        <is>
          <t>Wisconsin Fruitful</t>
        </is>
      </c>
      <c r="B13" t="inlineStr">
        <is>
          <t>Thomas Dodoo</t>
        </is>
      </c>
      <c r="C13" t="n">
        <v>3</v>
      </c>
      <c r="D13" t="n">
        <v>10</v>
      </c>
      <c r="E13" t="n">
        <v>73</v>
      </c>
      <c r="F13" t="n">
        <v>2</v>
      </c>
      <c r="G13" t="inlineStr">
        <is>
          <t>2/3</t>
        </is>
      </c>
      <c r="H13" t="n">
        <v>1</v>
      </c>
      <c r="I13" t="inlineStr">
        <is>
          <t>Bacenta Sum</t>
        </is>
      </c>
    </row>
    <row r="14">
      <c r="A14" t="inlineStr">
        <is>
          <t>TOTAL</t>
        </is>
      </c>
      <c r="C14">
        <f>SUM(C3:C13)</f>
        <v/>
      </c>
      <c r="D14">
        <f>SUM(D3:D13)</f>
        <v/>
      </c>
      <c r="E14">
        <f>SUM(E3:E13)</f>
        <v/>
      </c>
      <c r="F14">
        <f>SUM(F3:F13)</f>
        <v/>
      </c>
      <c r="G14">
        <f>F14&amp;"/"&amp;C14</f>
        <v/>
      </c>
      <c r="H14">
        <f>SUM(H3:H13)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Colossians 2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Communication</t>
        </is>
      </c>
      <c r="B3" t="inlineStr">
        <is>
          <t>Vicentia Boakye</t>
        </is>
      </c>
      <c r="C3" t="n">
        <v>3</v>
      </c>
      <c r="D3" t="n">
        <v>0</v>
      </c>
      <c r="E3" t="n">
        <v>0</v>
      </c>
      <c r="F3" t="n">
        <v>0</v>
      </c>
      <c r="G3" t="inlineStr">
        <is>
          <t>0/3</t>
        </is>
      </c>
      <c r="H3" t="n">
        <v>3</v>
      </c>
      <c r="I3" t="inlineStr"/>
    </row>
    <row r="4">
      <c r="A4" t="inlineStr">
        <is>
          <t>Deacon's Academy</t>
        </is>
      </c>
      <c r="B4" t="inlineStr">
        <is>
          <t>Gideon Boateng</t>
        </is>
      </c>
      <c r="C4" t="n">
        <v>4</v>
      </c>
      <c r="D4" t="n">
        <v>0</v>
      </c>
      <c r="E4" t="n">
        <v>0</v>
      </c>
      <c r="F4" t="n">
        <v>0</v>
      </c>
      <c r="G4" t="inlineStr">
        <is>
          <t>0/4</t>
        </is>
      </c>
      <c r="H4" t="n">
        <v>4</v>
      </c>
      <c r="I4" t="inlineStr"/>
    </row>
    <row r="5">
      <c r="A5" t="inlineStr">
        <is>
          <t>Dome Main</t>
        </is>
      </c>
      <c r="B5" t="inlineStr">
        <is>
          <t>John Amoako</t>
        </is>
      </c>
      <c r="C5" t="n">
        <v>3</v>
      </c>
      <c r="D5" t="n">
        <v>0</v>
      </c>
      <c r="E5" t="n">
        <v>0</v>
      </c>
      <c r="F5" t="n">
        <v>0</v>
      </c>
      <c r="G5" t="inlineStr">
        <is>
          <t>0/3</t>
        </is>
      </c>
      <c r="H5" t="n">
        <v>3</v>
      </c>
      <c r="I5" t="inlineStr"/>
    </row>
    <row r="6">
      <c r="A6" t="inlineStr">
        <is>
          <t>Dome Ministries</t>
        </is>
      </c>
      <c r="B6" t="inlineStr">
        <is>
          <t>Wilhermina Teprey</t>
        </is>
      </c>
      <c r="C6" t="n">
        <v>5</v>
      </c>
      <c r="D6" t="n">
        <v>0</v>
      </c>
      <c r="E6" t="n">
        <v>0</v>
      </c>
      <c r="F6" t="n">
        <v>0</v>
      </c>
      <c r="G6" t="inlineStr">
        <is>
          <t>0/5</t>
        </is>
      </c>
      <c r="H6" t="n">
        <v>5</v>
      </c>
      <c r="I6" t="inlineStr"/>
    </row>
    <row r="7">
      <c r="A7" t="inlineStr">
        <is>
          <t>Dome Mobile Lodge</t>
        </is>
      </c>
      <c r="B7" t="inlineStr">
        <is>
          <t>Kelvin Kpabi</t>
        </is>
      </c>
      <c r="C7" t="n">
        <v>3</v>
      </c>
      <c r="D7" t="n">
        <v>0</v>
      </c>
      <c r="E7" t="n">
        <v>0</v>
      </c>
      <c r="F7" t="n">
        <v>0</v>
      </c>
      <c r="G7" t="inlineStr">
        <is>
          <t>0/3</t>
        </is>
      </c>
      <c r="H7" t="n">
        <v>3</v>
      </c>
      <c r="I7" t="inlineStr"/>
    </row>
    <row r="8">
      <c r="A8" t="inlineStr">
        <is>
          <t>Dome North</t>
        </is>
      </c>
      <c r="B8" t="inlineStr">
        <is>
          <t>Pearl Addo</t>
        </is>
      </c>
      <c r="C8" t="n">
        <v>4</v>
      </c>
      <c r="D8" t="n">
        <v>0</v>
      </c>
      <c r="E8" t="n">
        <v>0</v>
      </c>
      <c r="F8" t="n">
        <v>0</v>
      </c>
      <c r="G8" t="inlineStr">
        <is>
          <t>0/4</t>
        </is>
      </c>
      <c r="H8" t="n">
        <v>4</v>
      </c>
      <c r="I8" t="inlineStr"/>
    </row>
    <row r="9">
      <c r="A9" t="inlineStr">
        <is>
          <t>JOS Christian Village</t>
        </is>
      </c>
      <c r="B9" t="inlineStr">
        <is>
          <t>Elorm Agbesinyale</t>
        </is>
      </c>
      <c r="C9" t="n">
        <v>5</v>
      </c>
      <c r="D9" t="n">
        <v>0</v>
      </c>
      <c r="E9" t="n">
        <v>0</v>
      </c>
      <c r="F9" t="n">
        <v>0</v>
      </c>
      <c r="G9" t="inlineStr">
        <is>
          <t>0/5</t>
        </is>
      </c>
      <c r="H9" t="n">
        <v>5</v>
      </c>
      <c r="I9" t="inlineStr"/>
    </row>
    <row r="10">
      <c r="A10" t="inlineStr">
        <is>
          <t>THS Dome</t>
        </is>
      </c>
      <c r="B10" t="inlineStr">
        <is>
          <t>Jehu Adu Mante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0/0</t>
        </is>
      </c>
      <c r="H10" t="n">
        <v>0</v>
      </c>
      <c r="I10" t="inlineStr"/>
    </row>
    <row r="11">
      <c r="A11" t="inlineStr">
        <is>
          <t>TOTAL</t>
        </is>
      </c>
      <c r="C11">
        <f>SUM(C3:C10)</f>
        <v/>
      </c>
      <c r="D11">
        <f>SUM(D3:D10)</f>
        <v/>
      </c>
      <c r="E11">
        <f>SUM(E3:E10)</f>
        <v/>
      </c>
      <c r="F11">
        <f>SUM(F3:F10)</f>
        <v/>
      </c>
      <c r="G11">
        <f>F11&amp;"/"&amp;C11</f>
        <v/>
      </c>
      <c r="H11">
        <f>SUM(H3:H10)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Colossians 3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Colossians Ablekuma</t>
        </is>
      </c>
      <c r="B3" t="inlineStr">
        <is>
          <t>Jude Yamoah</t>
        </is>
      </c>
      <c r="C3" t="n">
        <v>3</v>
      </c>
      <c r="D3" t="n">
        <v>11</v>
      </c>
      <c r="E3" t="n">
        <v>198</v>
      </c>
      <c r="F3" t="n">
        <v>2</v>
      </c>
      <c r="G3" t="inlineStr">
        <is>
          <t>2/3</t>
        </is>
      </c>
      <c r="H3" t="n">
        <v>1</v>
      </c>
      <c r="I3" t="inlineStr"/>
    </row>
    <row r="4">
      <c r="A4" t="inlineStr">
        <is>
          <t>Dansoman</t>
        </is>
      </c>
      <c r="B4" t="inlineStr">
        <is>
          <t>James Attoh</t>
        </is>
      </c>
      <c r="C4" t="n">
        <v>1</v>
      </c>
      <c r="D4" t="n">
        <v>0</v>
      </c>
      <c r="E4" t="n">
        <v>0</v>
      </c>
      <c r="F4" t="n">
        <v>0</v>
      </c>
      <c r="G4" t="inlineStr">
        <is>
          <t>0/1</t>
        </is>
      </c>
      <c r="H4" t="n">
        <v>1</v>
      </c>
      <c r="I4" t="inlineStr"/>
    </row>
    <row r="5">
      <c r="A5" t="inlineStr">
        <is>
          <t>Haatso Central</t>
        </is>
      </c>
      <c r="B5" t="inlineStr">
        <is>
          <t>Joel Bartels Asante</t>
        </is>
      </c>
      <c r="C5" t="n">
        <v>2</v>
      </c>
      <c r="D5" t="n">
        <v>11</v>
      </c>
      <c r="E5" t="n">
        <v>100</v>
      </c>
      <c r="F5" t="n">
        <v>1</v>
      </c>
      <c r="G5" t="inlineStr">
        <is>
          <t>1/2</t>
        </is>
      </c>
      <c r="H5" t="n">
        <v>1</v>
      </c>
      <c r="I5" t="inlineStr"/>
    </row>
    <row r="6">
      <c r="A6" t="inlineStr">
        <is>
          <t>Haatso West</t>
        </is>
      </c>
      <c r="B6" t="inlineStr">
        <is>
          <t>Michael Sarpong</t>
        </is>
      </c>
      <c r="C6" t="n">
        <v>2</v>
      </c>
      <c r="D6" t="n">
        <v>10</v>
      </c>
      <c r="E6" t="n">
        <v>1330</v>
      </c>
      <c r="F6" t="n">
        <v>2</v>
      </c>
      <c r="G6" t="inlineStr">
        <is>
          <t>2/2</t>
        </is>
      </c>
      <c r="H6" t="n">
        <v>0</v>
      </c>
      <c r="I6" t="inlineStr"/>
    </row>
    <row r="7">
      <c r="A7" t="inlineStr">
        <is>
          <t>Kissieman</t>
        </is>
      </c>
      <c r="B7" t="inlineStr">
        <is>
          <t>Oliver Agbenyegah</t>
        </is>
      </c>
      <c r="C7" t="n">
        <v>4</v>
      </c>
      <c r="D7" t="n">
        <v>9</v>
      </c>
      <c r="E7" t="n">
        <v>17</v>
      </c>
      <c r="F7" t="n">
        <v>1</v>
      </c>
      <c r="G7" t="inlineStr">
        <is>
          <t>1/4</t>
        </is>
      </c>
      <c r="H7" t="n">
        <v>3</v>
      </c>
      <c r="I7" t="inlineStr"/>
    </row>
    <row r="8">
      <c r="A8" t="inlineStr">
        <is>
          <t>THS Westland</t>
        </is>
      </c>
      <c r="B8" t="inlineStr">
        <is>
          <t>Joseph Halivor</t>
        </is>
      </c>
      <c r="C8" t="n">
        <v>1</v>
      </c>
      <c r="D8" t="n">
        <v>11</v>
      </c>
      <c r="E8" t="n">
        <v>104</v>
      </c>
      <c r="F8" t="n">
        <v>1</v>
      </c>
      <c r="G8" t="inlineStr">
        <is>
          <t>1/1</t>
        </is>
      </c>
      <c r="H8" t="n">
        <v>0</v>
      </c>
      <c r="I8" t="inlineStr"/>
    </row>
    <row r="9">
      <c r="A9" t="inlineStr">
        <is>
          <t>TOTAL</t>
        </is>
      </c>
      <c r="C9">
        <f>SUM(C3:C8)</f>
        <v/>
      </c>
      <c r="D9">
        <f>SUM(D3:D8)</f>
        <v/>
      </c>
      <c r="E9">
        <f>SUM(E3:E8)</f>
        <v/>
      </c>
      <c r="F9">
        <f>SUM(F3:F8)</f>
        <v/>
      </c>
      <c r="G9">
        <f>F9&amp;"/"&amp;C9</f>
        <v/>
      </c>
      <c r="H9">
        <f>SUM(H3:H8)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Galatians 1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ACM</t>
        </is>
      </c>
      <c r="B3" t="inlineStr">
        <is>
          <t>Nii Nkunim Armar</t>
        </is>
      </c>
      <c r="C3" t="n">
        <v>3</v>
      </c>
      <c r="D3" t="n">
        <v>10</v>
      </c>
      <c r="E3" t="n">
        <v>73</v>
      </c>
      <c r="F3" t="n">
        <v>2</v>
      </c>
      <c r="G3" t="inlineStr">
        <is>
          <t>2/3</t>
        </is>
      </c>
      <c r="H3" t="n">
        <v>1</v>
      </c>
      <c r="I3" t="inlineStr"/>
    </row>
    <row r="4">
      <c r="A4" t="inlineStr">
        <is>
          <t>ACM 2</t>
        </is>
      </c>
      <c r="B4" t="inlineStr">
        <is>
          <t>Daniel Orleans-Lindsay</t>
        </is>
      </c>
      <c r="C4" t="n">
        <v>2</v>
      </c>
      <c r="D4" t="n">
        <v>13</v>
      </c>
      <c r="E4" t="n">
        <v>155</v>
      </c>
      <c r="F4" t="n">
        <v>2</v>
      </c>
      <c r="G4" t="inlineStr">
        <is>
          <t>2/2</t>
        </is>
      </c>
      <c r="H4" t="n">
        <v>0</v>
      </c>
      <c r="I4" t="inlineStr">
        <is>
          <t>Bacenta Sum</t>
        </is>
      </c>
    </row>
    <row r="5">
      <c r="A5" t="inlineStr">
        <is>
          <t>TOTAL</t>
        </is>
      </c>
      <c r="C5">
        <f>SUM(C3:C4)</f>
        <v/>
      </c>
      <c r="D5">
        <f>SUM(D3:D4)</f>
        <v/>
      </c>
      <c r="E5">
        <f>SUM(E3:E4)</f>
        <v/>
      </c>
      <c r="F5">
        <f>SUM(F3:F4)</f>
        <v/>
      </c>
      <c r="G5">
        <f>F5&amp;"/"&amp;C5</f>
        <v/>
      </c>
      <c r="H5">
        <f>SUM(H3:H4)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Galatians 2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Accra City Church</t>
        </is>
      </c>
      <c r="B3" t="inlineStr">
        <is>
          <t>Ishmael Oplerm</t>
        </is>
      </c>
      <c r="C3" t="n">
        <v>3</v>
      </c>
      <c r="D3" t="n">
        <v>21</v>
      </c>
      <c r="E3" t="n">
        <v>132</v>
      </c>
      <c r="F3" t="n">
        <v>3</v>
      </c>
      <c r="G3" t="inlineStr">
        <is>
          <t>3/3</t>
        </is>
      </c>
      <c r="H3" t="n">
        <v>0</v>
      </c>
      <c r="I3" t="inlineStr"/>
    </row>
    <row r="4">
      <c r="A4" t="inlineStr">
        <is>
          <t>Adabraka</t>
        </is>
      </c>
      <c r="B4" t="inlineStr">
        <is>
          <t>Prince Agbesi</t>
        </is>
      </c>
      <c r="C4" t="n">
        <v>3</v>
      </c>
      <c r="D4" t="n">
        <v>13</v>
      </c>
      <c r="E4" t="n">
        <v>80</v>
      </c>
      <c r="F4" t="n">
        <v>3</v>
      </c>
      <c r="G4" t="inlineStr">
        <is>
          <t>3/3</t>
        </is>
      </c>
      <c r="H4" t="n">
        <v>0</v>
      </c>
      <c r="I4" t="inlineStr"/>
    </row>
    <row r="5">
      <c r="A5" t="inlineStr">
        <is>
          <t>Arena</t>
        </is>
      </c>
      <c r="B5" t="inlineStr">
        <is>
          <t>Zephaniah Lartey</t>
        </is>
      </c>
      <c r="C5" t="n">
        <v>6</v>
      </c>
      <c r="D5" t="n">
        <v>20</v>
      </c>
      <c r="E5" t="n">
        <v>175</v>
      </c>
      <c r="F5" t="n">
        <v>6</v>
      </c>
      <c r="G5" t="inlineStr">
        <is>
          <t>6/6</t>
        </is>
      </c>
      <c r="H5" t="n">
        <v>0</v>
      </c>
      <c r="I5" t="inlineStr"/>
    </row>
    <row r="6">
      <c r="A6" t="inlineStr">
        <is>
          <t>ATU Church</t>
        </is>
      </c>
      <c r="B6" t="inlineStr">
        <is>
          <t>James Pekyie</t>
        </is>
      </c>
      <c r="C6" t="n">
        <v>4</v>
      </c>
      <c r="D6" t="n">
        <v>16</v>
      </c>
      <c r="E6" t="n">
        <v>170</v>
      </c>
      <c r="F6" t="n">
        <v>4</v>
      </c>
      <c r="G6" t="inlineStr">
        <is>
          <t>4/4</t>
        </is>
      </c>
      <c r="H6" t="n">
        <v>0</v>
      </c>
      <c r="I6" t="inlineStr">
        <is>
          <t>Bacenta Sum</t>
        </is>
      </c>
    </row>
    <row r="7">
      <c r="A7" t="inlineStr">
        <is>
          <t>ATU Main Campus</t>
        </is>
      </c>
      <c r="B7" t="inlineStr">
        <is>
          <t>Racheal Boamah</t>
        </is>
      </c>
      <c r="C7" t="n">
        <v>5</v>
      </c>
      <c r="D7" t="n">
        <v>30</v>
      </c>
      <c r="E7" t="n">
        <v>1110</v>
      </c>
      <c r="F7" t="n">
        <v>5</v>
      </c>
      <c r="G7" t="inlineStr">
        <is>
          <t>5/5</t>
        </is>
      </c>
      <c r="H7" t="n">
        <v>0</v>
      </c>
      <c r="I7" t="inlineStr"/>
    </row>
    <row r="8">
      <c r="A8" t="inlineStr">
        <is>
          <t>City Campus</t>
        </is>
      </c>
      <c r="B8" t="inlineStr">
        <is>
          <t>Abednego Abbey</t>
        </is>
      </c>
      <c r="C8" t="n">
        <v>5</v>
      </c>
      <c r="D8" t="n">
        <v>26</v>
      </c>
      <c r="E8" t="n">
        <v>1140</v>
      </c>
      <c r="F8" t="n">
        <v>5</v>
      </c>
      <c r="G8" t="inlineStr">
        <is>
          <t>5/5</t>
        </is>
      </c>
      <c r="H8" t="n">
        <v>0</v>
      </c>
      <c r="I8" t="inlineStr"/>
    </row>
    <row r="9">
      <c r="A9" t="inlineStr">
        <is>
          <t>Jamestown</t>
        </is>
      </c>
      <c r="B9" t="inlineStr">
        <is>
          <t>Humphrey Quaye</t>
        </is>
      </c>
      <c r="C9" t="n">
        <v>3</v>
      </c>
      <c r="D9" t="n">
        <v>16</v>
      </c>
      <c r="E9" t="n">
        <v>240</v>
      </c>
      <c r="F9" t="n">
        <v>4</v>
      </c>
      <c r="G9" t="inlineStr">
        <is>
          <t>4/3</t>
        </is>
      </c>
      <c r="H9" t="n">
        <v>0</v>
      </c>
      <c r="I9" t="inlineStr"/>
    </row>
    <row r="10">
      <c r="A10" t="inlineStr">
        <is>
          <t>UssherFort</t>
        </is>
      </c>
      <c r="B10" t="inlineStr">
        <is>
          <t>Seth Kpelebe</t>
        </is>
      </c>
      <c r="C10" t="n">
        <v>3</v>
      </c>
      <c r="D10" t="n">
        <v>13</v>
      </c>
      <c r="E10" t="n">
        <v>100</v>
      </c>
      <c r="F10" t="n">
        <v>3</v>
      </c>
      <c r="G10" t="inlineStr">
        <is>
          <t>3/3</t>
        </is>
      </c>
      <c r="H10" t="n">
        <v>0</v>
      </c>
      <c r="I10" t="inlineStr"/>
    </row>
    <row r="11">
      <c r="A11" t="inlineStr">
        <is>
          <t>Yours and Ours</t>
        </is>
      </c>
      <c r="B11" t="inlineStr">
        <is>
          <t>Emmanuel Otiboe</t>
        </is>
      </c>
      <c r="C11" t="n">
        <v>3</v>
      </c>
      <c r="D11" t="n">
        <v>17</v>
      </c>
      <c r="E11" t="n">
        <v>190</v>
      </c>
      <c r="F11" t="n">
        <v>3</v>
      </c>
      <c r="G11" t="inlineStr">
        <is>
          <t>3/3</t>
        </is>
      </c>
      <c r="H11" t="n">
        <v>0</v>
      </c>
      <c r="I11" t="inlineStr"/>
    </row>
    <row r="12">
      <c r="A12" t="inlineStr">
        <is>
          <t>TOTAL</t>
        </is>
      </c>
      <c r="C12">
        <f>SUM(C3:C11)</f>
        <v/>
      </c>
      <c r="D12">
        <f>SUM(D3:D11)</f>
        <v/>
      </c>
      <c r="E12">
        <f>SUM(E3:E11)</f>
        <v/>
      </c>
      <c r="F12">
        <f>SUM(F3:F11)</f>
        <v/>
      </c>
      <c r="G12">
        <f>F12&amp;"/"&amp;C12</f>
        <v/>
      </c>
      <c r="H12">
        <f>SUM(H3:H11)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Galatians 3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Campus Anagkazo</t>
        </is>
      </c>
      <c r="B3" t="inlineStr">
        <is>
          <t>Nayram Gblorkpor</t>
        </is>
      </c>
      <c r="C3" t="n">
        <v>2</v>
      </c>
      <c r="D3" t="n">
        <v>0</v>
      </c>
      <c r="E3" t="n">
        <v>0</v>
      </c>
      <c r="F3" t="n">
        <v>0</v>
      </c>
      <c r="G3" t="inlineStr">
        <is>
          <t>0/2</t>
        </is>
      </c>
      <c r="H3" t="n">
        <v>2</v>
      </c>
      <c r="I3" t="inlineStr"/>
    </row>
    <row r="4">
      <c r="A4" t="inlineStr">
        <is>
          <t>Commonwealth</t>
        </is>
      </c>
      <c r="B4" t="inlineStr">
        <is>
          <t>Dennis Kpogli</t>
        </is>
      </c>
      <c r="C4" t="n">
        <v>6</v>
      </c>
      <c r="D4" t="n">
        <v>0</v>
      </c>
      <c r="E4" t="n">
        <v>0</v>
      </c>
      <c r="F4" t="n">
        <v>0</v>
      </c>
      <c r="G4" t="inlineStr">
        <is>
          <t>0/6</t>
        </is>
      </c>
      <c r="H4" t="n">
        <v>6</v>
      </c>
      <c r="I4" t="inlineStr"/>
    </row>
    <row r="5">
      <c r="A5" t="inlineStr">
        <is>
          <t>Main Campus Poimen</t>
        </is>
      </c>
      <c r="B5" t="inlineStr">
        <is>
          <t>Theodora Waguena</t>
        </is>
      </c>
      <c r="C5" t="n">
        <v>1</v>
      </c>
      <c r="D5" t="n">
        <v>9</v>
      </c>
      <c r="E5" t="n">
        <v>20</v>
      </c>
      <c r="F5" t="n">
        <v>1</v>
      </c>
      <c r="G5" t="inlineStr">
        <is>
          <t>1/1</t>
        </is>
      </c>
      <c r="H5" t="n">
        <v>0</v>
      </c>
      <c r="I5" t="inlineStr"/>
    </row>
    <row r="6">
      <c r="A6" t="inlineStr">
        <is>
          <t>Mensah Sarbah Poimen</t>
        </is>
      </c>
      <c r="B6" t="inlineStr">
        <is>
          <t>Prince Okai</t>
        </is>
      </c>
      <c r="C6" t="n">
        <v>4</v>
      </c>
      <c r="D6" t="n">
        <v>0</v>
      </c>
      <c r="E6" t="n">
        <v>0</v>
      </c>
      <c r="F6" t="n">
        <v>0</v>
      </c>
      <c r="G6" t="inlineStr">
        <is>
          <t>0/4</t>
        </is>
      </c>
      <c r="H6" t="n">
        <v>4</v>
      </c>
      <c r="I6" t="inlineStr"/>
    </row>
    <row r="7">
      <c r="A7" t="inlineStr">
        <is>
          <t>Sarbah</t>
        </is>
      </c>
      <c r="B7" t="inlineStr">
        <is>
          <t>Joseph Teye</t>
        </is>
      </c>
      <c r="C7" t="n">
        <v>5</v>
      </c>
      <c r="D7" t="n">
        <v>0</v>
      </c>
      <c r="E7" t="n">
        <v>0</v>
      </c>
      <c r="F7" t="n">
        <v>0</v>
      </c>
      <c r="G7" t="inlineStr">
        <is>
          <t>0/5</t>
        </is>
      </c>
      <c r="H7" t="n">
        <v>5</v>
      </c>
      <c r="I7" t="inlineStr"/>
    </row>
    <row r="8">
      <c r="A8" t="inlineStr">
        <is>
          <t>Sey</t>
        </is>
      </c>
      <c r="B8" t="inlineStr">
        <is>
          <t>Kwesi Boadu-Amoama</t>
        </is>
      </c>
      <c r="C8" t="n">
        <v>2</v>
      </c>
      <c r="D8" t="n">
        <v>0</v>
      </c>
      <c r="E8" t="n">
        <v>0</v>
      </c>
      <c r="F8" t="n">
        <v>0</v>
      </c>
      <c r="G8" t="inlineStr">
        <is>
          <t>0/2</t>
        </is>
      </c>
      <c r="H8" t="n">
        <v>2</v>
      </c>
      <c r="I8" t="inlineStr"/>
    </row>
    <row r="9">
      <c r="A9" t="inlineStr">
        <is>
          <t>TOTAL</t>
        </is>
      </c>
      <c r="C9">
        <f>SUM(C3:C8)</f>
        <v/>
      </c>
      <c r="D9">
        <f>SUM(D3:D8)</f>
        <v/>
      </c>
      <c r="E9">
        <f>SUM(E3:E8)</f>
        <v/>
      </c>
      <c r="F9">
        <f>SUM(F3:F8)</f>
        <v/>
      </c>
      <c r="G9">
        <f>F9&amp;"/"&amp;C9</f>
        <v/>
      </c>
      <c r="H9">
        <f>SUM(H3:H8)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Galatians 4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UPSA Campus Hostels</t>
        </is>
      </c>
      <c r="B3" t="inlineStr">
        <is>
          <t>Andrew Heward-Mills</t>
        </is>
      </c>
      <c r="C3" t="n">
        <v>6</v>
      </c>
      <c r="D3" t="n">
        <v>25</v>
      </c>
      <c r="E3" t="n">
        <v>270</v>
      </c>
      <c r="F3" t="n">
        <v>6</v>
      </c>
      <c r="G3" t="inlineStr">
        <is>
          <t>6/6</t>
        </is>
      </c>
      <c r="H3" t="n">
        <v>0</v>
      </c>
      <c r="I3" t="inlineStr"/>
    </row>
    <row r="4">
      <c r="A4" t="inlineStr">
        <is>
          <t>Upsa Diaspora</t>
        </is>
      </c>
      <c r="B4" t="inlineStr">
        <is>
          <t>Bright Nurtey Tettey Tetteh</t>
        </is>
      </c>
      <c r="C4" t="n">
        <v>4</v>
      </c>
      <c r="D4" t="n">
        <v>0</v>
      </c>
      <c r="E4" t="n">
        <v>0</v>
      </c>
      <c r="F4" t="n">
        <v>0</v>
      </c>
      <c r="G4" t="inlineStr">
        <is>
          <t>0/4</t>
        </is>
      </c>
      <c r="H4" t="n">
        <v>4</v>
      </c>
      <c r="I4" t="inlineStr"/>
    </row>
    <row r="5">
      <c r="A5" t="inlineStr">
        <is>
          <t>UPSA Green Hostel</t>
        </is>
      </c>
      <c r="B5" t="inlineStr">
        <is>
          <t>Desmond Hlorgbey</t>
        </is>
      </c>
      <c r="C5" t="n">
        <v>4</v>
      </c>
      <c r="D5" t="n">
        <v>16</v>
      </c>
      <c r="E5" t="n">
        <v>103</v>
      </c>
      <c r="F5" t="n">
        <v>2</v>
      </c>
      <c r="G5" t="inlineStr">
        <is>
          <t>2/4</t>
        </is>
      </c>
      <c r="H5" t="n">
        <v>2</v>
      </c>
      <c r="I5" t="inlineStr"/>
    </row>
    <row r="6">
      <c r="A6" t="inlineStr">
        <is>
          <t>UPSA Hostels A &amp; B</t>
        </is>
      </c>
      <c r="B6" t="inlineStr">
        <is>
          <t>Jayson Quarshie</t>
        </is>
      </c>
      <c r="C6" t="n">
        <v>5</v>
      </c>
      <c r="D6" t="n">
        <v>22</v>
      </c>
      <c r="E6" t="n">
        <v>169</v>
      </c>
      <c r="F6" t="n">
        <v>4</v>
      </c>
      <c r="G6" t="inlineStr">
        <is>
          <t>4/5</t>
        </is>
      </c>
      <c r="H6" t="n">
        <v>1</v>
      </c>
      <c r="I6" t="inlineStr"/>
    </row>
    <row r="7">
      <c r="A7" t="inlineStr">
        <is>
          <t>TOTAL</t>
        </is>
      </c>
      <c r="C7">
        <f>SUM(C3:C6)</f>
        <v/>
      </c>
      <c r="D7">
        <f>SUM(D3:D6)</f>
        <v/>
      </c>
      <c r="E7">
        <f>SUM(E3:E6)</f>
        <v/>
      </c>
      <c r="F7">
        <f>SUM(F3:F6)</f>
        <v/>
      </c>
      <c r="G7">
        <f>F7&amp;"/"&amp;C7</f>
        <v/>
      </c>
      <c r="H7">
        <f>SUM(H3:H6)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Galatians 5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AIT</t>
        </is>
      </c>
      <c r="B3" t="inlineStr">
        <is>
          <t>Lawrence Adetunji</t>
        </is>
      </c>
      <c r="C3" t="n">
        <v>5</v>
      </c>
      <c r="D3" t="n">
        <v>29</v>
      </c>
      <c r="E3" t="n">
        <v>465</v>
      </c>
      <c r="F3" t="n">
        <v>4</v>
      </c>
      <c r="G3" t="inlineStr">
        <is>
          <t>4/5</t>
        </is>
      </c>
      <c r="H3" t="n">
        <v>1</v>
      </c>
      <c r="I3" t="inlineStr"/>
    </row>
    <row r="4">
      <c r="A4" t="inlineStr">
        <is>
          <t>AIT Yeshua</t>
        </is>
      </c>
      <c r="B4" t="inlineStr">
        <is>
          <t>Shadrach Oguejiofor</t>
        </is>
      </c>
      <c r="C4" t="n">
        <v>3</v>
      </c>
      <c r="D4" t="n">
        <v>15</v>
      </c>
      <c r="E4" t="n">
        <v>29</v>
      </c>
      <c r="F4" t="n">
        <v>2</v>
      </c>
      <c r="G4" t="inlineStr">
        <is>
          <t>2/3</t>
        </is>
      </c>
      <c r="H4" t="n">
        <v>1</v>
      </c>
      <c r="I4" t="inlineStr"/>
    </row>
    <row r="5">
      <c r="A5" t="inlineStr">
        <is>
          <t>Aparche</t>
        </is>
      </c>
      <c r="B5" t="inlineStr">
        <is>
          <t>Cyrus-Dag Stephens</t>
        </is>
      </c>
      <c r="C5" t="n">
        <v>8</v>
      </c>
      <c r="D5" t="n">
        <v>27</v>
      </c>
      <c r="E5" t="n">
        <v>195</v>
      </c>
      <c r="F5" t="n">
        <v>7</v>
      </c>
      <c r="G5" t="inlineStr">
        <is>
          <t>7/8</t>
        </is>
      </c>
      <c r="H5" t="n">
        <v>1</v>
      </c>
      <c r="I5" t="inlineStr"/>
    </row>
    <row r="6">
      <c r="A6" t="inlineStr">
        <is>
          <t>Encephal College of Health</t>
        </is>
      </c>
      <c r="B6" t="inlineStr">
        <is>
          <t>Samuel Tigah</t>
        </is>
      </c>
      <c r="C6" t="n">
        <v>2</v>
      </c>
      <c r="D6" t="n">
        <v>12</v>
      </c>
      <c r="E6" t="n">
        <v>79</v>
      </c>
      <c r="F6" t="n">
        <v>2</v>
      </c>
      <c r="G6" t="inlineStr">
        <is>
          <t>2/2</t>
        </is>
      </c>
      <c r="H6" t="n">
        <v>0</v>
      </c>
      <c r="I6" t="inlineStr"/>
    </row>
    <row r="7">
      <c r="A7" t="inlineStr">
        <is>
          <t>Galilea</t>
        </is>
      </c>
      <c r="B7" t="inlineStr">
        <is>
          <t>Maxwell Kitch</t>
        </is>
      </c>
      <c r="C7" t="n">
        <v>2</v>
      </c>
      <c r="D7" t="n">
        <v>10</v>
      </c>
      <c r="E7" t="n">
        <v>150</v>
      </c>
      <c r="F7" t="n">
        <v>2</v>
      </c>
      <c r="G7" t="inlineStr">
        <is>
          <t>2/2</t>
        </is>
      </c>
      <c r="H7" t="n">
        <v>0</v>
      </c>
      <c r="I7" t="inlineStr"/>
    </row>
    <row r="8">
      <c r="A8" t="inlineStr">
        <is>
          <t>GTUC</t>
        </is>
      </c>
      <c r="B8" t="inlineStr">
        <is>
          <t>Richard Manu</t>
        </is>
      </c>
      <c r="C8" t="n">
        <v>3</v>
      </c>
      <c r="D8" t="n">
        <v>15</v>
      </c>
      <c r="E8" t="n">
        <v>1270</v>
      </c>
      <c r="F8" t="n">
        <v>2</v>
      </c>
      <c r="G8" t="inlineStr">
        <is>
          <t>2/3</t>
        </is>
      </c>
      <c r="H8" t="n">
        <v>1</v>
      </c>
      <c r="I8" t="inlineStr"/>
    </row>
    <row r="9">
      <c r="A9" t="inlineStr">
        <is>
          <t>GTUC Allos</t>
        </is>
      </c>
      <c r="B9" t="inlineStr">
        <is>
          <t>Michael Oteng</t>
        </is>
      </c>
      <c r="C9" t="n">
        <v>6</v>
      </c>
      <c r="D9" t="n">
        <v>24</v>
      </c>
      <c r="E9" t="n">
        <v>825</v>
      </c>
      <c r="F9" t="n">
        <v>4</v>
      </c>
      <c r="G9" t="inlineStr">
        <is>
          <t>4/6</t>
        </is>
      </c>
      <c r="H9" t="n">
        <v>2</v>
      </c>
      <c r="I9" t="inlineStr"/>
    </row>
    <row r="10">
      <c r="A10" t="inlineStr">
        <is>
          <t>GTUC Allos 3</t>
        </is>
      </c>
      <c r="B10" t="inlineStr">
        <is>
          <t>Sylvester Ntumy</t>
        </is>
      </c>
      <c r="C10" t="n">
        <v>3</v>
      </c>
      <c r="D10" t="n">
        <v>11</v>
      </c>
      <c r="E10" t="n">
        <v>675</v>
      </c>
      <c r="F10" t="n">
        <v>2</v>
      </c>
      <c r="G10" t="inlineStr">
        <is>
          <t>2/3</t>
        </is>
      </c>
      <c r="H10" t="n">
        <v>1</v>
      </c>
      <c r="I10" t="inlineStr"/>
    </row>
    <row r="11">
      <c r="A11" t="inlineStr">
        <is>
          <t>GTUC Main Campus</t>
        </is>
      </c>
      <c r="B11" t="inlineStr">
        <is>
          <t>Jeremiah Ashong</t>
        </is>
      </c>
      <c r="C11" t="n">
        <v>4</v>
      </c>
      <c r="D11" t="n">
        <v>13</v>
      </c>
      <c r="E11" t="n">
        <v>60</v>
      </c>
      <c r="F11" t="n">
        <v>3</v>
      </c>
      <c r="G11" t="inlineStr">
        <is>
          <t>3/4</t>
        </is>
      </c>
      <c r="H11" t="n">
        <v>1</v>
      </c>
      <c r="I11" t="inlineStr"/>
    </row>
    <row r="12">
      <c r="A12" t="inlineStr">
        <is>
          <t>Kings/Regent</t>
        </is>
      </c>
      <c r="B12" t="inlineStr">
        <is>
          <t>Prince Forson</t>
        </is>
      </c>
      <c r="C12" t="n">
        <v>5</v>
      </c>
      <c r="D12" t="n">
        <v>33</v>
      </c>
      <c r="E12" t="n">
        <v>753</v>
      </c>
      <c r="F12" t="n">
        <v>5</v>
      </c>
      <c r="G12" t="inlineStr">
        <is>
          <t>5/5</t>
        </is>
      </c>
      <c r="H12" t="n">
        <v>0</v>
      </c>
      <c r="I12" t="inlineStr"/>
    </row>
    <row r="13">
      <c r="A13" t="inlineStr">
        <is>
          <t>Korle Bu Light</t>
        </is>
      </c>
      <c r="B13" t="inlineStr">
        <is>
          <t>Sonia Elolo</t>
        </is>
      </c>
      <c r="C13" t="n">
        <v>9</v>
      </c>
      <c r="D13" t="n">
        <v>14</v>
      </c>
      <c r="E13" t="n">
        <v>155</v>
      </c>
      <c r="F13" t="n">
        <v>4</v>
      </c>
      <c r="G13" t="inlineStr">
        <is>
          <t>4/9</t>
        </is>
      </c>
      <c r="H13" t="n">
        <v>5</v>
      </c>
      <c r="I13" t="inlineStr"/>
    </row>
    <row r="14">
      <c r="A14" t="inlineStr">
        <is>
          <t>TOTAL</t>
        </is>
      </c>
      <c r="C14">
        <f>SUM(C3:C13)</f>
        <v/>
      </c>
      <c r="D14">
        <f>SUM(D3:D13)</f>
        <v/>
      </c>
      <c r="E14">
        <f>SUM(E3:E13)</f>
        <v/>
      </c>
      <c r="F14">
        <f>SUM(F3:F13)</f>
        <v/>
      </c>
      <c r="G14">
        <f>F14&amp;"/"&amp;C14</f>
        <v/>
      </c>
      <c r="H14">
        <f>SUM(H3:H13)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Galatians 6 A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Bani</t>
        </is>
      </c>
      <c r="B3" t="inlineStr">
        <is>
          <t>Kojo Afriyie</t>
        </is>
      </c>
      <c r="C3" t="n">
        <v>6</v>
      </c>
      <c r="D3" t="n">
        <v>0</v>
      </c>
      <c r="E3" t="n">
        <v>0</v>
      </c>
      <c r="F3" t="n">
        <v>0</v>
      </c>
      <c r="G3" t="inlineStr">
        <is>
          <t>0/6</t>
        </is>
      </c>
      <c r="H3" t="n">
        <v>6</v>
      </c>
      <c r="I3" t="inlineStr"/>
    </row>
    <row r="4">
      <c r="A4" t="inlineStr">
        <is>
          <t>Commonwealth</t>
        </is>
      </c>
      <c r="B4" t="inlineStr">
        <is>
          <t>Peter Tefuttor</t>
        </is>
      </c>
      <c r="C4" t="n">
        <v>1</v>
      </c>
      <c r="D4" t="n">
        <v>0</v>
      </c>
      <c r="E4" t="n">
        <v>0</v>
      </c>
      <c r="F4" t="n">
        <v>0</v>
      </c>
      <c r="G4" t="inlineStr">
        <is>
          <t>0/1</t>
        </is>
      </c>
      <c r="H4" t="n">
        <v>1</v>
      </c>
      <c r="I4" t="inlineStr"/>
    </row>
    <row r="5">
      <c r="A5" t="inlineStr">
        <is>
          <t>Evandy</t>
        </is>
      </c>
      <c r="B5" t="inlineStr">
        <is>
          <t>Delali Apedu</t>
        </is>
      </c>
      <c r="C5" t="n">
        <v>4</v>
      </c>
      <c r="D5" t="n">
        <v>0</v>
      </c>
      <c r="E5" t="n">
        <v>0</v>
      </c>
      <c r="F5" t="n">
        <v>0</v>
      </c>
      <c r="G5" t="inlineStr">
        <is>
          <t>0/4</t>
        </is>
      </c>
      <c r="H5" t="n">
        <v>4</v>
      </c>
      <c r="I5" t="inlineStr"/>
    </row>
    <row r="6">
      <c r="A6" t="inlineStr">
        <is>
          <t>Evandy Annex</t>
        </is>
      </c>
      <c r="B6" t="inlineStr">
        <is>
          <t>Stephanie Seglah</t>
        </is>
      </c>
      <c r="C6" t="n">
        <v>4</v>
      </c>
      <c r="D6" t="n">
        <v>0</v>
      </c>
      <c r="E6" t="n">
        <v>0</v>
      </c>
      <c r="F6" t="n">
        <v>0</v>
      </c>
      <c r="G6" t="inlineStr">
        <is>
          <t>0/4</t>
        </is>
      </c>
      <c r="H6" t="n">
        <v>4</v>
      </c>
      <c r="I6" t="inlineStr"/>
    </row>
    <row r="7">
      <c r="A7" t="inlineStr">
        <is>
          <t>Pent B</t>
        </is>
      </c>
      <c r="B7" t="inlineStr">
        <is>
          <t>Yves Mensah</t>
        </is>
      </c>
      <c r="C7" t="n">
        <v>7</v>
      </c>
      <c r="D7" t="n">
        <v>0</v>
      </c>
      <c r="E7" t="n">
        <v>0</v>
      </c>
      <c r="F7" t="n">
        <v>0</v>
      </c>
      <c r="G7" t="inlineStr">
        <is>
          <t>0/7</t>
        </is>
      </c>
      <c r="H7" t="n">
        <v>7</v>
      </c>
      <c r="I7" t="inlineStr"/>
    </row>
    <row r="8">
      <c r="A8" t="inlineStr">
        <is>
          <t>Pent Block A Annex</t>
        </is>
      </c>
      <c r="B8" t="inlineStr">
        <is>
          <t>Kwame Darteh</t>
        </is>
      </c>
      <c r="C8" t="n">
        <v>2</v>
      </c>
      <c r="D8" t="n">
        <v>0</v>
      </c>
      <c r="E8" t="n">
        <v>0</v>
      </c>
      <c r="F8" t="n">
        <v>0</v>
      </c>
      <c r="G8" t="inlineStr">
        <is>
          <t>0/2</t>
        </is>
      </c>
      <c r="H8" t="n">
        <v>2</v>
      </c>
      <c r="I8" t="inlineStr"/>
    </row>
    <row r="9">
      <c r="A9" t="inlineStr">
        <is>
          <t>Pent C</t>
        </is>
      </c>
      <c r="B9" t="inlineStr">
        <is>
          <t>Roland Cudjoe</t>
        </is>
      </c>
      <c r="C9" t="n">
        <v>2</v>
      </c>
      <c r="D9" t="n">
        <v>0</v>
      </c>
      <c r="E9" t="n">
        <v>0</v>
      </c>
      <c r="F9" t="n">
        <v>0</v>
      </c>
      <c r="G9" t="inlineStr">
        <is>
          <t>0/2</t>
        </is>
      </c>
      <c r="H9" t="n">
        <v>2</v>
      </c>
      <c r="I9" t="inlineStr"/>
    </row>
    <row r="10">
      <c r="A10" t="inlineStr">
        <is>
          <t>Pent Old &amp; A</t>
        </is>
      </c>
      <c r="B10" t="inlineStr">
        <is>
          <t>Nana Kofi Danso-Mensah</t>
        </is>
      </c>
      <c r="C10" t="n">
        <v>3</v>
      </c>
      <c r="D10" t="n">
        <v>0</v>
      </c>
      <c r="E10" t="n">
        <v>0</v>
      </c>
      <c r="F10" t="n">
        <v>0</v>
      </c>
      <c r="G10" t="inlineStr">
        <is>
          <t>0/3</t>
        </is>
      </c>
      <c r="H10" t="n">
        <v>3</v>
      </c>
      <c r="I10" t="inlineStr"/>
    </row>
    <row r="11">
      <c r="A11" t="inlineStr">
        <is>
          <t>TF</t>
        </is>
      </c>
      <c r="B11" t="inlineStr">
        <is>
          <t>Elizabeth Obeng Adu</t>
        </is>
      </c>
      <c r="C11" t="n">
        <v>3</v>
      </c>
      <c r="D11" t="n">
        <v>0</v>
      </c>
      <c r="E11" t="n">
        <v>0</v>
      </c>
      <c r="F11" t="n">
        <v>0</v>
      </c>
      <c r="G11" t="inlineStr">
        <is>
          <t>0/3</t>
        </is>
      </c>
      <c r="H11" t="n">
        <v>3</v>
      </c>
      <c r="I11" t="inlineStr"/>
    </row>
    <row r="12">
      <c r="A12" t="inlineStr">
        <is>
          <t>TOTAL</t>
        </is>
      </c>
      <c r="C12">
        <f>SUM(C3:C11)</f>
        <v/>
      </c>
      <c r="D12">
        <f>SUM(D3:D11)</f>
        <v/>
      </c>
      <c r="E12">
        <f>SUM(E3:E11)</f>
        <v/>
      </c>
      <c r="F12">
        <f>SUM(F3:F11)</f>
        <v/>
      </c>
      <c r="G12">
        <f>F12&amp;"/"&amp;C12</f>
        <v/>
      </c>
      <c r="H12">
        <f>SUM(H3:H11)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Galatians 7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Main Campus Allos</t>
        </is>
      </c>
      <c r="B3" t="inlineStr">
        <is>
          <t>Albert Gillies Heward-Mills</t>
        </is>
      </c>
      <c r="C3" t="n">
        <v>3</v>
      </c>
      <c r="D3" t="n">
        <v>0</v>
      </c>
      <c r="E3" t="n">
        <v>0</v>
      </c>
      <c r="F3" t="n">
        <v>0</v>
      </c>
      <c r="G3" t="inlineStr">
        <is>
          <t>0/3</t>
        </is>
      </c>
      <c r="H3" t="n">
        <v>3</v>
      </c>
      <c r="I3" t="inlineStr"/>
    </row>
    <row r="4">
      <c r="A4" t="inlineStr">
        <is>
          <t>Main Campus Charis</t>
        </is>
      </c>
      <c r="B4" t="inlineStr">
        <is>
          <t>Stephen Asare Osei</t>
        </is>
      </c>
      <c r="C4" t="n">
        <v>2</v>
      </c>
      <c r="D4" t="n">
        <v>0</v>
      </c>
      <c r="E4" t="n">
        <v>0</v>
      </c>
      <c r="F4" t="n">
        <v>0</v>
      </c>
      <c r="G4" t="inlineStr">
        <is>
          <t>0/2</t>
        </is>
      </c>
      <c r="H4" t="n">
        <v>2</v>
      </c>
      <c r="I4" t="inlineStr"/>
    </row>
    <row r="5">
      <c r="A5" t="inlineStr">
        <is>
          <t>Main Campus Dunamis</t>
        </is>
      </c>
      <c r="B5" t="inlineStr">
        <is>
          <t>Nana Kwame Barima</t>
        </is>
      </c>
      <c r="C5" t="n">
        <v>2</v>
      </c>
      <c r="D5" t="n">
        <v>0</v>
      </c>
      <c r="E5" t="n">
        <v>0</v>
      </c>
      <c r="F5" t="n">
        <v>0</v>
      </c>
      <c r="G5" t="inlineStr">
        <is>
          <t>0/2</t>
        </is>
      </c>
      <c r="H5" t="n">
        <v>2</v>
      </c>
      <c r="I5" t="inlineStr"/>
    </row>
    <row r="6">
      <c r="A6" t="inlineStr">
        <is>
          <t>Main Campus Hagios</t>
        </is>
      </c>
      <c r="B6" t="inlineStr">
        <is>
          <t>Philmorra Laryea Okorley</t>
        </is>
      </c>
      <c r="C6" t="n">
        <v>4</v>
      </c>
      <c r="D6" t="n">
        <v>0</v>
      </c>
      <c r="E6" t="n">
        <v>0</v>
      </c>
      <c r="F6" t="n">
        <v>0</v>
      </c>
      <c r="G6" t="inlineStr">
        <is>
          <t>0/4</t>
        </is>
      </c>
      <c r="H6" t="n">
        <v>4</v>
      </c>
      <c r="I6" t="inlineStr"/>
    </row>
    <row r="7">
      <c r="A7" t="inlineStr">
        <is>
          <t>Main Campus Logos</t>
        </is>
      </c>
      <c r="B7" t="inlineStr">
        <is>
          <t>Erasmus Laryea</t>
        </is>
      </c>
      <c r="C7" t="n">
        <v>5</v>
      </c>
      <c r="D7" t="n">
        <v>0</v>
      </c>
      <c r="E7" t="n">
        <v>0</v>
      </c>
      <c r="F7" t="n">
        <v>0</v>
      </c>
      <c r="G7" t="inlineStr">
        <is>
          <t>0/5</t>
        </is>
      </c>
      <c r="H7" t="n">
        <v>5</v>
      </c>
      <c r="I7" t="inlineStr"/>
    </row>
    <row r="8">
      <c r="A8" t="inlineStr">
        <is>
          <t>Main Campus Parakletos</t>
        </is>
      </c>
      <c r="B8" t="inlineStr">
        <is>
          <t>Melissa Meledi</t>
        </is>
      </c>
      <c r="C8" t="n">
        <v>4</v>
      </c>
      <c r="D8" t="n">
        <v>0</v>
      </c>
      <c r="E8" t="n">
        <v>0</v>
      </c>
      <c r="F8" t="n">
        <v>0</v>
      </c>
      <c r="G8" t="inlineStr">
        <is>
          <t>0/4</t>
        </is>
      </c>
      <c r="H8" t="n">
        <v>4</v>
      </c>
      <c r="I8" t="inlineStr"/>
    </row>
    <row r="9">
      <c r="A9" t="inlineStr">
        <is>
          <t>Main Campus Pistis</t>
        </is>
      </c>
      <c r="B9" t="inlineStr">
        <is>
          <t>Richard Mawuli Sogbo</t>
        </is>
      </c>
      <c r="C9" t="n">
        <v>4</v>
      </c>
      <c r="D9" t="n">
        <v>0</v>
      </c>
      <c r="E9" t="n">
        <v>0</v>
      </c>
      <c r="F9" t="n">
        <v>0</v>
      </c>
      <c r="G9" t="inlineStr">
        <is>
          <t>0/4</t>
        </is>
      </c>
      <c r="H9" t="n">
        <v>4</v>
      </c>
      <c r="I9" t="inlineStr"/>
    </row>
    <row r="10">
      <c r="A10" t="inlineStr">
        <is>
          <t>Main Campus Proskuneo</t>
        </is>
      </c>
      <c r="B10" t="inlineStr">
        <is>
          <t>Isaac Baidoo</t>
        </is>
      </c>
      <c r="C10" t="n">
        <v>4</v>
      </c>
      <c r="D10" t="n">
        <v>6</v>
      </c>
      <c r="E10" t="n">
        <v>30</v>
      </c>
      <c r="F10" t="n">
        <v>1</v>
      </c>
      <c r="G10" t="inlineStr">
        <is>
          <t>1/4</t>
        </is>
      </c>
      <c r="H10" t="n">
        <v>3</v>
      </c>
      <c r="I10" t="inlineStr"/>
    </row>
    <row r="11">
      <c r="A11" t="inlineStr">
        <is>
          <t>Main Campus Tsalach</t>
        </is>
      </c>
      <c r="B11" t="inlineStr">
        <is>
          <t>Jennifer Aidoo</t>
        </is>
      </c>
      <c r="C11" t="n">
        <v>3</v>
      </c>
      <c r="D11" t="n">
        <v>5</v>
      </c>
      <c r="E11" t="n">
        <v>332</v>
      </c>
      <c r="F11" t="n">
        <v>1</v>
      </c>
      <c r="G11" t="inlineStr">
        <is>
          <t>1/3</t>
        </is>
      </c>
      <c r="H11" t="n">
        <v>2</v>
      </c>
      <c r="I11" t="inlineStr"/>
    </row>
    <row r="12">
      <c r="A12" t="inlineStr">
        <is>
          <t>Main campus Zogreo</t>
        </is>
      </c>
      <c r="B12" t="inlineStr">
        <is>
          <t>Elinam Fiagbe</t>
        </is>
      </c>
      <c r="C12" t="n">
        <v>3</v>
      </c>
      <c r="D12" t="n">
        <v>0</v>
      </c>
      <c r="E12" t="n">
        <v>0</v>
      </c>
      <c r="F12" t="n">
        <v>0</v>
      </c>
      <c r="G12" t="inlineStr">
        <is>
          <t>0/3</t>
        </is>
      </c>
      <c r="H12" t="n">
        <v>3</v>
      </c>
      <c r="I12" t="inlineStr"/>
    </row>
    <row r="13">
      <c r="A13" t="inlineStr">
        <is>
          <t>TOTAL</t>
        </is>
      </c>
      <c r="C13">
        <f>SUM(C3:C12)</f>
        <v/>
      </c>
      <c r="D13">
        <f>SUM(D3:D12)</f>
        <v/>
      </c>
      <c r="E13">
        <f>SUM(E3:E12)</f>
        <v/>
      </c>
      <c r="F13">
        <f>SUM(F3:F12)</f>
        <v/>
      </c>
      <c r="G13">
        <f>F13&amp;"/"&amp;C13</f>
        <v/>
      </c>
      <c r="H13">
        <f>SUM(H3:H12)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Galatians 8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AKUAFO</t>
        </is>
      </c>
      <c r="B3" t="inlineStr">
        <is>
          <t>Foanor Alloh</t>
        </is>
      </c>
      <c r="C3" t="n">
        <v>5</v>
      </c>
      <c r="D3" t="n">
        <v>12</v>
      </c>
      <c r="E3" t="n">
        <v>547</v>
      </c>
      <c r="F3" t="n">
        <v>1</v>
      </c>
      <c r="G3" t="inlineStr">
        <is>
          <t>1/5</t>
        </is>
      </c>
      <c r="H3" t="n">
        <v>4</v>
      </c>
      <c r="I3" t="inlineStr"/>
    </row>
    <row r="4">
      <c r="A4" t="inlineStr">
        <is>
          <t>Akuafo Zoe</t>
        </is>
      </c>
      <c r="B4" t="inlineStr">
        <is>
          <t>Enoch Bentil</t>
        </is>
      </c>
      <c r="C4" t="n">
        <v>3</v>
      </c>
      <c r="D4" t="n">
        <v>11</v>
      </c>
      <c r="E4" t="n">
        <v>104</v>
      </c>
      <c r="F4" t="n">
        <v>1</v>
      </c>
      <c r="G4" t="inlineStr">
        <is>
          <t>1/3</t>
        </is>
      </c>
      <c r="H4" t="n">
        <v>2</v>
      </c>
      <c r="I4" t="inlineStr">
        <is>
          <t>Bacenta Sum</t>
        </is>
      </c>
    </row>
    <row r="5">
      <c r="A5" t="inlineStr">
        <is>
          <t>ELU</t>
        </is>
      </c>
      <c r="B5" t="inlineStr">
        <is>
          <t>Tracy Osei</t>
        </is>
      </c>
      <c r="C5" t="n">
        <v>4</v>
      </c>
      <c r="D5" t="n">
        <v>3</v>
      </c>
      <c r="E5" t="n">
        <v>15</v>
      </c>
      <c r="F5" t="n">
        <v>1</v>
      </c>
      <c r="G5" t="inlineStr">
        <is>
          <t>1/4</t>
        </is>
      </c>
      <c r="H5" t="n">
        <v>3</v>
      </c>
      <c r="I5" t="inlineStr"/>
    </row>
    <row r="6">
      <c r="A6" t="inlineStr">
        <is>
          <t>Legon hall</t>
        </is>
      </c>
      <c r="B6" t="inlineStr">
        <is>
          <t>Nana Ahema Forson</t>
        </is>
      </c>
      <c r="C6" t="n">
        <v>3</v>
      </c>
      <c r="D6" t="n">
        <v>5</v>
      </c>
      <c r="E6" t="n">
        <v>77</v>
      </c>
      <c r="F6" t="n">
        <v>2</v>
      </c>
      <c r="G6" t="inlineStr">
        <is>
          <t>2/3</t>
        </is>
      </c>
      <c r="H6" t="n">
        <v>1</v>
      </c>
      <c r="I6" t="inlineStr"/>
    </row>
    <row r="7">
      <c r="A7" t="inlineStr">
        <is>
          <t>Legon Hall B</t>
        </is>
      </c>
      <c r="B7" t="inlineStr">
        <is>
          <t>Jennifer Wordi</t>
        </is>
      </c>
      <c r="C7" t="n">
        <v>2</v>
      </c>
      <c r="D7" t="n">
        <v>8</v>
      </c>
      <c r="E7" t="n">
        <v>150</v>
      </c>
      <c r="F7" t="n">
        <v>2</v>
      </c>
      <c r="G7" t="inlineStr">
        <is>
          <t>2/2</t>
        </is>
      </c>
      <c r="H7" t="n">
        <v>0</v>
      </c>
      <c r="I7" t="inlineStr"/>
    </row>
    <row r="8">
      <c r="A8" t="inlineStr">
        <is>
          <t>Volta</t>
        </is>
      </c>
      <c r="B8" t="inlineStr">
        <is>
          <t>Caleb Osei-Kofi</t>
        </is>
      </c>
      <c r="C8" t="n">
        <v>6</v>
      </c>
      <c r="D8" t="n">
        <v>22</v>
      </c>
      <c r="E8" t="n">
        <v>275</v>
      </c>
      <c r="F8" t="n">
        <v>5</v>
      </c>
      <c r="G8" t="inlineStr">
        <is>
          <t>5/6</t>
        </is>
      </c>
      <c r="H8" t="n">
        <v>1</v>
      </c>
      <c r="I8" t="inlineStr"/>
    </row>
    <row r="9">
      <c r="A9" t="inlineStr">
        <is>
          <t>Volta Mega</t>
        </is>
      </c>
      <c r="B9" t="inlineStr">
        <is>
          <t>Doris Ainooh</t>
        </is>
      </c>
      <c r="C9" t="n">
        <v>1</v>
      </c>
      <c r="D9" t="n">
        <v>12</v>
      </c>
      <c r="E9" t="n">
        <v>500</v>
      </c>
      <c r="F9" t="n">
        <v>1</v>
      </c>
      <c r="G9" t="inlineStr">
        <is>
          <t>1/1</t>
        </is>
      </c>
      <c r="H9" t="n">
        <v>0</v>
      </c>
      <c r="I9" t="inlineStr">
        <is>
          <t>Bacenta Sum</t>
        </is>
      </c>
    </row>
    <row r="10">
      <c r="A10" t="inlineStr">
        <is>
          <t>TOTAL</t>
        </is>
      </c>
      <c r="C10">
        <f>SUM(C3:C9)</f>
        <v/>
      </c>
      <c r="D10">
        <f>SUM(D3:D9)</f>
        <v/>
      </c>
      <c r="E10">
        <f>SUM(E3:E9)</f>
        <v/>
      </c>
      <c r="F10">
        <f>SUM(F3:F9)</f>
        <v/>
      </c>
      <c r="G10">
        <f>F10&amp;"/"&amp;C10</f>
        <v/>
      </c>
      <c r="H10">
        <f>SUM(H3:H9)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Galatians 9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UPSA Allos 1</t>
        </is>
      </c>
      <c r="B3" t="inlineStr">
        <is>
          <t>Divine Olubakinde</t>
        </is>
      </c>
      <c r="C3" t="n">
        <v>3</v>
      </c>
      <c r="D3" t="n">
        <v>16</v>
      </c>
      <c r="E3" t="n">
        <v>1763</v>
      </c>
      <c r="F3" t="n">
        <v>3</v>
      </c>
      <c r="G3" t="inlineStr">
        <is>
          <t>3/3</t>
        </is>
      </c>
      <c r="H3" t="n">
        <v>0</v>
      </c>
      <c r="I3" t="inlineStr"/>
    </row>
    <row r="4">
      <c r="A4" t="inlineStr">
        <is>
          <t>UPSA Allos 2</t>
        </is>
      </c>
      <c r="B4" t="inlineStr">
        <is>
          <t>Herbert Aidoo</t>
        </is>
      </c>
      <c r="C4" t="n">
        <v>3</v>
      </c>
      <c r="D4" t="n">
        <v>10</v>
      </c>
      <c r="E4" t="n">
        <v>170</v>
      </c>
      <c r="F4" t="n">
        <v>3</v>
      </c>
      <c r="G4" t="inlineStr">
        <is>
          <t>3/3</t>
        </is>
      </c>
      <c r="H4" t="n">
        <v>0</v>
      </c>
      <c r="I4" t="inlineStr"/>
    </row>
    <row r="5">
      <c r="A5" t="inlineStr">
        <is>
          <t>UPSA Allos 3</t>
        </is>
      </c>
      <c r="B5" t="inlineStr">
        <is>
          <t>Marvellous Korsoku</t>
        </is>
      </c>
      <c r="C5" t="n">
        <v>3</v>
      </c>
      <c r="D5" t="n">
        <v>16</v>
      </c>
      <c r="E5" t="n">
        <v>97</v>
      </c>
      <c r="F5" t="n">
        <v>3</v>
      </c>
      <c r="G5" t="inlineStr">
        <is>
          <t>3/3</t>
        </is>
      </c>
      <c r="H5" t="n">
        <v>0</v>
      </c>
      <c r="I5" t="inlineStr"/>
    </row>
    <row r="6">
      <c r="A6" t="inlineStr">
        <is>
          <t>UPSA Allos 4</t>
        </is>
      </c>
      <c r="B6" t="inlineStr">
        <is>
          <t>Linda Tunkum</t>
        </is>
      </c>
      <c r="C6" t="n">
        <v>2</v>
      </c>
      <c r="D6" t="n">
        <v>12</v>
      </c>
      <c r="E6" t="n">
        <v>140</v>
      </c>
      <c r="F6" t="n">
        <v>2</v>
      </c>
      <c r="G6" t="inlineStr">
        <is>
          <t>2/2</t>
        </is>
      </c>
      <c r="H6" t="n">
        <v>0</v>
      </c>
      <c r="I6" t="inlineStr"/>
    </row>
    <row r="7">
      <c r="A7" t="inlineStr">
        <is>
          <t>UPSA Allos 5</t>
        </is>
      </c>
      <c r="B7" t="inlineStr">
        <is>
          <t>Joshua Agymang</t>
        </is>
      </c>
      <c r="C7" t="n">
        <v>2</v>
      </c>
      <c r="D7" t="n">
        <v>8</v>
      </c>
      <c r="E7" t="n">
        <v>70</v>
      </c>
      <c r="F7" t="n">
        <v>2</v>
      </c>
      <c r="G7" t="inlineStr">
        <is>
          <t>2/2</t>
        </is>
      </c>
      <c r="H7" t="n">
        <v>0</v>
      </c>
      <c r="I7" t="inlineStr"/>
    </row>
    <row r="8">
      <c r="A8" t="inlineStr">
        <is>
          <t>UPSA Allos 6</t>
        </is>
      </c>
      <c r="B8" t="inlineStr">
        <is>
          <t>David Abuaku</t>
        </is>
      </c>
      <c r="C8" t="n">
        <v>2</v>
      </c>
      <c r="D8" t="n">
        <v>9</v>
      </c>
      <c r="E8" t="n">
        <v>76</v>
      </c>
      <c r="F8" t="n">
        <v>1</v>
      </c>
      <c r="G8" t="inlineStr">
        <is>
          <t>1/2</t>
        </is>
      </c>
      <c r="H8" t="n">
        <v>1</v>
      </c>
      <c r="I8" t="inlineStr"/>
    </row>
    <row r="9">
      <c r="A9" t="inlineStr">
        <is>
          <t>UPSA Allos 7</t>
        </is>
      </c>
      <c r="B9" t="inlineStr">
        <is>
          <t>Blessing Umukoro</t>
        </is>
      </c>
      <c r="C9" t="n">
        <v>2</v>
      </c>
      <c r="D9" t="n">
        <v>14</v>
      </c>
      <c r="E9" t="n">
        <v>140</v>
      </c>
      <c r="F9" t="n">
        <v>2</v>
      </c>
      <c r="G9" t="inlineStr">
        <is>
          <t>2/2</t>
        </is>
      </c>
      <c r="H9" t="n">
        <v>0</v>
      </c>
      <c r="I9" t="inlineStr"/>
    </row>
    <row r="10">
      <c r="A10" t="inlineStr">
        <is>
          <t>TOTAL</t>
        </is>
      </c>
      <c r="C10">
        <f>SUM(C3:C9)</f>
        <v/>
      </c>
      <c r="D10">
        <f>SUM(D3:D9)</f>
        <v/>
      </c>
      <c r="E10">
        <f>SUM(E3:E9)</f>
        <v/>
      </c>
      <c r="F10">
        <f>SUM(F3:F9)</f>
        <v/>
      </c>
      <c r="G10">
        <f>F10&amp;"/"&amp;C10</f>
        <v/>
      </c>
      <c r="H10">
        <f>SUM(H3:H9)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2026-05-03T10:12:57Z</dcterms:created>
  <dcterms:modified xsi:type="dcterms:W3CDTF">2026-05-03T10:12:57Z</dcterms:modified>
</cp:coreProperties>
</file>