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lossians 1" sheetId="2" state="visible" r:id="rId2"/>
    <sheet name="Colossians 2" sheetId="3" state="visible" r:id="rId3"/>
    <sheet name="Colossians 3" sheetId="4" state="visible" r:id="rId4"/>
    <sheet name="Colossians 4" sheetId="5" state="visible" r:id="rId5"/>
    <sheet name="Colossians 5" sheetId="6" state="visible" r:id="rId6"/>
    <sheet name="Galatians 10" sheetId="7" state="visible" r:id="rId7"/>
    <sheet name="Galatians 2" sheetId="8" state="visible" r:id="rId8"/>
    <sheet name="Galatians 3" sheetId="9" state="visible" r:id="rId9"/>
    <sheet name="Galatians 4" sheetId="10" state="visible" r:id="rId10"/>
    <sheet name="Galatians 5" sheetId="11" state="visible" r:id="rId11"/>
    <sheet name="Galatians 6 A" sheetId="12" state="visible" r:id="rId12"/>
    <sheet name="Galatians 7" sheetId="13" state="visible" r:id="rId13"/>
    <sheet name="Galatians 8" sheetId="14" state="visible" r:id="rId14"/>
    <sheet name="Galatians 9" sheetId="15" state="visible" r:id="rId15"/>
    <sheet name="Jesus Night Town Church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</row>
    <row r="2">
      <c r="A2" t="inlineStr">
        <is>
          <t>Overseer</t>
        </is>
      </c>
      <c r="B2" t="inlineStr">
        <is>
          <t>Oversight Area</t>
        </is>
      </c>
      <c r="C2" t="inlineStr">
        <is>
          <t>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</row>
    <row r="3">
      <c r="A3" t="inlineStr">
        <is>
          <t>Isaac Agyeman</t>
        </is>
      </c>
      <c r="B3" t="inlineStr">
        <is>
          <t>Colossians 1</t>
        </is>
      </c>
      <c r="C3" t="n">
        <v>5</v>
      </c>
      <c r="D3" t="n">
        <v>18</v>
      </c>
      <c r="E3" t="n">
        <v>310</v>
      </c>
      <c r="F3" t="n">
        <v>3</v>
      </c>
    </row>
    <row r="4">
      <c r="A4" t="inlineStr">
        <is>
          <t>Edwin Ogoe</t>
        </is>
      </c>
      <c r="B4" t="inlineStr">
        <is>
          <t>Colossians 2</t>
        </is>
      </c>
      <c r="C4" t="n">
        <v>28</v>
      </c>
      <c r="D4" t="n">
        <v>145</v>
      </c>
      <c r="E4" t="n">
        <v>659</v>
      </c>
      <c r="F4" t="n">
        <v>25</v>
      </c>
    </row>
    <row r="5">
      <c r="A5" t="inlineStr">
        <is>
          <t>Michael Sarpong</t>
        </is>
      </c>
      <c r="B5" t="inlineStr">
        <is>
          <t>Colossians 3</t>
        </is>
      </c>
      <c r="C5" t="n">
        <v>13</v>
      </c>
      <c r="D5" t="n">
        <v>27</v>
      </c>
      <c r="E5" t="n">
        <v>321</v>
      </c>
      <c r="F5" t="n">
        <v>3</v>
      </c>
    </row>
    <row r="6">
      <c r="A6" t="inlineStr">
        <is>
          <t>Malcolm Otchere - Forbih</t>
        </is>
      </c>
      <c r="B6" t="inlineStr">
        <is>
          <t>Colossians 4</t>
        </is>
      </c>
      <c r="C6" t="n">
        <v>10</v>
      </c>
      <c r="D6" t="n">
        <v>52</v>
      </c>
      <c r="E6" t="n">
        <v>711</v>
      </c>
      <c r="F6" t="n">
        <v>1</v>
      </c>
    </row>
    <row r="7">
      <c r="A7" t="inlineStr">
        <is>
          <t>Abraham Koney</t>
        </is>
      </c>
      <c r="B7" t="inlineStr">
        <is>
          <t>Colossians 5</t>
        </is>
      </c>
      <c r="C7" t="n">
        <v>28</v>
      </c>
      <c r="D7" t="n">
        <v>113</v>
      </c>
      <c r="E7" t="n">
        <v>949</v>
      </c>
      <c r="F7" t="n">
        <v>18</v>
      </c>
    </row>
    <row r="8">
      <c r="A8" t="inlineStr">
        <is>
          <t>Nii Nkunim Armar</t>
        </is>
      </c>
      <c r="B8" t="inlineStr">
        <is>
          <t>Galatians 10</t>
        </is>
      </c>
      <c r="C8" t="n">
        <v>5</v>
      </c>
      <c r="D8" t="n">
        <v>7</v>
      </c>
      <c r="E8" t="n">
        <v>80</v>
      </c>
      <c r="F8" t="n">
        <v>2</v>
      </c>
    </row>
    <row r="9">
      <c r="A9" t="inlineStr">
        <is>
          <t>Richmond Annan</t>
        </is>
      </c>
      <c r="B9" t="inlineStr">
        <is>
          <t>Galatians 2</t>
        </is>
      </c>
      <c r="C9" t="n">
        <v>37</v>
      </c>
      <c r="D9" t="n">
        <v>169</v>
      </c>
      <c r="E9" t="n">
        <v>1908</v>
      </c>
      <c r="F9" t="n">
        <v>33</v>
      </c>
    </row>
    <row r="10">
      <c r="A10" t="inlineStr">
        <is>
          <t>Joseph Teye</t>
        </is>
      </c>
      <c r="B10" t="inlineStr">
        <is>
          <t>Galatians 3</t>
        </is>
      </c>
      <c r="C10" t="n">
        <v>42</v>
      </c>
      <c r="D10" t="n">
        <v>3</v>
      </c>
      <c r="E10" t="n">
        <v>30</v>
      </c>
      <c r="F10" t="n">
        <v>1</v>
      </c>
    </row>
    <row r="11">
      <c r="A11" t="inlineStr">
        <is>
          <t>Eric Boachie Yiadom</t>
        </is>
      </c>
      <c r="B11" t="inlineStr">
        <is>
          <t>Galatians 4</t>
        </is>
      </c>
      <c r="C11" t="n">
        <v>19</v>
      </c>
      <c r="D11" t="n">
        <v>40</v>
      </c>
      <c r="E11" t="n">
        <v>795</v>
      </c>
      <c r="F11" t="n">
        <v>8</v>
      </c>
    </row>
    <row r="12">
      <c r="A12" t="inlineStr">
        <is>
          <t>Michael Oteng</t>
        </is>
      </c>
      <c r="B12" t="inlineStr">
        <is>
          <t>Galatians 5</t>
        </is>
      </c>
      <c r="C12" t="n">
        <v>47</v>
      </c>
      <c r="D12" t="n">
        <v>125</v>
      </c>
      <c r="E12" t="n">
        <v>3489</v>
      </c>
      <c r="F12" t="n">
        <v>27</v>
      </c>
    </row>
    <row r="13">
      <c r="A13" t="inlineStr">
        <is>
          <t>Nana Kofi Danso-Mensah</t>
        </is>
      </c>
      <c r="B13" t="inlineStr">
        <is>
          <t>Galatians 6 A</t>
        </is>
      </c>
      <c r="C13" t="n">
        <v>35</v>
      </c>
      <c r="D13" t="n">
        <v>96</v>
      </c>
      <c r="E13" t="n">
        <v>2663</v>
      </c>
      <c r="F13" t="n">
        <v>26</v>
      </c>
    </row>
    <row r="14">
      <c r="A14" t="inlineStr">
        <is>
          <t>Albert Gillies Heward-Mills</t>
        </is>
      </c>
      <c r="B14" t="inlineStr">
        <is>
          <t>Galatians 7</t>
        </is>
      </c>
      <c r="C14" t="n">
        <v>38</v>
      </c>
      <c r="D14" t="n">
        <v>0</v>
      </c>
      <c r="E14" t="n">
        <v>0</v>
      </c>
      <c r="F14" t="n">
        <v>0</v>
      </c>
    </row>
    <row r="15">
      <c r="A15" t="inlineStr">
        <is>
          <t>Caleb Osei-Kofi</t>
        </is>
      </c>
      <c r="B15" t="inlineStr">
        <is>
          <t>Galatians 8</t>
        </is>
      </c>
      <c r="C15" t="n">
        <v>30</v>
      </c>
      <c r="D15" t="n">
        <v>66</v>
      </c>
      <c r="E15" t="n">
        <v>2875</v>
      </c>
      <c r="F15" t="n">
        <v>16</v>
      </c>
    </row>
    <row r="16">
      <c r="A16" t="inlineStr">
        <is>
          <t>Divine Olubakinde</t>
        </is>
      </c>
      <c r="B16" t="inlineStr">
        <is>
          <t>Galatians 9</t>
        </is>
      </c>
      <c r="C16" t="n">
        <v>30</v>
      </c>
      <c r="D16" t="n">
        <v>291</v>
      </c>
      <c r="E16" t="n">
        <v>5427</v>
      </c>
      <c r="F16" t="n">
        <v>31</v>
      </c>
    </row>
    <row r="17">
      <c r="A17" t="inlineStr">
        <is>
          <t>Joseph Teye</t>
        </is>
      </c>
      <c r="B17" t="inlineStr">
        <is>
          <t>Jesus Night Town Church</t>
        </is>
      </c>
      <c r="C17" t="n">
        <v>13</v>
      </c>
      <c r="D17" t="n">
        <v>12</v>
      </c>
      <c r="E17" t="n">
        <v>180</v>
      </c>
      <c r="F1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Colossians 1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Family Health</t>
        </is>
      </c>
      <c r="B3" t="inlineStr">
        <is>
          <t>David Yalleh</t>
        </is>
      </c>
      <c r="C3" t="n">
        <v>3</v>
      </c>
      <c r="D3" t="n">
        <v>13</v>
      </c>
      <c r="E3" t="n">
        <v>200</v>
      </c>
      <c r="F3" t="n">
        <v>2</v>
      </c>
      <c r="G3" t="inlineStr">
        <is>
          <t>2/3</t>
        </is>
      </c>
      <c r="H3" t="n">
        <v>1</v>
      </c>
      <c r="I3" t="inlineStr"/>
    </row>
    <row r="4">
      <c r="A4" t="inlineStr">
        <is>
          <t>Family Health Teshie</t>
        </is>
      </c>
      <c r="B4" t="inlineStr">
        <is>
          <t>Obed Owusu</t>
        </is>
      </c>
      <c r="C4" t="n">
        <v>1</v>
      </c>
      <c r="D4" t="n">
        <v>5</v>
      </c>
      <c r="E4" t="n">
        <v>110</v>
      </c>
      <c r="F4" t="n">
        <v>1</v>
      </c>
      <c r="G4" t="inlineStr">
        <is>
          <t>1/1</t>
        </is>
      </c>
      <c r="H4" t="n">
        <v>0</v>
      </c>
      <c r="I4" t="inlineStr"/>
    </row>
    <row r="5">
      <c r="A5" t="inlineStr">
        <is>
          <t>Spintex Palace</t>
        </is>
      </c>
      <c r="B5" t="inlineStr">
        <is>
          <t>Richard Anku</t>
        </is>
      </c>
      <c r="C5" t="n">
        <v>1</v>
      </c>
      <c r="D5" t="n">
        <v>0</v>
      </c>
      <c r="E5" t="n">
        <v>0</v>
      </c>
      <c r="F5" t="n">
        <v>0</v>
      </c>
      <c r="G5" t="inlineStr">
        <is>
          <t>0/1</t>
        </is>
      </c>
      <c r="H5" t="n">
        <v>1</v>
      </c>
      <c r="I5" t="inlineStr"/>
    </row>
    <row r="6">
      <c r="A6" t="inlineStr">
        <is>
          <t>TOTAL</t>
        </is>
      </c>
      <c r="C6">
        <f>SUM(C3:C5)</f>
        <v/>
      </c>
      <c r="D6">
        <f>SUM(D3:D5)</f>
        <v/>
      </c>
      <c r="E6">
        <f>SUM(E3:E5)</f>
        <v/>
      </c>
      <c r="F6">
        <f>SUM(F3:F5)</f>
        <v/>
      </c>
      <c r="G6">
        <f>F6&amp;"/"&amp;C6</f>
        <v/>
      </c>
      <c r="H6">
        <f>SUM(H3:H5)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Colossians 2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Abundant Life North</t>
        </is>
      </c>
      <c r="B3" t="inlineStr">
        <is>
          <t>Eunice Ashiagbor</t>
        </is>
      </c>
      <c r="C3" t="n">
        <v>1</v>
      </c>
      <c r="D3" t="n">
        <v>4</v>
      </c>
      <c r="E3" t="n">
        <v>10</v>
      </c>
      <c r="F3" t="n">
        <v>1</v>
      </c>
      <c r="G3" t="inlineStr">
        <is>
          <t>1/1</t>
        </is>
      </c>
      <c r="H3" t="n">
        <v>0</v>
      </c>
      <c r="I3" t="inlineStr"/>
    </row>
    <row r="4">
      <c r="A4" t="inlineStr">
        <is>
          <t>Abundant Life South</t>
        </is>
      </c>
      <c r="B4" t="inlineStr">
        <is>
          <t>Elorm Agbesinyale</t>
        </is>
      </c>
      <c r="C4" t="n">
        <v>8</v>
      </c>
      <c r="D4" t="n">
        <v>27</v>
      </c>
      <c r="E4" t="n">
        <v>59</v>
      </c>
      <c r="F4" t="n">
        <v>8</v>
      </c>
      <c r="G4" t="inlineStr">
        <is>
          <t>8/8</t>
        </is>
      </c>
      <c r="H4" t="n">
        <v>0</v>
      </c>
      <c r="I4" t="inlineStr"/>
    </row>
    <row r="5">
      <c r="A5" t="inlineStr">
        <is>
          <t>Communication</t>
        </is>
      </c>
      <c r="B5" t="inlineStr">
        <is>
          <t>Vicentia Boakye</t>
        </is>
      </c>
      <c r="C5" t="n">
        <v>3</v>
      </c>
      <c r="D5" t="n">
        <v>10</v>
      </c>
      <c r="E5" t="n">
        <v>105</v>
      </c>
      <c r="F5" t="n">
        <v>3</v>
      </c>
      <c r="G5" t="inlineStr">
        <is>
          <t>3/3</t>
        </is>
      </c>
      <c r="H5" t="n">
        <v>0</v>
      </c>
      <c r="I5" t="inlineStr"/>
    </row>
    <row r="6">
      <c r="A6" t="inlineStr">
        <is>
          <t>Deacon's Academy</t>
        </is>
      </c>
      <c r="B6" t="inlineStr">
        <is>
          <t>Gideon Boateng</t>
        </is>
      </c>
      <c r="C6" t="n">
        <v>5</v>
      </c>
      <c r="D6" t="n">
        <v>17</v>
      </c>
      <c r="E6" t="n">
        <v>55</v>
      </c>
      <c r="F6" t="n">
        <v>5</v>
      </c>
      <c r="G6" t="inlineStr">
        <is>
          <t>5/5</t>
        </is>
      </c>
      <c r="H6" t="n">
        <v>0</v>
      </c>
      <c r="I6" t="inlineStr"/>
    </row>
    <row r="7">
      <c r="A7" t="inlineStr">
        <is>
          <t>Dome Ministries</t>
        </is>
      </c>
      <c r="B7" t="inlineStr">
        <is>
          <t>Wilhermina Teprey</t>
        </is>
      </c>
      <c r="C7" t="n">
        <v>6</v>
      </c>
      <c r="D7" t="n">
        <v>24</v>
      </c>
      <c r="E7" t="n">
        <v>125</v>
      </c>
      <c r="F7" t="n">
        <v>6</v>
      </c>
      <c r="G7" t="inlineStr">
        <is>
          <t>6/6</t>
        </is>
      </c>
      <c r="H7" t="n">
        <v>0</v>
      </c>
      <c r="I7" t="inlineStr"/>
    </row>
    <row r="8">
      <c r="A8" t="inlineStr">
        <is>
          <t>Dome North</t>
        </is>
      </c>
      <c r="B8" t="inlineStr">
        <is>
          <t>Pearl Addo</t>
        </is>
      </c>
      <c r="C8" t="n">
        <v>4</v>
      </c>
      <c r="D8" t="n">
        <v>60</v>
      </c>
      <c r="E8" t="n">
        <v>278</v>
      </c>
      <c r="F8" t="n">
        <v>1</v>
      </c>
      <c r="G8" t="inlineStr">
        <is>
          <t>1/4</t>
        </is>
      </c>
      <c r="H8" t="n">
        <v>3</v>
      </c>
      <c r="I8" t="inlineStr"/>
    </row>
    <row r="9">
      <c r="A9" t="inlineStr">
        <is>
          <t>Kisseman</t>
        </is>
      </c>
      <c r="B9" t="inlineStr">
        <is>
          <t>Victoria Affran</t>
        </is>
      </c>
      <c r="C9" t="n">
        <v>1</v>
      </c>
      <c r="D9" t="n">
        <v>3</v>
      </c>
      <c r="E9" t="n">
        <v>27</v>
      </c>
      <c r="F9" t="n">
        <v>1</v>
      </c>
      <c r="G9" t="inlineStr">
        <is>
          <t>1/1</t>
        </is>
      </c>
      <c r="H9" t="n">
        <v>0</v>
      </c>
      <c r="I9" t="inlineStr"/>
    </row>
    <row r="10">
      <c r="A10" t="inlineStr">
        <is>
          <t>TOTAL</t>
        </is>
      </c>
      <c r="C10">
        <f>SUM(C3:C9)</f>
        <v/>
      </c>
      <c r="D10">
        <f>SUM(D3:D9)</f>
        <v/>
      </c>
      <c r="E10">
        <f>SUM(E3:E9)</f>
        <v/>
      </c>
      <c r="F10">
        <f>SUM(F3:F9)</f>
        <v/>
      </c>
      <c r="G10">
        <f>F10&amp;"/"&amp;C10</f>
        <v/>
      </c>
      <c r="H10">
        <f>SUM(H3:H9)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Colossians 3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Colossians Ablekuma</t>
        </is>
      </c>
      <c r="B3" t="inlineStr">
        <is>
          <t>Jude Yamoah</t>
        </is>
      </c>
      <c r="C3" t="n">
        <v>3</v>
      </c>
      <c r="D3" t="n">
        <v>0</v>
      </c>
      <c r="E3" t="n">
        <v>0</v>
      </c>
      <c r="F3" t="n">
        <v>0</v>
      </c>
      <c r="G3" t="inlineStr">
        <is>
          <t>0/3</t>
        </is>
      </c>
      <c r="H3" t="n">
        <v>3</v>
      </c>
      <c r="I3" t="inlineStr"/>
    </row>
    <row r="4">
      <c r="A4" t="inlineStr">
        <is>
          <t>Haatso Central</t>
        </is>
      </c>
      <c r="B4" t="inlineStr">
        <is>
          <t>Joel Bartels Asante</t>
        </is>
      </c>
      <c r="C4" t="n">
        <v>3</v>
      </c>
      <c r="D4" t="n">
        <v>0</v>
      </c>
      <c r="E4" t="n">
        <v>0</v>
      </c>
      <c r="F4" t="n">
        <v>0</v>
      </c>
      <c r="G4" t="inlineStr">
        <is>
          <t>0/3</t>
        </is>
      </c>
      <c r="H4" t="n">
        <v>3</v>
      </c>
      <c r="I4" t="inlineStr"/>
    </row>
    <row r="5">
      <c r="A5" t="inlineStr">
        <is>
          <t>Haatso West</t>
        </is>
      </c>
      <c r="B5" t="inlineStr">
        <is>
          <t>Michael Sarpong</t>
        </is>
      </c>
      <c r="C5" t="n">
        <v>2</v>
      </c>
      <c r="D5" t="n">
        <v>6</v>
      </c>
      <c r="E5" t="n">
        <v>284</v>
      </c>
      <c r="F5" t="n">
        <v>1</v>
      </c>
      <c r="G5" t="inlineStr">
        <is>
          <t>1/2</t>
        </is>
      </c>
      <c r="H5" t="n">
        <v>1</v>
      </c>
      <c r="I5" t="inlineStr"/>
    </row>
    <row r="6">
      <c r="A6" t="inlineStr">
        <is>
          <t>THS Westland</t>
        </is>
      </c>
      <c r="B6" t="inlineStr">
        <is>
          <t>Joseph Halivor</t>
        </is>
      </c>
      <c r="C6" t="n">
        <v>5</v>
      </c>
      <c r="D6" t="n">
        <v>21</v>
      </c>
      <c r="E6" t="n">
        <v>37</v>
      </c>
      <c r="F6" t="n">
        <v>2</v>
      </c>
      <c r="G6" t="inlineStr">
        <is>
          <t>2/5</t>
        </is>
      </c>
      <c r="H6" t="n">
        <v>3</v>
      </c>
      <c r="I6" t="inlineStr"/>
    </row>
    <row r="7">
      <c r="A7" t="inlineStr">
        <is>
          <t>TOTAL</t>
        </is>
      </c>
      <c r="C7">
        <f>SUM(C3:C6)</f>
        <v/>
      </c>
      <c r="D7">
        <f>SUM(D3:D6)</f>
        <v/>
      </c>
      <c r="E7">
        <f>SUM(E3:E6)</f>
        <v/>
      </c>
      <c r="F7">
        <f>SUM(F3:F6)</f>
        <v/>
      </c>
      <c r="G7">
        <f>F7&amp;"/"&amp;C7</f>
        <v/>
      </c>
      <c r="H7">
        <f>SUM(H3:H6)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Colossians 4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Haatso Mabey</t>
        </is>
      </c>
      <c r="B3" t="inlineStr">
        <is>
          <t>Malcolm Otchere - Forbih</t>
        </is>
      </c>
      <c r="C3" t="n">
        <v>4</v>
      </c>
      <c r="D3" t="n">
        <v>0</v>
      </c>
      <c r="E3" t="n">
        <v>0</v>
      </c>
      <c r="F3" t="n">
        <v>0</v>
      </c>
      <c r="G3" t="inlineStr">
        <is>
          <t>0/4</t>
        </is>
      </c>
      <c r="H3" t="n">
        <v>4</v>
      </c>
      <c r="I3" t="inlineStr"/>
    </row>
    <row r="4">
      <c r="A4" t="inlineStr">
        <is>
          <t>Hatso TBC</t>
        </is>
      </c>
      <c r="B4" t="inlineStr">
        <is>
          <t>Zenas Adarkwah Yiadom</t>
        </is>
      </c>
      <c r="C4" t="n">
        <v>4</v>
      </c>
      <c r="D4" t="n">
        <v>0</v>
      </c>
      <c r="E4" t="n">
        <v>0</v>
      </c>
      <c r="F4" t="n">
        <v>0</v>
      </c>
      <c r="G4" t="inlineStr">
        <is>
          <t>0/4</t>
        </is>
      </c>
      <c r="H4" t="n">
        <v>4</v>
      </c>
      <c r="I4" t="inlineStr"/>
    </row>
    <row r="5">
      <c r="A5" t="inlineStr">
        <is>
          <t>THS Ecomog</t>
        </is>
      </c>
      <c r="B5" t="inlineStr">
        <is>
          <t>Alex Baah-Gyambrah</t>
        </is>
      </c>
      <c r="C5" t="n">
        <v>2</v>
      </c>
      <c r="D5" t="n">
        <v>0</v>
      </c>
      <c r="E5" t="n">
        <v>0</v>
      </c>
      <c r="F5" t="n">
        <v>0</v>
      </c>
      <c r="G5" t="inlineStr">
        <is>
          <t>0/2</t>
        </is>
      </c>
      <c r="H5" t="n">
        <v>2</v>
      </c>
      <c r="I5" t="inlineStr"/>
    </row>
    <row r="6">
      <c r="A6" t="inlineStr">
        <is>
          <t>Council Service</t>
        </is>
      </c>
      <c r="B6" t="inlineStr"/>
      <c r="D6" t="n">
        <v>52</v>
      </c>
      <c r="E6" t="n">
        <v>711</v>
      </c>
      <c r="F6" t="n">
        <v>1</v>
      </c>
      <c r="G6" t="inlineStr"/>
      <c r="H6" t="inlineStr"/>
      <c r="I6" t="inlineStr">
        <is>
          <t>Council Service</t>
        </is>
      </c>
    </row>
    <row r="7">
      <c r="A7" t="inlineStr">
        <is>
          <t>TOTAL</t>
        </is>
      </c>
      <c r="C7">
        <f>SUM(C3:C6)</f>
        <v/>
      </c>
      <c r="D7">
        <f>SUM(D3:D6)</f>
        <v/>
      </c>
      <c r="E7">
        <f>SUM(E3:E6)</f>
        <v/>
      </c>
      <c r="F7">
        <f>SUM(F3:F6)</f>
        <v/>
      </c>
      <c r="G7">
        <f>F7&amp;"/"&amp;C7</f>
        <v/>
      </c>
      <c r="H7">
        <f>SUM(H3:H6)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Colossians 5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Pantang Campus</t>
        </is>
      </c>
      <c r="B3" t="inlineStr">
        <is>
          <t>Sheryl Azu</t>
        </is>
      </c>
      <c r="C3" t="n">
        <v>3</v>
      </c>
      <c r="D3" t="n">
        <v>8</v>
      </c>
      <c r="E3" t="n">
        <v>25</v>
      </c>
      <c r="F3" t="n">
        <v>2</v>
      </c>
      <c r="G3" t="inlineStr">
        <is>
          <t>2/3</t>
        </is>
      </c>
      <c r="H3" t="n">
        <v>1</v>
      </c>
      <c r="I3" t="inlineStr"/>
    </row>
    <row r="4">
      <c r="A4" t="inlineStr">
        <is>
          <t>Pantang Town</t>
        </is>
      </c>
      <c r="B4" t="inlineStr">
        <is>
          <t>Abraham Koney</t>
        </is>
      </c>
      <c r="C4" t="n">
        <v>4</v>
      </c>
      <c r="D4" t="n">
        <v>18</v>
      </c>
      <c r="E4" t="n">
        <v>83</v>
      </c>
      <c r="F4" t="n">
        <v>2</v>
      </c>
      <c r="G4" t="inlineStr">
        <is>
          <t>2/4</t>
        </is>
      </c>
      <c r="H4" t="n">
        <v>2</v>
      </c>
      <c r="I4" t="inlineStr"/>
    </row>
    <row r="5">
      <c r="A5" t="inlineStr">
        <is>
          <t>THS Agbogba</t>
        </is>
      </c>
      <c r="B5" t="inlineStr">
        <is>
          <t>Raymond Agboola</t>
        </is>
      </c>
      <c r="C5" t="n">
        <v>6</v>
      </c>
      <c r="D5" t="n">
        <v>7</v>
      </c>
      <c r="E5" t="n">
        <v>150</v>
      </c>
      <c r="F5" t="n">
        <v>2</v>
      </c>
      <c r="G5" t="inlineStr">
        <is>
          <t>2/6</t>
        </is>
      </c>
      <c r="H5" t="n">
        <v>4</v>
      </c>
      <c r="I5" t="inlineStr"/>
    </row>
    <row r="6">
      <c r="A6" t="inlineStr">
        <is>
          <t>THS Bohye</t>
        </is>
      </c>
      <c r="B6" t="inlineStr">
        <is>
          <t>Christian Ocquaye</t>
        </is>
      </c>
      <c r="C6" t="n">
        <v>4</v>
      </c>
      <c r="D6" t="n">
        <v>10</v>
      </c>
      <c r="E6" t="n">
        <v>30</v>
      </c>
      <c r="F6" t="n">
        <v>2</v>
      </c>
      <c r="G6" t="inlineStr">
        <is>
          <t>2/4</t>
        </is>
      </c>
      <c r="H6" t="n">
        <v>2</v>
      </c>
      <c r="I6" t="inlineStr"/>
    </row>
    <row r="7">
      <c r="A7" t="inlineStr">
        <is>
          <t>Wisconsin</t>
        </is>
      </c>
      <c r="B7" t="inlineStr">
        <is>
          <t>Samuel Umerah</t>
        </is>
      </c>
      <c r="C7" t="n">
        <v>4</v>
      </c>
      <c r="D7" t="n">
        <v>7</v>
      </c>
      <c r="E7" t="n">
        <v>70</v>
      </c>
      <c r="F7" t="n">
        <v>2</v>
      </c>
      <c r="G7" t="inlineStr">
        <is>
          <t>2/4</t>
        </is>
      </c>
      <c r="H7" t="n">
        <v>2</v>
      </c>
      <c r="I7" t="inlineStr"/>
    </row>
    <row r="8">
      <c r="A8" t="inlineStr">
        <is>
          <t>Wisconsin Fruitful</t>
        </is>
      </c>
      <c r="B8" t="inlineStr">
        <is>
          <t>Thomas Dodoo</t>
        </is>
      </c>
      <c r="C8" t="n">
        <v>4</v>
      </c>
      <c r="D8" t="n">
        <v>25</v>
      </c>
      <c r="E8" t="n">
        <v>136</v>
      </c>
      <c r="F8" t="n">
        <v>4</v>
      </c>
      <c r="G8" t="inlineStr">
        <is>
          <t>4/4</t>
        </is>
      </c>
      <c r="H8" t="n">
        <v>0</v>
      </c>
      <c r="I8" t="inlineStr"/>
    </row>
    <row r="9">
      <c r="A9" t="inlineStr">
        <is>
          <t>Wisconsin Haatso</t>
        </is>
      </c>
      <c r="B9" t="inlineStr">
        <is>
          <t>Amanda Tenu</t>
        </is>
      </c>
      <c r="C9" t="n">
        <v>3</v>
      </c>
      <c r="D9" t="n">
        <v>11</v>
      </c>
      <c r="E9" t="n">
        <v>90</v>
      </c>
      <c r="F9" t="n">
        <v>3</v>
      </c>
      <c r="G9" t="inlineStr">
        <is>
          <t>3/3</t>
        </is>
      </c>
      <c r="H9" t="n">
        <v>0</v>
      </c>
      <c r="I9" t="inlineStr"/>
    </row>
    <row r="10">
      <c r="A10" t="inlineStr">
        <is>
          <t>Council Service</t>
        </is>
      </c>
      <c r="B10" t="inlineStr"/>
      <c r="D10" t="n">
        <v>27</v>
      </c>
      <c r="E10" t="n">
        <v>365</v>
      </c>
      <c r="F10" t="n">
        <v>1</v>
      </c>
      <c r="G10" t="inlineStr"/>
      <c r="H10" t="inlineStr"/>
      <c r="I10" t="inlineStr">
        <is>
          <t>Council Service</t>
        </is>
      </c>
    </row>
    <row r="11">
      <c r="A11" t="inlineStr">
        <is>
          <t>TOTAL</t>
        </is>
      </c>
      <c r="C11">
        <f>SUM(C3:C10)</f>
        <v/>
      </c>
      <c r="D11">
        <f>SUM(D3:D10)</f>
        <v/>
      </c>
      <c r="E11">
        <f>SUM(E3:E10)</f>
        <v/>
      </c>
      <c r="F11">
        <f>SUM(F3:F10)</f>
        <v/>
      </c>
      <c r="G11">
        <f>F11&amp;"/"&amp;C11</f>
        <v/>
      </c>
      <c r="H11">
        <f>SUM(H3:H10)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Galatians 10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ACM</t>
        </is>
      </c>
      <c r="B3" t="inlineStr">
        <is>
          <t>Nii Nkunim Armar</t>
        </is>
      </c>
      <c r="C3" t="n">
        <v>2</v>
      </c>
      <c r="D3" t="n">
        <v>4</v>
      </c>
      <c r="E3" t="n">
        <v>10</v>
      </c>
      <c r="F3" t="n">
        <v>1</v>
      </c>
      <c r="G3" t="inlineStr">
        <is>
          <t>1/2</t>
        </is>
      </c>
      <c r="H3" t="n">
        <v>1</v>
      </c>
      <c r="I3" t="inlineStr"/>
    </row>
    <row r="4">
      <c r="A4" t="inlineStr">
        <is>
          <t>ACM 2</t>
        </is>
      </c>
      <c r="B4" t="inlineStr">
        <is>
          <t>Daniel Orleans-Lindsay</t>
        </is>
      </c>
      <c r="C4" t="n">
        <v>2</v>
      </c>
      <c r="D4" t="n">
        <v>0</v>
      </c>
      <c r="E4" t="n">
        <v>0</v>
      </c>
      <c r="F4" t="n">
        <v>0</v>
      </c>
      <c r="G4" t="inlineStr">
        <is>
          <t>0/2</t>
        </is>
      </c>
      <c r="H4" t="n">
        <v>2</v>
      </c>
      <c r="I4" t="inlineStr"/>
    </row>
    <row r="5">
      <c r="A5" t="inlineStr">
        <is>
          <t>ACM 3</t>
        </is>
      </c>
      <c r="B5" t="inlineStr">
        <is>
          <t>Joan Obakpolor</t>
        </is>
      </c>
      <c r="C5" t="n">
        <v>1</v>
      </c>
      <c r="D5" t="n">
        <v>3</v>
      </c>
      <c r="E5" t="n">
        <v>70</v>
      </c>
      <c r="F5" t="n">
        <v>1</v>
      </c>
      <c r="G5" t="inlineStr">
        <is>
          <t>1/1</t>
        </is>
      </c>
      <c r="H5" t="n">
        <v>0</v>
      </c>
      <c r="I5" t="inlineStr"/>
    </row>
    <row r="6">
      <c r="A6" t="inlineStr">
        <is>
          <t>TOTAL</t>
        </is>
      </c>
      <c r="C6">
        <f>SUM(C3:C5)</f>
        <v/>
      </c>
      <c r="D6">
        <f>SUM(D3:D5)</f>
        <v/>
      </c>
      <c r="E6">
        <f>SUM(E3:E5)</f>
        <v/>
      </c>
      <c r="F6">
        <f>SUM(F3:F5)</f>
        <v/>
      </c>
      <c r="G6">
        <f>F6&amp;"/"&amp;C6</f>
        <v/>
      </c>
      <c r="H6">
        <f>SUM(H3:H5)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Galatians 2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Accra City</t>
        </is>
      </c>
      <c r="B3" t="inlineStr">
        <is>
          <t>Ferdinand Adams</t>
        </is>
      </c>
      <c r="C3" t="n">
        <v>2</v>
      </c>
      <c r="D3" t="n">
        <v>10</v>
      </c>
      <c r="E3" t="n">
        <v>70</v>
      </c>
      <c r="F3" t="n">
        <v>2</v>
      </c>
      <c r="G3" t="inlineStr">
        <is>
          <t>2/2</t>
        </is>
      </c>
      <c r="H3" t="n">
        <v>0</v>
      </c>
      <c r="I3" t="inlineStr"/>
    </row>
    <row r="4">
      <c r="A4" t="inlineStr">
        <is>
          <t>Arena</t>
        </is>
      </c>
      <c r="B4" t="inlineStr">
        <is>
          <t>Zephaniah Lartey</t>
        </is>
      </c>
      <c r="C4" t="n">
        <v>7</v>
      </c>
      <c r="D4" t="n">
        <v>31</v>
      </c>
      <c r="E4" t="n">
        <v>350</v>
      </c>
      <c r="F4" t="n">
        <v>7</v>
      </c>
      <c r="G4" t="inlineStr">
        <is>
          <t>7/7</t>
        </is>
      </c>
      <c r="H4" t="n">
        <v>0</v>
      </c>
      <c r="I4" t="inlineStr"/>
    </row>
    <row r="5">
      <c r="A5" t="inlineStr">
        <is>
          <t>ATU Church</t>
        </is>
      </c>
      <c r="B5" t="inlineStr">
        <is>
          <t>James Pekyie</t>
        </is>
      </c>
      <c r="C5" t="n">
        <v>5</v>
      </c>
      <c r="D5" t="n">
        <v>19</v>
      </c>
      <c r="E5" t="n">
        <v>150</v>
      </c>
      <c r="F5" t="n">
        <v>4</v>
      </c>
      <c r="G5" t="inlineStr">
        <is>
          <t>4/5</t>
        </is>
      </c>
      <c r="H5" t="n">
        <v>1</v>
      </c>
      <c r="I5" t="inlineStr"/>
    </row>
    <row r="6">
      <c r="A6" t="inlineStr">
        <is>
          <t>ATU Main Campus</t>
        </is>
      </c>
      <c r="B6" t="inlineStr">
        <is>
          <t>Racheal Boamah</t>
        </is>
      </c>
      <c r="C6" t="n">
        <v>4</v>
      </c>
      <c r="D6" t="n">
        <v>16</v>
      </c>
      <c r="E6" t="n">
        <v>110</v>
      </c>
      <c r="F6" t="n">
        <v>4</v>
      </c>
      <c r="G6" t="inlineStr">
        <is>
          <t>4/4</t>
        </is>
      </c>
      <c r="H6" t="n">
        <v>0</v>
      </c>
      <c r="I6" t="inlineStr"/>
    </row>
    <row r="7">
      <c r="A7" t="inlineStr">
        <is>
          <t>ATU YWCA</t>
        </is>
      </c>
      <c r="B7" t="inlineStr">
        <is>
          <t>Emmanuel Otiboe</t>
        </is>
      </c>
      <c r="C7" t="n">
        <v>3</v>
      </c>
      <c r="D7" t="n">
        <v>12</v>
      </c>
      <c r="E7" t="n">
        <v>162</v>
      </c>
      <c r="F7" t="n">
        <v>3</v>
      </c>
      <c r="G7" t="inlineStr">
        <is>
          <t>3/3</t>
        </is>
      </c>
      <c r="H7" t="n">
        <v>0</v>
      </c>
      <c r="I7" t="inlineStr"/>
    </row>
    <row r="8">
      <c r="A8" t="inlineStr">
        <is>
          <t>City Campus</t>
        </is>
      </c>
      <c r="B8" t="inlineStr">
        <is>
          <t>Abednego Abbey</t>
        </is>
      </c>
      <c r="C8" t="n">
        <v>5</v>
      </c>
      <c r="D8" t="n">
        <v>42</v>
      </c>
      <c r="E8" t="n">
        <v>716</v>
      </c>
      <c r="F8" t="n">
        <v>2</v>
      </c>
      <c r="G8" t="inlineStr">
        <is>
          <t>2/5</t>
        </is>
      </c>
      <c r="H8" t="n">
        <v>3</v>
      </c>
      <c r="I8" t="inlineStr"/>
    </row>
    <row r="9">
      <c r="A9" t="inlineStr">
        <is>
          <t>Jamestown</t>
        </is>
      </c>
      <c r="B9" t="inlineStr">
        <is>
          <t>Joel Quartey</t>
        </is>
      </c>
      <c r="C9" t="n">
        <v>3</v>
      </c>
      <c r="D9" t="n">
        <v>11</v>
      </c>
      <c r="E9" t="n">
        <v>50</v>
      </c>
      <c r="F9" t="n">
        <v>3</v>
      </c>
      <c r="G9" t="inlineStr">
        <is>
          <t>3/3</t>
        </is>
      </c>
      <c r="H9" t="n">
        <v>0</v>
      </c>
      <c r="I9" t="inlineStr"/>
    </row>
    <row r="10">
      <c r="A10" t="inlineStr">
        <is>
          <t>Jamestown Allos</t>
        </is>
      </c>
      <c r="B10" t="inlineStr">
        <is>
          <t>Ishmael Oplerm</t>
        </is>
      </c>
      <c r="C10" t="n">
        <v>5</v>
      </c>
      <c r="D10" t="n">
        <v>19</v>
      </c>
      <c r="E10" t="n">
        <v>210</v>
      </c>
      <c r="F10" t="n">
        <v>5</v>
      </c>
      <c r="G10" t="inlineStr">
        <is>
          <t>5/5</t>
        </is>
      </c>
      <c r="H10" t="n">
        <v>0</v>
      </c>
      <c r="I10" t="inlineStr"/>
    </row>
    <row r="11">
      <c r="A11" t="inlineStr">
        <is>
          <t>UssherFort</t>
        </is>
      </c>
      <c r="B11" t="inlineStr">
        <is>
          <t>Seth Kpelebe</t>
        </is>
      </c>
      <c r="C11" t="n">
        <v>3</v>
      </c>
      <c r="D11" t="n">
        <v>9</v>
      </c>
      <c r="E11" t="n">
        <v>90</v>
      </c>
      <c r="F11" t="n">
        <v>3</v>
      </c>
      <c r="G11" t="inlineStr">
        <is>
          <t>3/3</t>
        </is>
      </c>
      <c r="H11" t="n">
        <v>0</v>
      </c>
      <c r="I11" t="inlineStr"/>
    </row>
    <row r="12">
      <c r="A12" t="inlineStr">
        <is>
          <t>TOTAL</t>
        </is>
      </c>
      <c r="C12">
        <f>SUM(C3:C11)</f>
        <v/>
      </c>
      <c r="D12">
        <f>SUM(D3:D11)</f>
        <v/>
      </c>
      <c r="E12">
        <f>SUM(E3:E11)</f>
        <v/>
      </c>
      <c r="F12">
        <f>SUM(F3:F11)</f>
        <v/>
      </c>
      <c r="G12">
        <f>F12&amp;"/"&amp;C12</f>
        <v/>
      </c>
      <c r="H12">
        <f>SUM(H3:H11)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Galatians 3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Campus Anagkazo</t>
        </is>
      </c>
      <c r="B3" t="inlineStr">
        <is>
          <t>Nayram Gblorkpor</t>
        </is>
      </c>
      <c r="C3" t="n">
        <v>1</v>
      </c>
      <c r="D3" t="n">
        <v>0</v>
      </c>
      <c r="E3" t="n">
        <v>0</v>
      </c>
      <c r="F3" t="n">
        <v>0</v>
      </c>
      <c r="G3" t="inlineStr">
        <is>
          <t>0/1</t>
        </is>
      </c>
      <c r="H3" t="n">
        <v>1</v>
      </c>
      <c r="I3" t="inlineStr"/>
    </row>
    <row r="4">
      <c r="A4" t="inlineStr">
        <is>
          <t>Commonwealth 2 New</t>
        </is>
      </c>
      <c r="B4" t="inlineStr">
        <is>
          <t>David Arhin</t>
        </is>
      </c>
      <c r="C4" t="n">
        <v>3</v>
      </c>
      <c r="D4" t="n">
        <v>0</v>
      </c>
      <c r="E4" t="n">
        <v>0</v>
      </c>
      <c r="F4" t="n">
        <v>0</v>
      </c>
      <c r="G4" t="inlineStr">
        <is>
          <t>0/3</t>
        </is>
      </c>
      <c r="H4" t="n">
        <v>3</v>
      </c>
      <c r="I4" t="inlineStr"/>
    </row>
    <row r="5">
      <c r="A5" t="inlineStr">
        <is>
          <t>Diamond Jubilee 1</t>
        </is>
      </c>
      <c r="B5" t="inlineStr">
        <is>
          <t>Deborah Wiredu</t>
        </is>
      </c>
      <c r="C5" t="n">
        <v>2</v>
      </c>
      <c r="D5" t="n">
        <v>0</v>
      </c>
      <c r="E5" t="n">
        <v>0</v>
      </c>
      <c r="F5" t="n">
        <v>0</v>
      </c>
      <c r="G5" t="inlineStr">
        <is>
          <t>0/2</t>
        </is>
      </c>
      <c r="H5" t="n">
        <v>2</v>
      </c>
      <c r="I5" t="inlineStr"/>
    </row>
    <row r="6">
      <c r="A6" t="inlineStr">
        <is>
          <t>Limann</t>
        </is>
      </c>
      <c r="B6" t="inlineStr">
        <is>
          <t>Kwesi Boadu-Amoama</t>
        </is>
      </c>
      <c r="C6" t="n">
        <v>3</v>
      </c>
      <c r="D6" t="n">
        <v>0</v>
      </c>
      <c r="E6" t="n">
        <v>0</v>
      </c>
      <c r="F6" t="n">
        <v>0</v>
      </c>
      <c r="G6" t="inlineStr">
        <is>
          <t>0/3</t>
        </is>
      </c>
      <c r="H6" t="n">
        <v>3</v>
      </c>
      <c r="I6" t="inlineStr"/>
    </row>
    <row r="7">
      <c r="A7" t="inlineStr">
        <is>
          <t>Main Campus Dunamis</t>
        </is>
      </c>
      <c r="B7" t="inlineStr">
        <is>
          <t>Nana Kwame Barima</t>
        </is>
      </c>
      <c r="C7" t="n">
        <v>3</v>
      </c>
      <c r="D7" t="n">
        <v>0</v>
      </c>
      <c r="E7" t="n">
        <v>0</v>
      </c>
      <c r="F7" t="n">
        <v>0</v>
      </c>
      <c r="G7" t="inlineStr">
        <is>
          <t>0/3</t>
        </is>
      </c>
      <c r="H7" t="n">
        <v>3</v>
      </c>
      <c r="I7" t="inlineStr"/>
    </row>
    <row r="8">
      <c r="A8" t="inlineStr">
        <is>
          <t>Main Campus Proskuneo</t>
        </is>
      </c>
      <c r="B8" t="inlineStr">
        <is>
          <t>Isaac Baidoo</t>
        </is>
      </c>
      <c r="C8" t="n">
        <v>4</v>
      </c>
      <c r="D8" t="n">
        <v>0</v>
      </c>
      <c r="E8" t="n">
        <v>0</v>
      </c>
      <c r="F8" t="n">
        <v>0</v>
      </c>
      <c r="G8" t="inlineStr">
        <is>
          <t>0/4</t>
        </is>
      </c>
      <c r="H8" t="n">
        <v>4</v>
      </c>
      <c r="I8" t="inlineStr"/>
    </row>
    <row r="9">
      <c r="A9" t="inlineStr">
        <is>
          <t>Mensah Sarbah Poimen</t>
        </is>
      </c>
      <c r="B9" t="inlineStr">
        <is>
          <t>Prince Okai</t>
        </is>
      </c>
      <c r="C9" t="n">
        <v>3</v>
      </c>
      <c r="D9" t="n">
        <v>0</v>
      </c>
      <c r="E9" t="n">
        <v>0</v>
      </c>
      <c r="F9" t="n">
        <v>0</v>
      </c>
      <c r="G9" t="inlineStr">
        <is>
          <t>0/3</t>
        </is>
      </c>
      <c r="H9" t="n">
        <v>3</v>
      </c>
      <c r="I9" t="inlineStr"/>
    </row>
    <row r="10">
      <c r="A10" t="inlineStr">
        <is>
          <t>Prince of Peace New</t>
        </is>
      </c>
      <c r="B10" t="inlineStr">
        <is>
          <t>Joseph Akyem</t>
        </is>
      </c>
      <c r="C10" t="n">
        <v>2</v>
      </c>
      <c r="D10" t="n">
        <v>3</v>
      </c>
      <c r="E10" t="n">
        <v>30</v>
      </c>
      <c r="F10" t="n">
        <v>1</v>
      </c>
      <c r="G10" t="inlineStr">
        <is>
          <t>1/2</t>
        </is>
      </c>
      <c r="H10" t="n">
        <v>1</v>
      </c>
      <c r="I10" t="inlineStr"/>
    </row>
    <row r="11">
      <c r="A11" t="inlineStr">
        <is>
          <t>Revelations</t>
        </is>
      </c>
      <c r="B11" t="inlineStr">
        <is>
          <t>Edna Adorshie</t>
        </is>
      </c>
      <c r="C11" t="n">
        <v>2</v>
      </c>
      <c r="D11" t="n">
        <v>0</v>
      </c>
      <c r="E11" t="n">
        <v>0</v>
      </c>
      <c r="F11" t="n">
        <v>0</v>
      </c>
      <c r="G11" t="inlineStr">
        <is>
          <t>0/2</t>
        </is>
      </c>
      <c r="H11" t="n">
        <v>2</v>
      </c>
      <c r="I11" t="inlineStr"/>
    </row>
    <row r="12">
      <c r="A12" t="inlineStr">
        <is>
          <t>Sarbah</t>
        </is>
      </c>
      <c r="B12" t="inlineStr">
        <is>
          <t>Emmanuel Osei</t>
        </is>
      </c>
      <c r="C12" t="n">
        <v>7</v>
      </c>
      <c r="D12" t="n">
        <v>0</v>
      </c>
      <c r="E12" t="n">
        <v>0</v>
      </c>
      <c r="F12" t="n">
        <v>0</v>
      </c>
      <c r="G12" t="inlineStr">
        <is>
          <t>0/7</t>
        </is>
      </c>
      <c r="H12" t="n">
        <v>7</v>
      </c>
      <c r="I12" t="inlineStr"/>
    </row>
    <row r="13">
      <c r="A13" t="inlineStr">
        <is>
          <t>Sey</t>
        </is>
      </c>
      <c r="B13" t="inlineStr">
        <is>
          <t>Edna Avuletey</t>
        </is>
      </c>
      <c r="C13" t="n">
        <v>6</v>
      </c>
      <c r="D13" t="n">
        <v>0</v>
      </c>
      <c r="E13" t="n">
        <v>0</v>
      </c>
      <c r="F13" t="n">
        <v>0</v>
      </c>
      <c r="G13" t="inlineStr">
        <is>
          <t>0/6</t>
        </is>
      </c>
      <c r="H13" t="n">
        <v>6</v>
      </c>
      <c r="I13" t="inlineStr"/>
    </row>
    <row r="14">
      <c r="A14" t="inlineStr">
        <is>
          <t>Sey New</t>
        </is>
      </c>
      <c r="B14" t="inlineStr">
        <is>
          <t>Frank Anokye</t>
        </is>
      </c>
      <c r="C14" t="n">
        <v>2</v>
      </c>
      <c r="D14" t="n">
        <v>0</v>
      </c>
      <c r="E14" t="n">
        <v>0</v>
      </c>
      <c r="F14" t="n">
        <v>0</v>
      </c>
      <c r="G14" t="inlineStr">
        <is>
          <t>0/2</t>
        </is>
      </c>
      <c r="H14" t="n">
        <v>2</v>
      </c>
      <c r="I14" t="inlineStr"/>
    </row>
    <row r="15">
      <c r="A15" t="inlineStr">
        <is>
          <t>Shemen</t>
        </is>
      </c>
      <c r="B15" t="inlineStr">
        <is>
          <t>Samuel Agyei</t>
        </is>
      </c>
      <c r="C15" t="n">
        <v>4</v>
      </c>
      <c r="D15" t="n">
        <v>0</v>
      </c>
      <c r="E15" t="n">
        <v>0</v>
      </c>
      <c r="F15" t="n">
        <v>0</v>
      </c>
      <c r="G15" t="inlineStr">
        <is>
          <t>0/4</t>
        </is>
      </c>
      <c r="H15" t="n">
        <v>4</v>
      </c>
      <c r="I15" t="inlineStr"/>
    </row>
    <row r="16">
      <c r="A16" t="inlineStr">
        <is>
          <t>TOTAL</t>
        </is>
      </c>
      <c r="C16">
        <f>SUM(C3:C15)</f>
        <v/>
      </c>
      <c r="D16">
        <f>SUM(D3:D15)</f>
        <v/>
      </c>
      <c r="E16">
        <f>SUM(E3:E15)</f>
        <v/>
      </c>
      <c r="F16">
        <f>SUM(F3:F15)</f>
        <v/>
      </c>
      <c r="G16">
        <f>F16&amp;"/"&amp;C16</f>
        <v/>
      </c>
      <c r="H16">
        <f>SUM(H3:H15)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Galatians 4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UPSA Campus Hostels</t>
        </is>
      </c>
      <c r="B3" t="inlineStr">
        <is>
          <t>Andrew Heward-Mills</t>
        </is>
      </c>
      <c r="C3" t="n">
        <v>6</v>
      </c>
      <c r="D3" t="n">
        <v>24</v>
      </c>
      <c r="E3" t="n">
        <v>645</v>
      </c>
      <c r="F3" t="n">
        <v>5</v>
      </c>
      <c r="G3" t="inlineStr">
        <is>
          <t>5/6</t>
        </is>
      </c>
      <c r="H3" t="n">
        <v>1</v>
      </c>
      <c r="I3" t="inlineStr"/>
    </row>
    <row r="4">
      <c r="A4" t="inlineStr">
        <is>
          <t>Upsa Diaspora</t>
        </is>
      </c>
      <c r="B4" t="inlineStr">
        <is>
          <t>Bright Nurtey Tettey Tetteh</t>
        </is>
      </c>
      <c r="C4" t="n">
        <v>4</v>
      </c>
      <c r="D4" t="n">
        <v>0</v>
      </c>
      <c r="E4" t="n">
        <v>0</v>
      </c>
      <c r="F4" t="n">
        <v>0</v>
      </c>
      <c r="G4" t="inlineStr">
        <is>
          <t>0/4</t>
        </is>
      </c>
      <c r="H4" t="n">
        <v>4</v>
      </c>
      <c r="I4" t="inlineStr"/>
    </row>
    <row r="5">
      <c r="A5" t="inlineStr">
        <is>
          <t>UPSA Green Hostel</t>
        </is>
      </c>
      <c r="B5" t="inlineStr">
        <is>
          <t>Desmond Hlorgbey</t>
        </is>
      </c>
      <c r="C5" t="n">
        <v>4</v>
      </c>
      <c r="D5" t="n">
        <v>0</v>
      </c>
      <c r="E5" t="n">
        <v>0</v>
      </c>
      <c r="F5" t="n">
        <v>0</v>
      </c>
      <c r="G5" t="inlineStr">
        <is>
          <t>0/4</t>
        </is>
      </c>
      <c r="H5" t="n">
        <v>4</v>
      </c>
      <c r="I5" t="inlineStr"/>
    </row>
    <row r="6">
      <c r="A6" t="inlineStr">
        <is>
          <t>UPSA Hostels A &amp; B</t>
        </is>
      </c>
      <c r="B6" t="inlineStr">
        <is>
          <t>Jayson Quarshie</t>
        </is>
      </c>
      <c r="C6" t="n">
        <v>5</v>
      </c>
      <c r="D6" t="n">
        <v>16</v>
      </c>
      <c r="E6" t="n">
        <v>150</v>
      </c>
      <c r="F6" t="n">
        <v>3</v>
      </c>
      <c r="G6" t="inlineStr">
        <is>
          <t>3/5</t>
        </is>
      </c>
      <c r="H6" t="n">
        <v>2</v>
      </c>
      <c r="I6" t="inlineStr"/>
    </row>
    <row r="7">
      <c r="A7" t="inlineStr">
        <is>
          <t>TOTAL</t>
        </is>
      </c>
      <c r="C7">
        <f>SUM(C3:C6)</f>
        <v/>
      </c>
      <c r="D7">
        <f>SUM(D3:D6)</f>
        <v/>
      </c>
      <c r="E7">
        <f>SUM(E3:E6)</f>
        <v/>
      </c>
      <c r="F7">
        <f>SUM(F3:F6)</f>
        <v/>
      </c>
      <c r="G7">
        <f>F7&amp;"/"&amp;C7</f>
        <v/>
      </c>
      <c r="H7">
        <f>SUM(H3:H6)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Galatians 5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AIT</t>
        </is>
      </c>
      <c r="B3" t="inlineStr">
        <is>
          <t>Lawrence Adetunji</t>
        </is>
      </c>
      <c r="C3" t="n">
        <v>5</v>
      </c>
      <c r="D3" t="n">
        <v>4</v>
      </c>
      <c r="E3" t="n">
        <v>30</v>
      </c>
      <c r="F3" t="n">
        <v>1</v>
      </c>
      <c r="G3" t="inlineStr">
        <is>
          <t>1/5</t>
        </is>
      </c>
      <c r="H3" t="n">
        <v>4</v>
      </c>
      <c r="I3" t="inlineStr"/>
    </row>
    <row r="4">
      <c r="A4" t="inlineStr">
        <is>
          <t>AIT Yeshua</t>
        </is>
      </c>
      <c r="B4" t="inlineStr">
        <is>
          <t>Jonathan Ekhagbai</t>
        </is>
      </c>
      <c r="C4" t="n">
        <v>4</v>
      </c>
      <c r="D4" t="n">
        <v>12</v>
      </c>
      <c r="E4" t="n">
        <v>55</v>
      </c>
      <c r="F4" t="n">
        <v>3</v>
      </c>
      <c r="G4" t="inlineStr">
        <is>
          <t>3/4</t>
        </is>
      </c>
      <c r="H4" t="n">
        <v>1</v>
      </c>
      <c r="I4" t="inlineStr"/>
    </row>
    <row r="5">
      <c r="A5" t="inlineStr">
        <is>
          <t>Aparche</t>
        </is>
      </c>
      <c r="B5" t="inlineStr">
        <is>
          <t>Cyrus-Dag Stephens</t>
        </is>
      </c>
      <c r="C5" t="n">
        <v>7</v>
      </c>
      <c r="D5" t="n">
        <v>24</v>
      </c>
      <c r="E5" t="n">
        <v>290</v>
      </c>
      <c r="F5" t="n">
        <v>6</v>
      </c>
      <c r="G5" t="inlineStr">
        <is>
          <t>6/7</t>
        </is>
      </c>
      <c r="H5" t="n">
        <v>1</v>
      </c>
      <c r="I5" t="inlineStr"/>
    </row>
    <row r="6">
      <c r="A6" t="inlineStr">
        <is>
          <t>Galilea</t>
        </is>
      </c>
      <c r="B6" t="inlineStr">
        <is>
          <t>Lady Vanessa Osei</t>
        </is>
      </c>
      <c r="C6" t="n">
        <v>2</v>
      </c>
      <c r="D6" t="n">
        <v>11</v>
      </c>
      <c r="E6" t="n">
        <v>40</v>
      </c>
      <c r="F6" t="n">
        <v>2</v>
      </c>
      <c r="G6" t="inlineStr">
        <is>
          <t>2/2</t>
        </is>
      </c>
      <c r="H6" t="n">
        <v>0</v>
      </c>
      <c r="I6" t="inlineStr"/>
    </row>
    <row r="7">
      <c r="A7" t="inlineStr">
        <is>
          <t>GCTU Koinonia Governorship</t>
        </is>
      </c>
      <c r="B7" t="inlineStr">
        <is>
          <t>Christabel Tukpeyi</t>
        </is>
      </c>
      <c r="C7" t="n">
        <v>2</v>
      </c>
      <c r="D7" t="n">
        <v>8</v>
      </c>
      <c r="E7" t="n">
        <v>44</v>
      </c>
      <c r="F7" t="n">
        <v>1</v>
      </c>
      <c r="G7" t="inlineStr">
        <is>
          <t>1/2</t>
        </is>
      </c>
      <c r="H7" t="n">
        <v>1</v>
      </c>
      <c r="I7" t="inlineStr"/>
    </row>
    <row r="8">
      <c r="A8" t="inlineStr">
        <is>
          <t>GTUC Allos</t>
        </is>
      </c>
      <c r="B8" t="inlineStr">
        <is>
          <t>Michael Oteng</t>
        </is>
      </c>
      <c r="C8" t="n">
        <v>5</v>
      </c>
      <c r="D8" t="n">
        <v>15</v>
      </c>
      <c r="E8" t="n">
        <v>45</v>
      </c>
      <c r="F8" t="n">
        <v>2</v>
      </c>
      <c r="G8" t="inlineStr">
        <is>
          <t>2/5</t>
        </is>
      </c>
      <c r="H8" t="n">
        <v>3</v>
      </c>
      <c r="I8" t="inlineStr"/>
    </row>
    <row r="9">
      <c r="A9" t="inlineStr">
        <is>
          <t>GTUC Allos 3</t>
        </is>
      </c>
      <c r="B9" t="inlineStr">
        <is>
          <t>Sylvester Ntumy</t>
        </is>
      </c>
      <c r="C9" t="n">
        <v>5</v>
      </c>
      <c r="D9" t="n">
        <v>8</v>
      </c>
      <c r="E9" t="n">
        <v>2730</v>
      </c>
      <c r="F9" t="n">
        <v>2</v>
      </c>
      <c r="G9" t="inlineStr">
        <is>
          <t>2/5</t>
        </is>
      </c>
      <c r="H9" t="n">
        <v>3</v>
      </c>
      <c r="I9" t="inlineStr"/>
    </row>
    <row r="10">
      <c r="A10" t="inlineStr">
        <is>
          <t>GTUC Main Campus</t>
        </is>
      </c>
      <c r="B10" t="inlineStr">
        <is>
          <t>Jeremiah Ashong</t>
        </is>
      </c>
      <c r="C10" t="n">
        <v>4</v>
      </c>
      <c r="D10" t="n">
        <v>11</v>
      </c>
      <c r="E10" t="n">
        <v>30</v>
      </c>
      <c r="F10" t="n">
        <v>2</v>
      </c>
      <c r="G10" t="inlineStr">
        <is>
          <t>2/4</t>
        </is>
      </c>
      <c r="H10" t="n">
        <v>2</v>
      </c>
      <c r="I10" t="inlineStr"/>
    </row>
    <row r="11">
      <c r="A11" t="inlineStr">
        <is>
          <t>Kings University</t>
        </is>
      </c>
      <c r="B11" t="inlineStr">
        <is>
          <t>Samuel Tigah</t>
        </is>
      </c>
      <c r="C11" t="n">
        <v>2</v>
      </c>
      <c r="D11" t="n">
        <v>4</v>
      </c>
      <c r="E11" t="n">
        <v>30</v>
      </c>
      <c r="F11" t="n">
        <v>1</v>
      </c>
      <c r="G11" t="inlineStr">
        <is>
          <t>1/2</t>
        </is>
      </c>
      <c r="H11" t="n">
        <v>1</v>
      </c>
      <c r="I11" t="inlineStr"/>
    </row>
    <row r="12">
      <c r="A12" t="inlineStr">
        <is>
          <t>Korle Bu Light</t>
        </is>
      </c>
      <c r="B12" t="inlineStr">
        <is>
          <t>Sonia Elolo</t>
        </is>
      </c>
      <c r="C12" t="n">
        <v>6</v>
      </c>
      <c r="D12" t="n">
        <v>5</v>
      </c>
      <c r="E12" t="n">
        <v>45</v>
      </c>
      <c r="F12" t="n">
        <v>2</v>
      </c>
      <c r="G12" t="inlineStr">
        <is>
          <t>2/6</t>
        </is>
      </c>
      <c r="H12" t="n">
        <v>4</v>
      </c>
      <c r="I12" t="inlineStr"/>
    </row>
    <row r="13">
      <c r="A13" t="inlineStr">
        <is>
          <t>Regent University</t>
        </is>
      </c>
      <c r="B13" t="inlineStr">
        <is>
          <t>Prince Forson</t>
        </is>
      </c>
      <c r="C13" t="n">
        <v>5</v>
      </c>
      <c r="D13" t="n">
        <v>23</v>
      </c>
      <c r="E13" t="n">
        <v>150</v>
      </c>
      <c r="F13" t="n">
        <v>5</v>
      </c>
      <c r="G13" t="inlineStr">
        <is>
          <t>5/5</t>
        </is>
      </c>
      <c r="H13" t="n">
        <v>0</v>
      </c>
      <c r="I13" t="inlineStr"/>
    </row>
    <row r="14">
      <c r="A14" t="inlineStr">
        <is>
          <t>TOTAL</t>
        </is>
      </c>
      <c r="C14">
        <f>SUM(C3:C13)</f>
        <v/>
      </c>
      <c r="D14">
        <f>SUM(D3:D13)</f>
        <v/>
      </c>
      <c r="E14">
        <f>SUM(E3:E13)</f>
        <v/>
      </c>
      <c r="F14">
        <f>SUM(F3:F13)</f>
        <v/>
      </c>
      <c r="G14">
        <f>F14&amp;"/"&amp;C14</f>
        <v/>
      </c>
      <c r="H14">
        <f>SUM(H3:H13)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Galatians 6 A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Akuafo New</t>
        </is>
      </c>
      <c r="B3" t="inlineStr">
        <is>
          <t>Karyn Tagoe</t>
        </is>
      </c>
      <c r="C3" t="n">
        <v>3</v>
      </c>
      <c r="D3" t="n">
        <v>6</v>
      </c>
      <c r="E3" t="n">
        <v>25</v>
      </c>
      <c r="F3" t="n">
        <v>2</v>
      </c>
      <c r="G3" t="inlineStr">
        <is>
          <t>2/3</t>
        </is>
      </c>
      <c r="H3" t="n">
        <v>1</v>
      </c>
      <c r="I3" t="inlineStr"/>
    </row>
    <row r="4">
      <c r="A4" t="inlineStr">
        <is>
          <t>Area 1 Royals</t>
        </is>
      </c>
      <c r="B4" t="inlineStr">
        <is>
          <t>Kwame Darteh</t>
        </is>
      </c>
      <c r="C4" t="n">
        <v>3</v>
      </c>
      <c r="D4" t="n">
        <v>17</v>
      </c>
      <c r="E4" t="n">
        <v>80</v>
      </c>
      <c r="F4" t="n">
        <v>3</v>
      </c>
      <c r="G4" t="inlineStr">
        <is>
          <t>3/3</t>
        </is>
      </c>
      <c r="H4" t="n">
        <v>0</v>
      </c>
      <c r="I4" t="inlineStr"/>
    </row>
    <row r="5">
      <c r="A5" t="inlineStr">
        <is>
          <t>Bani</t>
        </is>
      </c>
      <c r="B5" t="inlineStr">
        <is>
          <t>Kojo Afriyie</t>
        </is>
      </c>
      <c r="C5" t="n">
        <v>5</v>
      </c>
      <c r="D5" t="n">
        <v>9</v>
      </c>
      <c r="E5" t="n">
        <v>1645</v>
      </c>
      <c r="F5" t="n">
        <v>4</v>
      </c>
      <c r="G5" t="inlineStr">
        <is>
          <t>4/5</t>
        </is>
      </c>
      <c r="H5" t="n">
        <v>1</v>
      </c>
      <c r="I5" t="inlineStr"/>
    </row>
    <row r="6">
      <c r="A6" t="inlineStr">
        <is>
          <t>Block A Annex</t>
        </is>
      </c>
      <c r="B6" t="inlineStr">
        <is>
          <t>Marcia Adomako</t>
        </is>
      </c>
      <c r="C6" t="n">
        <v>3</v>
      </c>
      <c r="D6" t="n">
        <v>5</v>
      </c>
      <c r="E6" t="n">
        <v>40</v>
      </c>
      <c r="F6" t="n">
        <v>1</v>
      </c>
      <c r="G6" t="inlineStr">
        <is>
          <t>1/3</t>
        </is>
      </c>
      <c r="H6" t="n">
        <v>2</v>
      </c>
      <c r="I6" t="inlineStr"/>
    </row>
    <row r="7">
      <c r="A7" t="inlineStr">
        <is>
          <t>Block B Annex New</t>
        </is>
      </c>
      <c r="B7" t="inlineStr">
        <is>
          <t>Kevin Brown</t>
        </is>
      </c>
      <c r="C7" t="n">
        <v>4</v>
      </c>
      <c r="D7" t="n">
        <v>9</v>
      </c>
      <c r="E7" t="n">
        <v>105</v>
      </c>
      <c r="F7" t="n">
        <v>2</v>
      </c>
      <c r="G7" t="inlineStr">
        <is>
          <t>2/4</t>
        </is>
      </c>
      <c r="H7" t="n">
        <v>2</v>
      </c>
      <c r="I7" t="inlineStr"/>
    </row>
    <row r="8">
      <c r="A8" t="inlineStr">
        <is>
          <t>Diamond Jubilee New</t>
        </is>
      </c>
      <c r="B8" t="inlineStr">
        <is>
          <t>Emelda Antwi-Agyei</t>
        </is>
      </c>
      <c r="C8" t="n">
        <v>2</v>
      </c>
      <c r="D8" t="n">
        <v>6</v>
      </c>
      <c r="E8" t="n">
        <v>65</v>
      </c>
      <c r="F8" t="n">
        <v>2</v>
      </c>
      <c r="G8" t="inlineStr">
        <is>
          <t>2/2</t>
        </is>
      </c>
      <c r="H8" t="n">
        <v>0</v>
      </c>
      <c r="I8" t="inlineStr"/>
    </row>
    <row r="9">
      <c r="A9" t="inlineStr">
        <is>
          <t>Evandy</t>
        </is>
      </c>
      <c r="B9" t="inlineStr">
        <is>
          <t>Kojo Afriyie</t>
        </is>
      </c>
      <c r="C9" t="n">
        <v>2</v>
      </c>
      <c r="D9" t="n">
        <v>7</v>
      </c>
      <c r="E9" t="n">
        <v>35</v>
      </c>
      <c r="F9" t="n">
        <v>2</v>
      </c>
      <c r="G9" t="inlineStr">
        <is>
          <t>2/2</t>
        </is>
      </c>
      <c r="H9" t="n">
        <v>0</v>
      </c>
      <c r="I9" t="inlineStr"/>
    </row>
    <row r="10">
      <c r="A10" t="inlineStr">
        <is>
          <t>Evandy Annex New</t>
        </is>
      </c>
      <c r="B10" t="inlineStr">
        <is>
          <t>Caroline Hammond</t>
        </is>
      </c>
      <c r="C10" t="n">
        <v>2</v>
      </c>
      <c r="D10" t="n">
        <v>0</v>
      </c>
      <c r="E10" t="n">
        <v>0</v>
      </c>
      <c r="F10" t="n">
        <v>0</v>
      </c>
      <c r="G10" t="inlineStr">
        <is>
          <t>0/2</t>
        </is>
      </c>
      <c r="H10" t="n">
        <v>2</v>
      </c>
      <c r="I10" t="inlineStr"/>
    </row>
    <row r="11">
      <c r="A11" t="inlineStr">
        <is>
          <t>Pent Old &amp; A</t>
        </is>
      </c>
      <c r="B11" t="inlineStr">
        <is>
          <t>Nana Kofi Danso-Mensah</t>
        </is>
      </c>
      <c r="C11" t="n">
        <v>3</v>
      </c>
      <c r="D11" t="n">
        <v>6</v>
      </c>
      <c r="E11" t="n">
        <v>422</v>
      </c>
      <c r="F11" t="n">
        <v>2</v>
      </c>
      <c r="G11" t="inlineStr">
        <is>
          <t>2/3</t>
        </is>
      </c>
      <c r="H11" t="n">
        <v>1</v>
      </c>
      <c r="I11" t="inlineStr"/>
    </row>
    <row r="12">
      <c r="A12" t="inlineStr">
        <is>
          <t>TF Annex New</t>
        </is>
      </c>
      <c r="B12" t="inlineStr">
        <is>
          <t>Samuel Boateng</t>
        </is>
      </c>
      <c r="C12" t="n">
        <v>2</v>
      </c>
      <c r="D12" t="n">
        <v>6</v>
      </c>
      <c r="E12" t="n">
        <v>30</v>
      </c>
      <c r="F12" t="n">
        <v>2</v>
      </c>
      <c r="G12" t="inlineStr">
        <is>
          <t>2/2</t>
        </is>
      </c>
      <c r="H12" t="n">
        <v>0</v>
      </c>
      <c r="I12" t="inlineStr"/>
    </row>
    <row r="13">
      <c r="A13" t="inlineStr">
        <is>
          <t>Upsa</t>
        </is>
      </c>
      <c r="B13" t="inlineStr">
        <is>
          <t>Delali Apedu</t>
        </is>
      </c>
      <c r="C13" t="n">
        <v>2</v>
      </c>
      <c r="D13" t="n">
        <v>7</v>
      </c>
      <c r="E13" t="n">
        <v>46</v>
      </c>
      <c r="F13" t="n">
        <v>2</v>
      </c>
      <c r="G13" t="inlineStr">
        <is>
          <t>2/2</t>
        </is>
      </c>
      <c r="H13" t="n">
        <v>0</v>
      </c>
      <c r="I13" t="inlineStr"/>
    </row>
    <row r="14">
      <c r="A14" t="inlineStr">
        <is>
          <t>Vacation Church</t>
        </is>
      </c>
      <c r="B14" t="inlineStr">
        <is>
          <t>Antoinette Annan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0/0</t>
        </is>
      </c>
      <c r="H14" t="n">
        <v>0</v>
      </c>
      <c r="I14" t="inlineStr"/>
    </row>
    <row r="15">
      <c r="A15" t="inlineStr">
        <is>
          <t>Volta Annex New</t>
        </is>
      </c>
      <c r="B15" t="inlineStr">
        <is>
          <t>Esllah Osei</t>
        </is>
      </c>
      <c r="C15" t="n">
        <v>3</v>
      </c>
      <c r="D15" t="n">
        <v>10</v>
      </c>
      <c r="E15" t="n">
        <v>70</v>
      </c>
      <c r="F15" t="n">
        <v>3</v>
      </c>
      <c r="G15" t="inlineStr">
        <is>
          <t>3/3</t>
        </is>
      </c>
      <c r="H15" t="n">
        <v>0</v>
      </c>
      <c r="I15" t="inlineStr"/>
    </row>
    <row r="16">
      <c r="A16" t="inlineStr">
        <is>
          <t>Wisconsin</t>
        </is>
      </c>
      <c r="B16" t="inlineStr">
        <is>
          <t>Roland Cudjoe</t>
        </is>
      </c>
      <c r="C16" t="n">
        <v>1</v>
      </c>
      <c r="D16" t="n">
        <v>8</v>
      </c>
      <c r="E16" t="n">
        <v>100</v>
      </c>
      <c r="F16" t="n">
        <v>1</v>
      </c>
      <c r="G16" t="inlineStr">
        <is>
          <t>1/1</t>
        </is>
      </c>
      <c r="H16" t="n">
        <v>0</v>
      </c>
      <c r="I16" t="inlineStr"/>
    </row>
    <row r="17">
      <c r="A17" t="inlineStr">
        <is>
          <t>TOTAL</t>
        </is>
      </c>
      <c r="C17">
        <f>SUM(C3:C16)</f>
        <v/>
      </c>
      <c r="D17">
        <f>SUM(D3:D16)</f>
        <v/>
      </c>
      <c r="E17">
        <f>SUM(E3:E16)</f>
        <v/>
      </c>
      <c r="F17">
        <f>SUM(F3:F16)</f>
        <v/>
      </c>
      <c r="G17">
        <f>F17&amp;"/"&amp;C17</f>
        <v/>
      </c>
      <c r="H17">
        <f>SUM(H3:H16)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Galatians 7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Akuafo Charis</t>
        </is>
      </c>
      <c r="B3" t="inlineStr">
        <is>
          <t>Stephen Asare Osei</t>
        </is>
      </c>
      <c r="C3" t="n">
        <v>3</v>
      </c>
      <c r="D3" t="n">
        <v>0</v>
      </c>
      <c r="E3" t="n">
        <v>0</v>
      </c>
      <c r="F3" t="n">
        <v>0</v>
      </c>
      <c r="G3" t="inlineStr">
        <is>
          <t>0/3</t>
        </is>
      </c>
      <c r="H3" t="n">
        <v>3</v>
      </c>
      <c r="I3" t="inlineStr"/>
    </row>
    <row r="4">
      <c r="A4" t="inlineStr">
        <is>
          <t>Akuafo Hall 1 New</t>
        </is>
      </c>
      <c r="B4" t="inlineStr">
        <is>
          <t>Fredrick Anokye</t>
        </is>
      </c>
      <c r="C4" t="n">
        <v>3</v>
      </c>
      <c r="D4" t="n">
        <v>0</v>
      </c>
      <c r="E4" t="n">
        <v>0</v>
      </c>
      <c r="F4" t="n">
        <v>0</v>
      </c>
      <c r="G4" t="inlineStr">
        <is>
          <t>0/3</t>
        </is>
      </c>
      <c r="H4" t="n">
        <v>3</v>
      </c>
      <c r="I4" t="inlineStr"/>
    </row>
    <row r="5">
      <c r="A5" t="inlineStr">
        <is>
          <t>Akuafo Hall 2 New</t>
        </is>
      </c>
      <c r="B5" t="inlineStr">
        <is>
          <t>Dacosta Amponsah</t>
        </is>
      </c>
      <c r="C5" t="n">
        <v>2</v>
      </c>
      <c r="D5" t="n">
        <v>0</v>
      </c>
      <c r="E5" t="n">
        <v>0</v>
      </c>
      <c r="F5" t="n">
        <v>0</v>
      </c>
      <c r="G5" t="inlineStr">
        <is>
          <t>0/2</t>
        </is>
      </c>
      <c r="H5" t="n">
        <v>2</v>
      </c>
      <c r="I5" t="inlineStr"/>
    </row>
    <row r="6">
      <c r="A6" t="inlineStr">
        <is>
          <t>Commonwealth 1</t>
        </is>
      </c>
      <c r="B6" t="inlineStr">
        <is>
          <t>Lois Osei</t>
        </is>
      </c>
      <c r="C6" t="n">
        <v>2</v>
      </c>
      <c r="D6" t="n">
        <v>0</v>
      </c>
      <c r="E6" t="n">
        <v>0</v>
      </c>
      <c r="F6" t="n">
        <v>0</v>
      </c>
      <c r="G6" t="inlineStr">
        <is>
          <t>0/2</t>
        </is>
      </c>
      <c r="H6" t="n">
        <v>2</v>
      </c>
      <c r="I6" t="inlineStr"/>
    </row>
    <row r="7">
      <c r="A7" t="inlineStr">
        <is>
          <t>Diamond Jubilee 2</t>
        </is>
      </c>
      <c r="B7" t="inlineStr">
        <is>
          <t>Abena Kyeremaa</t>
        </is>
      </c>
      <c r="C7" t="n">
        <v>3</v>
      </c>
      <c r="D7" t="n">
        <v>0</v>
      </c>
      <c r="E7" t="n">
        <v>0</v>
      </c>
      <c r="F7" t="n">
        <v>0</v>
      </c>
      <c r="G7" t="inlineStr">
        <is>
          <t>0/3</t>
        </is>
      </c>
      <c r="H7" t="n">
        <v>3</v>
      </c>
      <c r="I7" t="inlineStr"/>
    </row>
    <row r="8">
      <c r="A8" t="inlineStr">
        <is>
          <t>Jesus Night TF New</t>
        </is>
      </c>
      <c r="B8" t="inlineStr">
        <is>
          <t>Jochebed Lawson-Heymann</t>
        </is>
      </c>
      <c r="C8" t="n">
        <v>2</v>
      </c>
      <c r="D8" t="n">
        <v>0</v>
      </c>
      <c r="E8" t="n">
        <v>0</v>
      </c>
      <c r="F8" t="n">
        <v>0</v>
      </c>
      <c r="G8" t="inlineStr">
        <is>
          <t>0/2</t>
        </is>
      </c>
      <c r="H8" t="n">
        <v>2</v>
      </c>
      <c r="I8" t="inlineStr"/>
    </row>
    <row r="9">
      <c r="A9" t="inlineStr">
        <is>
          <t>Kwapong</t>
        </is>
      </c>
      <c r="B9" t="inlineStr">
        <is>
          <t>Eunice Owusu</t>
        </is>
      </c>
      <c r="C9" t="n">
        <v>2</v>
      </c>
      <c r="D9" t="n">
        <v>0</v>
      </c>
      <c r="E9" t="n">
        <v>0</v>
      </c>
      <c r="F9" t="n">
        <v>0</v>
      </c>
      <c r="G9" t="inlineStr">
        <is>
          <t>0/2</t>
        </is>
      </c>
      <c r="H9" t="n">
        <v>2</v>
      </c>
      <c r="I9" t="inlineStr"/>
    </row>
    <row r="10">
      <c r="A10" t="inlineStr">
        <is>
          <t>Legon Hall</t>
        </is>
      </c>
      <c r="B10" t="inlineStr">
        <is>
          <t>Edberg Ayensu</t>
        </is>
      </c>
      <c r="C10" t="n">
        <v>3</v>
      </c>
      <c r="D10" t="n">
        <v>0</v>
      </c>
      <c r="E10" t="n">
        <v>0</v>
      </c>
      <c r="F10" t="n">
        <v>0</v>
      </c>
      <c r="G10" t="inlineStr">
        <is>
          <t>0/3</t>
        </is>
      </c>
      <c r="H10" t="n">
        <v>3</v>
      </c>
      <c r="I10" t="inlineStr"/>
    </row>
    <row r="11">
      <c r="A11" t="inlineStr">
        <is>
          <t>Main Campus Allos</t>
        </is>
      </c>
      <c r="B11" t="inlineStr">
        <is>
          <t>Albert Gillies Heward-Mills</t>
        </is>
      </c>
      <c r="C11" t="n">
        <v>3</v>
      </c>
      <c r="D11" t="n">
        <v>0</v>
      </c>
      <c r="E11" t="n">
        <v>0</v>
      </c>
      <c r="F11" t="n">
        <v>0</v>
      </c>
      <c r="G11" t="inlineStr">
        <is>
          <t>0/3</t>
        </is>
      </c>
      <c r="H11" t="n">
        <v>3</v>
      </c>
      <c r="I11" t="inlineStr"/>
    </row>
    <row r="12">
      <c r="A12" t="inlineStr">
        <is>
          <t>Main Campus Hagios</t>
        </is>
      </c>
      <c r="B12" t="inlineStr">
        <is>
          <t>Philmorra Laryea Okorley</t>
        </is>
      </c>
      <c r="C12" t="n">
        <v>2</v>
      </c>
      <c r="D12" t="n">
        <v>0</v>
      </c>
      <c r="E12" t="n">
        <v>0</v>
      </c>
      <c r="F12" t="n">
        <v>0</v>
      </c>
      <c r="G12" t="inlineStr">
        <is>
          <t>0/2</t>
        </is>
      </c>
      <c r="H12" t="n">
        <v>2</v>
      </c>
      <c r="I12" t="inlineStr"/>
    </row>
    <row r="13">
      <c r="A13" t="inlineStr">
        <is>
          <t>Main Campus Parakletos</t>
        </is>
      </c>
      <c r="B13" t="inlineStr">
        <is>
          <t>Melissa Meledi</t>
        </is>
      </c>
      <c r="C13" t="n">
        <v>3</v>
      </c>
      <c r="D13" t="n">
        <v>0</v>
      </c>
      <c r="E13" t="n">
        <v>0</v>
      </c>
      <c r="F13" t="n">
        <v>0</v>
      </c>
      <c r="G13" t="inlineStr">
        <is>
          <t>0/3</t>
        </is>
      </c>
      <c r="H13" t="n">
        <v>3</v>
      </c>
      <c r="I13" t="inlineStr"/>
    </row>
    <row r="14">
      <c r="A14" t="inlineStr">
        <is>
          <t>Main Campus Pistis</t>
        </is>
      </c>
      <c r="B14" t="inlineStr">
        <is>
          <t>Clement Appoh</t>
        </is>
      </c>
      <c r="C14" t="n">
        <v>5</v>
      </c>
      <c r="D14" t="n">
        <v>0</v>
      </c>
      <c r="E14" t="n">
        <v>0</v>
      </c>
      <c r="F14" t="n">
        <v>0</v>
      </c>
      <c r="G14" t="inlineStr">
        <is>
          <t>0/5</t>
        </is>
      </c>
      <c r="H14" t="n">
        <v>5</v>
      </c>
      <c r="I14" t="inlineStr"/>
    </row>
    <row r="15">
      <c r="A15" t="inlineStr">
        <is>
          <t>Main Campus Tsalach</t>
        </is>
      </c>
      <c r="B15" t="inlineStr">
        <is>
          <t>Jennifer Aidoo</t>
        </is>
      </c>
      <c r="C15" t="n">
        <v>1</v>
      </c>
      <c r="D15" t="n">
        <v>0</v>
      </c>
      <c r="E15" t="n">
        <v>0</v>
      </c>
      <c r="F15" t="n">
        <v>0</v>
      </c>
      <c r="G15" t="inlineStr">
        <is>
          <t>0/1</t>
        </is>
      </c>
      <c r="H15" t="n">
        <v>1</v>
      </c>
      <c r="I15" t="inlineStr"/>
    </row>
    <row r="16">
      <c r="A16" t="inlineStr">
        <is>
          <t>Main campus Zogreo</t>
        </is>
      </c>
      <c r="B16" t="inlineStr">
        <is>
          <t>Elinam Fiagbe</t>
        </is>
      </c>
      <c r="C16" t="n">
        <v>2</v>
      </c>
      <c r="D16" t="n">
        <v>0</v>
      </c>
      <c r="E16" t="n">
        <v>0</v>
      </c>
      <c r="F16" t="n">
        <v>0</v>
      </c>
      <c r="G16" t="inlineStr">
        <is>
          <t>0/2</t>
        </is>
      </c>
      <c r="H16" t="n">
        <v>2</v>
      </c>
      <c r="I16" t="inlineStr"/>
    </row>
    <row r="17">
      <c r="A17" t="inlineStr">
        <is>
          <t>Volta Hall</t>
        </is>
      </c>
      <c r="B17" t="inlineStr">
        <is>
          <t>Precious Antwi</t>
        </is>
      </c>
      <c r="C17" t="n">
        <v>2</v>
      </c>
      <c r="D17" t="n">
        <v>0</v>
      </c>
      <c r="E17" t="n">
        <v>0</v>
      </c>
      <c r="F17" t="n">
        <v>0</v>
      </c>
      <c r="G17" t="inlineStr">
        <is>
          <t>0/2</t>
        </is>
      </c>
      <c r="H17" t="n">
        <v>2</v>
      </c>
      <c r="I17" t="inlineStr"/>
    </row>
    <row r="18">
      <c r="A18" t="inlineStr">
        <is>
          <t>TOTAL</t>
        </is>
      </c>
      <c r="C18">
        <f>SUM(C3:C17)</f>
        <v/>
      </c>
      <c r="D18">
        <f>SUM(D3:D17)</f>
        <v/>
      </c>
      <c r="E18">
        <f>SUM(E3:E17)</f>
        <v/>
      </c>
      <c r="F18">
        <f>SUM(F3:F17)</f>
        <v/>
      </c>
      <c r="G18">
        <f>F18&amp;"/"&amp;C18</f>
        <v/>
      </c>
      <c r="H18">
        <f>SUM(H3:H17)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Galatians 8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AKUAFO</t>
        </is>
      </c>
      <c r="B3" t="inlineStr">
        <is>
          <t>Foanor Alloh</t>
        </is>
      </c>
      <c r="C3" t="n">
        <v>4</v>
      </c>
      <c r="D3" t="n">
        <v>8</v>
      </c>
      <c r="E3" t="n">
        <v>140</v>
      </c>
      <c r="F3" t="n">
        <v>1</v>
      </c>
      <c r="G3" t="inlineStr">
        <is>
          <t>1/4</t>
        </is>
      </c>
      <c r="H3" t="n">
        <v>3</v>
      </c>
      <c r="I3" t="inlineStr"/>
    </row>
    <row r="4">
      <c r="A4" t="inlineStr">
        <is>
          <t>Akuafo Hall 6</t>
        </is>
      </c>
      <c r="B4" t="inlineStr">
        <is>
          <t>Tracy Osei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0/0</t>
        </is>
      </c>
      <c r="H4" t="n">
        <v>0</v>
      </c>
      <c r="I4" t="inlineStr"/>
    </row>
    <row r="5">
      <c r="A5" t="inlineStr">
        <is>
          <t>Akuafo Zoe</t>
        </is>
      </c>
      <c r="B5" t="inlineStr">
        <is>
          <t>Enoch Bentil</t>
        </is>
      </c>
      <c r="C5" t="n">
        <v>4</v>
      </c>
      <c r="D5" t="n">
        <v>13</v>
      </c>
      <c r="E5" t="n">
        <v>73</v>
      </c>
      <c r="F5" t="n">
        <v>3</v>
      </c>
      <c r="G5" t="inlineStr">
        <is>
          <t>3/4</t>
        </is>
      </c>
      <c r="H5" t="n">
        <v>1</v>
      </c>
      <c r="I5" t="inlineStr"/>
    </row>
    <row r="6">
      <c r="A6" t="inlineStr">
        <is>
          <t>ELU</t>
        </is>
      </c>
      <c r="B6" t="inlineStr">
        <is>
          <t>Calebina Ikhayere</t>
        </is>
      </c>
      <c r="C6" t="n">
        <v>3</v>
      </c>
      <c r="D6" t="n">
        <v>6</v>
      </c>
      <c r="E6" t="n">
        <v>40</v>
      </c>
      <c r="F6" t="n">
        <v>2</v>
      </c>
      <c r="G6" t="inlineStr">
        <is>
          <t>2/3</t>
        </is>
      </c>
      <c r="H6" t="n">
        <v>1</v>
      </c>
      <c r="I6" t="inlineStr"/>
    </row>
    <row r="7">
      <c r="A7" t="inlineStr">
        <is>
          <t>Legon hall</t>
        </is>
      </c>
      <c r="B7" t="inlineStr">
        <is>
          <t>Jonathan Ephraim</t>
        </is>
      </c>
      <c r="C7" t="n">
        <v>2</v>
      </c>
      <c r="D7" t="n">
        <v>7</v>
      </c>
      <c r="E7" t="n">
        <v>310</v>
      </c>
      <c r="F7" t="n">
        <v>1</v>
      </c>
      <c r="G7" t="inlineStr">
        <is>
          <t>1/2</t>
        </is>
      </c>
      <c r="H7" t="n">
        <v>1</v>
      </c>
      <c r="I7" t="inlineStr"/>
    </row>
    <row r="8">
      <c r="A8" t="inlineStr">
        <is>
          <t>Legon Hall B</t>
        </is>
      </c>
      <c r="B8" t="inlineStr">
        <is>
          <t>Yosi Forson</t>
        </is>
      </c>
      <c r="C8" t="n">
        <v>3</v>
      </c>
      <c r="D8" t="n">
        <v>6</v>
      </c>
      <c r="E8" t="n">
        <v>80</v>
      </c>
      <c r="F8" t="n">
        <v>2</v>
      </c>
      <c r="G8" t="inlineStr">
        <is>
          <t>2/3</t>
        </is>
      </c>
      <c r="H8" t="n">
        <v>1</v>
      </c>
      <c r="I8" t="inlineStr"/>
    </row>
    <row r="9">
      <c r="A9" t="inlineStr">
        <is>
          <t>Volta</t>
        </is>
      </c>
      <c r="B9" t="inlineStr">
        <is>
          <t>Caleb Osei-Kofi</t>
        </is>
      </c>
      <c r="C9" t="n">
        <v>7</v>
      </c>
      <c r="D9" t="n">
        <v>23</v>
      </c>
      <c r="E9" t="n">
        <v>2202</v>
      </c>
      <c r="F9" t="n">
        <v>6</v>
      </c>
      <c r="G9" t="inlineStr">
        <is>
          <t>6/7</t>
        </is>
      </c>
      <c r="H9" t="n">
        <v>1</v>
      </c>
      <c r="I9" t="inlineStr"/>
    </row>
    <row r="10">
      <c r="A10" t="inlineStr">
        <is>
          <t>Volta Mega</t>
        </is>
      </c>
      <c r="B10" t="inlineStr">
        <is>
          <t>Doris Ainooh</t>
        </is>
      </c>
      <c r="C10" t="n">
        <v>6</v>
      </c>
      <c r="D10" t="n">
        <v>0</v>
      </c>
      <c r="E10" t="n">
        <v>0</v>
      </c>
      <c r="F10" t="n">
        <v>0</v>
      </c>
      <c r="G10" t="inlineStr">
        <is>
          <t>0/6</t>
        </is>
      </c>
      <c r="H10" t="n">
        <v>6</v>
      </c>
      <c r="I10" t="inlineStr"/>
    </row>
    <row r="11">
      <c r="A11" t="inlineStr">
        <is>
          <t>Volta Others</t>
        </is>
      </c>
      <c r="B11" t="inlineStr">
        <is>
          <t>Rachael Sekyiwaaa</t>
        </is>
      </c>
      <c r="C11" t="n">
        <v>1</v>
      </c>
      <c r="D11" t="n">
        <v>3</v>
      </c>
      <c r="E11" t="n">
        <v>30</v>
      </c>
      <c r="F11" t="n">
        <v>1</v>
      </c>
      <c r="G11" t="inlineStr">
        <is>
          <t>1/1</t>
        </is>
      </c>
      <c r="H11" t="n">
        <v>0</v>
      </c>
      <c r="I11" t="inlineStr"/>
    </row>
    <row r="12">
      <c r="A12" t="inlineStr">
        <is>
          <t>TOTAL</t>
        </is>
      </c>
      <c r="C12">
        <f>SUM(C3:C11)</f>
        <v/>
      </c>
      <c r="D12">
        <f>SUM(D3:D11)</f>
        <v/>
      </c>
      <c r="E12">
        <f>SUM(E3:E11)</f>
        <v/>
      </c>
      <c r="F12">
        <f>SUM(F3:F11)</f>
        <v/>
      </c>
      <c r="G12">
        <f>F12&amp;"/"&amp;C12</f>
        <v/>
      </c>
      <c r="H12">
        <f>SUM(H3:H11)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Galatians 9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UMC Allos 1</t>
        </is>
      </c>
      <c r="B3" t="inlineStr">
        <is>
          <t>Herbert Aidoo</t>
        </is>
      </c>
      <c r="C3" t="n">
        <v>6</v>
      </c>
      <c r="D3" t="n">
        <v>21</v>
      </c>
      <c r="E3" t="n">
        <v>110</v>
      </c>
      <c r="F3" t="n">
        <v>6</v>
      </c>
      <c r="G3" t="inlineStr">
        <is>
          <t>6/6</t>
        </is>
      </c>
      <c r="H3" t="n">
        <v>0</v>
      </c>
      <c r="I3" t="inlineStr"/>
    </row>
    <row r="4">
      <c r="A4" t="inlineStr">
        <is>
          <t>UMC Allos 10</t>
        </is>
      </c>
      <c r="B4" t="inlineStr">
        <is>
          <t>Doreen Nartey</t>
        </is>
      </c>
      <c r="C4" t="n">
        <v>2</v>
      </c>
      <c r="D4" t="n">
        <v>16</v>
      </c>
      <c r="E4" t="n">
        <v>87</v>
      </c>
      <c r="F4" t="n">
        <v>2</v>
      </c>
      <c r="G4" t="inlineStr">
        <is>
          <t>2/2</t>
        </is>
      </c>
      <c r="H4" t="n">
        <v>0</v>
      </c>
      <c r="I4" t="inlineStr"/>
    </row>
    <row r="5">
      <c r="A5" t="inlineStr">
        <is>
          <t>UMC Allos 2</t>
        </is>
      </c>
      <c r="B5" t="inlineStr">
        <is>
          <t>Papa Kojo Amoakwa</t>
        </is>
      </c>
      <c r="C5" t="n">
        <v>4</v>
      </c>
      <c r="D5" t="n">
        <v>36</v>
      </c>
      <c r="E5" t="n">
        <v>341</v>
      </c>
      <c r="F5" t="n">
        <v>4</v>
      </c>
      <c r="G5" t="inlineStr">
        <is>
          <t>4/4</t>
        </is>
      </c>
      <c r="H5" t="n">
        <v>0</v>
      </c>
      <c r="I5" t="inlineStr"/>
    </row>
    <row r="6">
      <c r="A6" t="inlineStr">
        <is>
          <t>UMC Allos 3</t>
        </is>
      </c>
      <c r="B6" t="inlineStr">
        <is>
          <t>Jessica Adonu</t>
        </is>
      </c>
      <c r="C6" t="n">
        <v>3</v>
      </c>
      <c r="D6" t="n">
        <v>9</v>
      </c>
      <c r="E6" t="n">
        <v>50</v>
      </c>
      <c r="F6" t="n">
        <v>3</v>
      </c>
      <c r="G6" t="inlineStr">
        <is>
          <t>3/3</t>
        </is>
      </c>
      <c r="H6" t="n">
        <v>0</v>
      </c>
      <c r="I6" t="inlineStr"/>
    </row>
    <row r="7">
      <c r="A7" t="inlineStr">
        <is>
          <t>UMC Allos 4</t>
        </is>
      </c>
      <c r="B7" t="inlineStr">
        <is>
          <t>Linda Tunkum</t>
        </is>
      </c>
      <c r="C7" t="n">
        <v>2</v>
      </c>
      <c r="D7" t="n">
        <v>8</v>
      </c>
      <c r="E7" t="n">
        <v>35</v>
      </c>
      <c r="F7" t="n">
        <v>2</v>
      </c>
      <c r="G7" t="inlineStr">
        <is>
          <t>2/2</t>
        </is>
      </c>
      <c r="H7" t="n">
        <v>0</v>
      </c>
      <c r="I7" t="inlineStr"/>
    </row>
    <row r="8">
      <c r="A8" t="inlineStr">
        <is>
          <t>UMC Allos 5</t>
        </is>
      </c>
      <c r="B8" t="inlineStr">
        <is>
          <t>Joshua Agymang</t>
        </is>
      </c>
      <c r="C8" t="n">
        <v>3</v>
      </c>
      <c r="D8" t="n">
        <v>9</v>
      </c>
      <c r="E8" t="n">
        <v>60</v>
      </c>
      <c r="F8" t="n">
        <v>3</v>
      </c>
      <c r="G8" t="inlineStr">
        <is>
          <t>3/3</t>
        </is>
      </c>
      <c r="H8" t="n">
        <v>0</v>
      </c>
      <c r="I8" t="inlineStr"/>
    </row>
    <row r="9">
      <c r="A9" t="inlineStr">
        <is>
          <t>UMC Allos 6</t>
        </is>
      </c>
      <c r="B9" t="inlineStr">
        <is>
          <t>David Abuaku</t>
        </is>
      </c>
      <c r="C9" t="n">
        <v>2</v>
      </c>
      <c r="D9" t="n">
        <v>9</v>
      </c>
      <c r="E9" t="n">
        <v>75</v>
      </c>
      <c r="F9" t="n">
        <v>2</v>
      </c>
      <c r="G9" t="inlineStr">
        <is>
          <t>2/2</t>
        </is>
      </c>
      <c r="H9" t="n">
        <v>0</v>
      </c>
      <c r="I9" t="inlineStr"/>
    </row>
    <row r="10">
      <c r="A10" t="inlineStr">
        <is>
          <t>UMC Allos 7</t>
        </is>
      </c>
      <c r="B10" t="inlineStr">
        <is>
          <t>Blessing Umukoro</t>
        </is>
      </c>
      <c r="C10" t="n">
        <v>4</v>
      </c>
      <c r="D10" t="n">
        <v>15</v>
      </c>
      <c r="E10" t="n">
        <v>92</v>
      </c>
      <c r="F10" t="n">
        <v>4</v>
      </c>
      <c r="G10" t="inlineStr">
        <is>
          <t>4/4</t>
        </is>
      </c>
      <c r="H10" t="n">
        <v>0</v>
      </c>
      <c r="I10" t="inlineStr"/>
    </row>
    <row r="11">
      <c r="A11" t="inlineStr">
        <is>
          <t>UMC Allos 8</t>
        </is>
      </c>
      <c r="B11" t="inlineStr">
        <is>
          <t>Chris Keelson</t>
        </is>
      </c>
      <c r="C11" t="n">
        <v>2</v>
      </c>
      <c r="D11" t="n">
        <v>9</v>
      </c>
      <c r="E11" t="n">
        <v>110</v>
      </c>
      <c r="F11" t="n">
        <v>2</v>
      </c>
      <c r="G11" t="inlineStr">
        <is>
          <t>2/2</t>
        </is>
      </c>
      <c r="H11" t="n">
        <v>0</v>
      </c>
      <c r="I11" t="inlineStr"/>
    </row>
    <row r="12">
      <c r="A12" t="inlineStr">
        <is>
          <t>UMC Allos 9</t>
        </is>
      </c>
      <c r="B12" t="inlineStr">
        <is>
          <t>Nancy Kubi</t>
        </is>
      </c>
      <c r="C12" t="n">
        <v>2</v>
      </c>
      <c r="D12" t="n">
        <v>8</v>
      </c>
      <c r="E12" t="n">
        <v>71</v>
      </c>
      <c r="F12" t="n">
        <v>2</v>
      </c>
      <c r="G12" t="inlineStr">
        <is>
          <t>2/2</t>
        </is>
      </c>
      <c r="H12" t="n">
        <v>0</v>
      </c>
      <c r="I12" t="inlineStr"/>
    </row>
    <row r="13">
      <c r="A13" t="inlineStr">
        <is>
          <t>Council Service</t>
        </is>
      </c>
      <c r="B13" t="inlineStr"/>
      <c r="D13" t="n">
        <v>151</v>
      </c>
      <c r="E13" t="n">
        <v>4396</v>
      </c>
      <c r="F13" t="n">
        <v>1</v>
      </c>
      <c r="G13" t="inlineStr"/>
      <c r="H13" t="inlineStr"/>
      <c r="I13" t="inlineStr">
        <is>
          <t>Council Service</t>
        </is>
      </c>
    </row>
    <row r="14">
      <c r="A14" t="inlineStr">
        <is>
          <t>TOTAL</t>
        </is>
      </c>
      <c r="C14">
        <f>SUM(C3:C13)</f>
        <v/>
      </c>
      <c r="D14">
        <f>SUM(D3:D13)</f>
        <v/>
      </c>
      <c r="E14">
        <f>SUM(E3:E13)</f>
        <v/>
      </c>
      <c r="F14">
        <f>SUM(F3:F13)</f>
        <v/>
      </c>
      <c r="G14">
        <f>F14&amp;"/"&amp;C14</f>
        <v/>
      </c>
      <c r="H14">
        <f>SUM(H3:H13)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Jesus Night Town Church</t>
        </is>
      </c>
    </row>
    <row r="2">
      <c r="A2" t="inlineStr">
        <is>
          <t>Governorship</t>
        </is>
      </c>
      <c r="B2" t="inlineStr">
        <is>
          <t>Governor</t>
        </is>
      </c>
      <c r="C2" t="inlineStr">
        <is>
          <t>No. Of Bacentas</t>
        </is>
      </c>
      <c r="D2" t="inlineStr">
        <is>
          <t>Att</t>
        </is>
      </c>
      <c r="E2" t="inlineStr">
        <is>
          <t>Income(GHS)</t>
        </is>
      </c>
      <c r="F2" t="inlineStr">
        <is>
          <t>No. Of Services</t>
        </is>
      </c>
      <c r="G2" t="inlineStr">
        <is>
          <t>Services/Bacentas</t>
        </is>
      </c>
      <c r="H2" t="inlineStr">
        <is>
          <t>Services Not Held</t>
        </is>
      </c>
      <c r="I2" t="inlineStr">
        <is>
          <t>Comment</t>
        </is>
      </c>
    </row>
    <row r="3">
      <c r="A3" t="inlineStr">
        <is>
          <t>Adjiriganor</t>
        </is>
      </c>
      <c r="B3" t="inlineStr">
        <is>
          <t>Yves Mensah</t>
        </is>
      </c>
      <c r="C3" t="n">
        <v>4</v>
      </c>
      <c r="D3" t="n">
        <v>6</v>
      </c>
      <c r="E3" t="n">
        <v>110</v>
      </c>
      <c r="F3" t="n">
        <v>1</v>
      </c>
      <c r="G3" t="inlineStr">
        <is>
          <t>1/4</t>
        </is>
      </c>
      <c r="H3" t="n">
        <v>3</v>
      </c>
      <c r="I3" t="inlineStr"/>
    </row>
    <row r="4">
      <c r="A4" t="inlineStr">
        <is>
          <t>Haatso</t>
        </is>
      </c>
      <c r="B4" t="inlineStr">
        <is>
          <t>Dennis Kpogli</t>
        </is>
      </c>
      <c r="C4" t="n">
        <v>1</v>
      </c>
      <c r="D4" t="n">
        <v>0</v>
      </c>
      <c r="E4" t="n">
        <v>0</v>
      </c>
      <c r="F4" t="n">
        <v>0</v>
      </c>
      <c r="G4" t="inlineStr">
        <is>
          <t>0/1</t>
        </is>
      </c>
      <c r="H4" t="n">
        <v>1</v>
      </c>
      <c r="I4" t="inlineStr"/>
    </row>
    <row r="5">
      <c r="A5" t="inlineStr">
        <is>
          <t>Madina Estate</t>
        </is>
      </c>
      <c r="B5" t="inlineStr">
        <is>
          <t>Joseph Teye</t>
        </is>
      </c>
      <c r="C5" t="n">
        <v>2</v>
      </c>
      <c r="D5" t="n">
        <v>0</v>
      </c>
      <c r="E5" t="n">
        <v>0</v>
      </c>
      <c r="F5" t="n">
        <v>0</v>
      </c>
      <c r="G5" t="inlineStr">
        <is>
          <t>0/2</t>
        </is>
      </c>
      <c r="H5" t="n">
        <v>2</v>
      </c>
      <c r="I5" t="inlineStr"/>
    </row>
    <row r="6">
      <c r="A6" t="inlineStr">
        <is>
          <t>Madina Rawlings circle</t>
        </is>
      </c>
      <c r="B6" t="inlineStr">
        <is>
          <t>Richard Mawuli Sogbo</t>
        </is>
      </c>
      <c r="C6" t="n">
        <v>2</v>
      </c>
      <c r="D6" t="n">
        <v>0</v>
      </c>
      <c r="E6" t="n">
        <v>0</v>
      </c>
      <c r="F6" t="n">
        <v>0</v>
      </c>
      <c r="G6" t="inlineStr">
        <is>
          <t>0/2</t>
        </is>
      </c>
      <c r="H6" t="n">
        <v>2</v>
      </c>
      <c r="I6" t="inlineStr"/>
    </row>
    <row r="7">
      <c r="A7" t="inlineStr">
        <is>
          <t>Mempeasem</t>
        </is>
      </c>
      <c r="B7" t="inlineStr">
        <is>
          <t>Peter Tefuttor</t>
        </is>
      </c>
      <c r="C7" t="n">
        <v>2</v>
      </c>
      <c r="D7" t="n">
        <v>6</v>
      </c>
      <c r="E7" t="n">
        <v>70</v>
      </c>
      <c r="F7" t="n">
        <v>1</v>
      </c>
      <c r="G7" t="inlineStr">
        <is>
          <t>1/2</t>
        </is>
      </c>
      <c r="H7" t="n">
        <v>1</v>
      </c>
      <c r="I7" t="inlineStr"/>
    </row>
    <row r="8">
      <c r="A8" t="inlineStr">
        <is>
          <t>Ogbojo</t>
        </is>
      </c>
      <c r="B8" t="inlineStr">
        <is>
          <t>Erasmus Laryea</t>
        </is>
      </c>
      <c r="C8" t="n">
        <v>2</v>
      </c>
      <c r="D8" t="n">
        <v>0</v>
      </c>
      <c r="E8" t="n">
        <v>0</v>
      </c>
      <c r="F8" t="n">
        <v>0</v>
      </c>
      <c r="G8" t="inlineStr">
        <is>
          <t>0/2</t>
        </is>
      </c>
      <c r="H8" t="n">
        <v>2</v>
      </c>
      <c r="I8" t="inlineStr"/>
    </row>
    <row r="9">
      <c r="A9" t="inlineStr">
        <is>
          <t>TOTAL</t>
        </is>
      </c>
      <c r="C9">
        <f>SUM(C3:C8)</f>
        <v/>
      </c>
      <c r="D9">
        <f>SUM(D3:D8)</f>
        <v/>
      </c>
      <c r="E9">
        <f>SUM(E3:E8)</f>
        <v/>
      </c>
      <c r="F9">
        <f>SUM(F3:F8)</f>
        <v/>
      </c>
      <c r="G9">
        <f>F9&amp;"/"&amp;C9</f>
        <v/>
      </c>
      <c r="H9">
        <f>SUM(H3:H8)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2026-10-24T18:02:06Z</dcterms:created>
  <dcterms:modified xsi:type="dcterms:W3CDTF">2026-10-24T18:02:06Z</dcterms:modified>
</cp:coreProperties>
</file>