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sdabiz/Downloads/"/>
    </mc:Choice>
  </mc:AlternateContent>
  <xr:revisionPtr revIDLastSave="0" documentId="13_ncr:1_{B1462146-DD02-B944-9D29-F35A19A22254}" xr6:coauthVersionLast="47" xr6:coauthVersionMax="47" xr10:uidLastSave="{00000000-0000-0000-0000-000000000000}"/>
  <bookViews>
    <workbookView xWindow="0" yWindow="760" windowWidth="30240" windowHeight="17060" tabRatio="664" xr2:uid="{00000000-000D-0000-FFFF-FFFF00000000}"/>
  </bookViews>
  <sheets>
    <sheet name="sequencing" sheetId="2" r:id="rId1"/>
    <sheet name="Field Constraints" sheetId="5" r:id="rId2"/>
    <sheet name="fastq x" sheetId="7" r:id="rId3"/>
    <sheet name="v03"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 i="7" l="1"/>
  <c r="D1" i="7" a="1"/>
  <c r="D1" i="7" s="1"/>
  <c r="B2" i="7" a="1"/>
  <c r="B2" i="7" s="1"/>
  <c r="D2" i="7" a="1"/>
  <c r="D2" i="7" s="1"/>
  <c r="B3" i="7" a="1"/>
  <c r="B3" i="7" s="1"/>
  <c r="D3" i="7" a="1"/>
  <c r="D3" i="7" s="1"/>
  <c r="B4" i="7" a="1"/>
  <c r="B4" i="7" s="1"/>
  <c r="D4" i="7" a="1"/>
  <c r="D4" i="7" s="1"/>
  <c r="B5" i="7" a="1"/>
  <c r="B5" i="7" s="1"/>
  <c r="D5" i="7" a="1"/>
  <c r="D5" i="7" s="1"/>
  <c r="B6" i="7" a="1"/>
  <c r="B6" i="7" s="1"/>
  <c r="D6" i="7" a="1"/>
  <c r="D6" i="7" s="1"/>
  <c r="B7" i="7" a="1"/>
  <c r="B7" i="7" s="1"/>
  <c r="D7" i="7" a="1"/>
  <c r="D7" i="7" s="1"/>
  <c r="B8" i="7" a="1"/>
  <c r="B8" i="7" s="1"/>
  <c r="D8" i="7" a="1"/>
  <c r="D8" i="7" s="1"/>
  <c r="B9" i="7" a="1"/>
  <c r="B9" i="7" s="1"/>
  <c r="D9" i="7" a="1"/>
  <c r="D9" i="7" s="1"/>
  <c r="B10" i="7" a="1"/>
  <c r="B10" i="7" s="1"/>
  <c r="D10" i="7" a="1"/>
  <c r="D10" i="7" s="1"/>
  <c r="B11" i="7" a="1"/>
  <c r="B11" i="7" s="1"/>
  <c r="D11" i="7" a="1"/>
  <c r="D11" i="7" s="1"/>
  <c r="B12" i="7" a="1"/>
  <c r="B12" i="7" s="1"/>
  <c r="D12" i="7" a="1"/>
  <c r="D12" i="7" s="1"/>
  <c r="B13" i="7" a="1"/>
  <c r="B13" i="7" s="1"/>
  <c r="D13" i="7" a="1"/>
  <c r="D13" i="7" s="1"/>
  <c r="B14" i="7" a="1"/>
  <c r="B14" i="7" s="1"/>
  <c r="D14" i="7" a="1"/>
  <c r="D14" i="7" s="1"/>
  <c r="B15" i="7" a="1"/>
  <c r="B15" i="7" s="1"/>
  <c r="D15" i="7" a="1"/>
  <c r="D15" i="7" s="1"/>
  <c r="B16" i="7" a="1"/>
  <c r="B16" i="7" s="1"/>
  <c r="D16" i="7" a="1"/>
  <c r="D16" i="7" s="1"/>
  <c r="B17" i="7" a="1"/>
  <c r="B17" i="7" s="1"/>
  <c r="D17" i="7" a="1"/>
  <c r="D17" i="7" s="1"/>
  <c r="B18" i="7" a="1"/>
  <c r="B18" i="7" s="1"/>
  <c r="D18" i="7" a="1"/>
  <c r="D18" i="7" s="1"/>
  <c r="B19" i="7" a="1"/>
  <c r="B19" i="7" s="1"/>
  <c r="D19" i="7" a="1"/>
  <c r="D19" i="7" s="1"/>
  <c r="B20" i="7" a="1"/>
  <c r="B20" i="7" s="1"/>
  <c r="D20" i="7" a="1"/>
  <c r="D20" i="7" s="1"/>
  <c r="B21" i="7" a="1"/>
  <c r="B21" i="7" s="1"/>
  <c r="D21" i="7" a="1"/>
  <c r="D21" i="7" s="1"/>
  <c r="B22" i="7" a="1"/>
  <c r="B22" i="7" s="1"/>
  <c r="D22" i="7" a="1"/>
  <c r="D22" i="7" s="1"/>
  <c r="B23" i="7" a="1"/>
  <c r="B23" i="7" s="1"/>
  <c r="D23" i="7" a="1"/>
  <c r="D23" i="7" s="1"/>
  <c r="B24" i="7" a="1"/>
  <c r="B24" i="7" s="1"/>
  <c r="D24" i="7" a="1"/>
  <c r="D24" i="7" s="1"/>
  <c r="B25" i="7" a="1"/>
  <c r="B25" i="7" s="1"/>
  <c r="D25" i="7" a="1"/>
  <c r="D25" i="7" s="1"/>
  <c r="B26" i="7" a="1"/>
  <c r="B26" i="7" s="1"/>
  <c r="D26" i="7" a="1"/>
  <c r="D26" i="7" s="1"/>
  <c r="B27" i="7" a="1"/>
  <c r="B27" i="7" s="1"/>
  <c r="D27" i="7" a="1"/>
  <c r="D27" i="7" s="1"/>
  <c r="B28" i="7" a="1"/>
  <c r="B28" i="7" s="1"/>
  <c r="D28" i="7" a="1"/>
  <c r="D28" i="7" s="1"/>
  <c r="B29" i="7" a="1"/>
  <c r="B29" i="7" s="1"/>
  <c r="D29" i="7" a="1"/>
  <c r="D29" i="7" s="1"/>
  <c r="B30" i="7" a="1"/>
  <c r="B30" i="7" s="1"/>
  <c r="D30" i="7" a="1"/>
  <c r="D30" i="7" s="1"/>
  <c r="B31" i="7" a="1"/>
  <c r="B31" i="7" s="1"/>
  <c r="D31" i="7" a="1"/>
  <c r="D31" i="7" s="1"/>
  <c r="B32" i="7" a="1"/>
  <c r="B32" i="7" s="1"/>
  <c r="D32" i="7" a="1"/>
  <c r="D32" i="7" s="1"/>
  <c r="B33" i="7" a="1"/>
  <c r="B33" i="7" s="1"/>
  <c r="D33" i="7" a="1"/>
  <c r="D33" i="7" s="1"/>
  <c r="B34" i="7" a="1"/>
  <c r="B34" i="7" s="1"/>
  <c r="D34" i="7" a="1"/>
  <c r="D34" i="7" s="1"/>
  <c r="B35" i="7" a="1"/>
  <c r="B35" i="7" s="1"/>
  <c r="D35" i="7" a="1"/>
  <c r="D35" i="7" s="1"/>
  <c r="B36" i="7" a="1"/>
  <c r="B36" i="7" s="1"/>
  <c r="D36" i="7" a="1"/>
  <c r="D36" i="7" s="1"/>
  <c r="B37" i="7" a="1"/>
  <c r="B37" i="7" s="1"/>
  <c r="D37" i="7" a="1"/>
  <c r="D37" i="7" s="1"/>
  <c r="B38" i="7" a="1"/>
  <c r="B38" i="7" s="1"/>
  <c r="D38" i="7" a="1"/>
  <c r="D38" i="7" s="1"/>
  <c r="B39" i="7" a="1"/>
  <c r="B39" i="7" s="1"/>
  <c r="D39" i="7" a="1"/>
  <c r="D39" i="7" s="1"/>
  <c r="B40" i="7" a="1"/>
  <c r="B40" i="7" s="1"/>
  <c r="D40" i="7" a="1"/>
  <c r="D40" i="7" s="1"/>
  <c r="B41" i="7" a="1"/>
  <c r="B41" i="7" s="1"/>
  <c r="D41" i="7" a="1"/>
  <c r="D41" i="7" s="1"/>
  <c r="B42" i="7" a="1"/>
  <c r="B42" i="7" s="1"/>
  <c r="D42" i="7" a="1"/>
  <c r="D42" i="7" s="1"/>
  <c r="B43" i="7" a="1"/>
  <c r="B43" i="7" s="1"/>
  <c r="D43" i="7" a="1"/>
  <c r="D43" i="7" s="1"/>
  <c r="B44" i="7" a="1"/>
  <c r="B44" i="7" s="1"/>
  <c r="D44" i="7" a="1"/>
  <c r="D44" i="7" s="1"/>
  <c r="B45" i="7" a="1"/>
  <c r="B45" i="7" s="1"/>
  <c r="D45" i="7" a="1"/>
  <c r="D45" i="7" s="1"/>
  <c r="B46" i="7" a="1"/>
  <c r="B46" i="7" s="1"/>
  <c r="D46" i="7" a="1"/>
  <c r="D46" i="7" s="1"/>
  <c r="B47" i="7" a="1"/>
  <c r="B47" i="7" s="1"/>
  <c r="D47" i="7" a="1"/>
  <c r="D47" i="7" s="1"/>
  <c r="B48" i="7" a="1"/>
  <c r="B48" i="7" s="1"/>
  <c r="D48" i="7" a="1"/>
  <c r="D48" i="7" s="1"/>
  <c r="B49" i="7" a="1"/>
  <c r="B49" i="7" s="1"/>
  <c r="D49" i="7" a="1"/>
  <c r="D49" i="7" s="1"/>
  <c r="B50" i="7" a="1"/>
  <c r="B50" i="7" s="1"/>
  <c r="D50" i="7" a="1"/>
  <c r="D50" i="7" s="1"/>
  <c r="B51" i="7" a="1"/>
  <c r="B51" i="7" s="1"/>
  <c r="D51" i="7" a="1"/>
  <c r="D51" i="7" s="1"/>
  <c r="B52" i="7" a="1"/>
  <c r="B52" i="7" s="1"/>
  <c r="D52" i="7" a="1"/>
  <c r="D52" i="7" s="1"/>
  <c r="B53" i="7" a="1"/>
  <c r="B53" i="7" s="1"/>
  <c r="D53" i="7" a="1"/>
  <c r="D53" i="7" s="1"/>
  <c r="B54" i="7" a="1"/>
  <c r="B54" i="7" s="1"/>
  <c r="D54" i="7" a="1"/>
  <c r="D54" i="7" s="1"/>
  <c r="B55" i="7" a="1"/>
  <c r="B55" i="7" s="1"/>
  <c r="D55" i="7" a="1"/>
  <c r="D55" i="7" s="1"/>
  <c r="B56" i="7" a="1"/>
  <c r="B56" i="7" s="1"/>
  <c r="D56" i="7" a="1"/>
  <c r="D56" i="7" s="1"/>
  <c r="B57" i="7" a="1"/>
  <c r="B57" i="7" s="1"/>
  <c r="D57" i="7" a="1"/>
  <c r="D57" i="7" s="1"/>
  <c r="B58" i="7" a="1"/>
  <c r="B58" i="7" s="1"/>
  <c r="D58" i="7" a="1"/>
  <c r="D58" i="7" s="1"/>
  <c r="B59" i="7" a="1"/>
  <c r="B59" i="7" s="1"/>
  <c r="D59" i="7" a="1"/>
  <c r="D59" i="7" s="1"/>
  <c r="B60" i="7" a="1"/>
  <c r="B60" i="7" s="1"/>
  <c r="D60" i="7" a="1"/>
  <c r="D60" i="7" s="1"/>
  <c r="B61" i="7" a="1"/>
  <c r="B61" i="7" s="1"/>
  <c r="D61" i="7" a="1"/>
  <c r="D61" i="7" s="1"/>
  <c r="B62" i="7" a="1"/>
  <c r="B62" i="7" s="1"/>
  <c r="D62" i="7" a="1"/>
  <c r="D62" i="7" s="1"/>
  <c r="B63" i="7" a="1"/>
  <c r="B63" i="7" s="1"/>
  <c r="D63" i="7" a="1"/>
  <c r="D63" i="7" s="1"/>
  <c r="B64" i="7" a="1"/>
  <c r="B64" i="7" s="1"/>
  <c r="D64" i="7" a="1"/>
  <c r="D64" i="7" s="1"/>
  <c r="B65" i="7" a="1"/>
  <c r="B65" i="7" s="1"/>
  <c r="D65" i="7" a="1"/>
  <c r="D65" i="7" s="1"/>
  <c r="B66" i="7" a="1"/>
  <c r="B66" i="7" s="1"/>
  <c r="D66" i="7" a="1"/>
  <c r="D66" i="7" s="1"/>
  <c r="B67" i="7" a="1"/>
  <c r="B67" i="7" s="1"/>
  <c r="D67" i="7" a="1"/>
  <c r="D67" i="7" s="1"/>
  <c r="B68" i="7" a="1"/>
  <c r="B68" i="7" s="1"/>
  <c r="D68" i="7" a="1"/>
  <c r="D68" i="7" s="1"/>
  <c r="B69" i="7" a="1"/>
  <c r="B69" i="7" s="1"/>
  <c r="D69" i="7" a="1"/>
  <c r="D69" i="7" s="1"/>
  <c r="B70" i="7" a="1"/>
  <c r="B70" i="7" s="1"/>
  <c r="D70" i="7" a="1"/>
  <c r="D70" i="7" s="1"/>
  <c r="B71" i="7" a="1"/>
  <c r="B71" i="7" s="1"/>
  <c r="D71" i="7" a="1"/>
  <c r="D71" i="7" s="1"/>
  <c r="B72" i="7" a="1"/>
  <c r="B72" i="7" s="1"/>
  <c r="D72" i="7" a="1"/>
  <c r="D72" i="7" s="1"/>
  <c r="B1" i="7" a="1"/>
  <c r="B1" i="7" s="1"/>
  <c r="D5" i="2" l="1"/>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F6" i="2" l="1"/>
  <c r="L6"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5" i="2"/>
  <c r="L203" i="2"/>
  <c r="L202" i="2"/>
  <c r="L201" i="2"/>
  <c r="L200" i="2"/>
  <c r="L199" i="2"/>
  <c r="L198"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69" i="2"/>
  <c r="L168" i="2"/>
  <c r="L167" i="2"/>
  <c r="L166" i="2"/>
  <c r="L165" i="2"/>
  <c r="L164" i="2"/>
  <c r="L163" i="2"/>
  <c r="L162" i="2"/>
  <c r="L161" i="2"/>
  <c r="L160" i="2"/>
  <c r="L159" i="2"/>
  <c r="L158" i="2"/>
  <c r="L157" i="2"/>
  <c r="L156" i="2"/>
  <c r="L155" i="2"/>
  <c r="L154" i="2"/>
  <c r="L153" i="2"/>
  <c r="L152" i="2"/>
  <c r="L151" i="2"/>
  <c r="L150" i="2"/>
  <c r="L149" i="2"/>
  <c r="L148" i="2"/>
  <c r="L147" i="2"/>
  <c r="L146"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17" i="2"/>
  <c r="L116" i="2"/>
  <c r="L115" i="2"/>
  <c r="L114" i="2"/>
  <c r="L113" i="2"/>
  <c r="L112" i="2"/>
  <c r="L111" i="2"/>
  <c r="L110" i="2"/>
  <c r="L109" i="2"/>
  <c r="L108" i="2"/>
  <c r="L107" i="2"/>
  <c r="L106" i="2"/>
  <c r="L105" i="2"/>
  <c r="L104" i="2"/>
  <c r="L103" i="2"/>
  <c r="L102" i="2"/>
  <c r="L101" i="2"/>
  <c r="L100" i="2" l="1"/>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L9" i="2"/>
  <c r="L8" i="2"/>
  <c r="L7" i="2"/>
  <c r="L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<sst xmlns="http://schemas.openxmlformats.org/spreadsheetml/2006/main" count="993" uniqueCount="833">
  <si>
    <t>Field</t>
  </si>
  <si>
    <t>Description</t>
  </si>
  <si>
    <t>Examples</t>
  </si>
  <si>
    <t>Experiment ID</t>
  </si>
  <si>
    <t>Sample ID</t>
  </si>
  <si>
    <t>Sex</t>
  </si>
  <si>
    <t>Library strategy</t>
  </si>
  <si>
    <t>Sequencing sample type ("Molecule" field in GEO)</t>
  </si>
  <si>
    <t>Sequencing run ID</t>
  </si>
  <si>
    <t>Optional: any information communicated by the sequencing core about issues with the sequencing run.</t>
  </si>
  <si>
    <t>Instrument model</t>
  </si>
  <si>
    <t>One of the following: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</si>
  <si>
    <t>male</t>
  </si>
  <si>
    <t>female</t>
  </si>
  <si>
    <t>RNA-Seq</t>
  </si>
  <si>
    <t>miRNA-Seq</t>
  </si>
  <si>
    <t>ncRNA-Seq</t>
  </si>
  <si>
    <t>RNA-Seq (size fractionation)</t>
  </si>
  <si>
    <t>RNA-Seq (CAGE)</t>
  </si>
  <si>
    <t>RNA-Seq (RACE)</t>
  </si>
  <si>
    <t>ssRNA-seq</t>
  </si>
  <si>
    <t>ChIP-Seq</t>
  </si>
  <si>
    <t>MNase-Seq</t>
  </si>
  <si>
    <t>MBD-Seq</t>
  </si>
  <si>
    <t>MRE-Seq</t>
  </si>
  <si>
    <t>Bisulfite-Seq</t>
  </si>
  <si>
    <t>Bisulfite-Seq (reduced representation)</t>
  </si>
  <si>
    <t>MeDIP-Seq</t>
  </si>
  <si>
    <t>DNase-Hypersensitivity</t>
  </si>
  <si>
    <t>Tn-Seq</t>
  </si>
  <si>
    <t>FAIRE-seq</t>
  </si>
  <si>
    <t>SELEX</t>
  </si>
  <si>
    <t>RIP-Seq</t>
  </si>
  <si>
    <t>ATAC-seq</t>
  </si>
  <si>
    <t>ChIA-PET</t>
  </si>
  <si>
    <t>Hi-C</t>
  </si>
  <si>
    <t>total RNA</t>
  </si>
  <si>
    <t>polyA RNA</t>
  </si>
  <si>
    <t>cytoplasmic RNA</t>
  </si>
  <si>
    <t>nuclear RNA</t>
  </si>
  <si>
    <t>genomic DNA</t>
  </si>
  <si>
    <t>protein</t>
  </si>
  <si>
    <t>OTHER: specify in "Experimental and library prep notes" field</t>
  </si>
  <si>
    <t>single</t>
  </si>
  <si>
    <t>Illumina Genome Analyzer IIx</t>
  </si>
  <si>
    <t>Illumina HiSeq 1000</t>
  </si>
  <si>
    <t>Illumina HiSeq 1500</t>
  </si>
  <si>
    <t>Illumina HiSeq 2000</t>
  </si>
  <si>
    <t>Illumina HiSeq 2500</t>
  </si>
  <si>
    <t>Illumina HiSeq 3000</t>
  </si>
  <si>
    <t>Illumina HiSeq 4000</t>
  </si>
  <si>
    <t>Illumina NextSeq 500</t>
  </si>
  <si>
    <t>Illumina NextSeq 550</t>
  </si>
  <si>
    <t>Illumina HiSeq X Ten</t>
  </si>
  <si>
    <t>Illumina HiSeq X Five</t>
  </si>
  <si>
    <t>Illumina NovaSeq 6000</t>
  </si>
  <si>
    <t>Illumina MiSeq</t>
  </si>
  <si>
    <t>Illumina HiScanSQ</t>
  </si>
  <si>
    <t>Illumina MiniSeq</t>
  </si>
  <si>
    <t>Illumina iSeq 100</t>
  </si>
  <si>
    <t>BGISEQ-500</t>
  </si>
  <si>
    <t>DNBSEQ-G400</t>
  </si>
  <si>
    <t>DNBSEQ-T7</t>
  </si>
  <si>
    <t>DNBSEQ-G50</t>
  </si>
  <si>
    <t>Ion Torrent PGM</t>
  </si>
  <si>
    <t>Ion Torrent Proton</t>
  </si>
  <si>
    <t>Ion Torrent S5</t>
  </si>
  <si>
    <t>Ion Torrent S5 XL</t>
  </si>
  <si>
    <t>PacBio RS</t>
  </si>
  <si>
    <t>PacBio RS II</t>
  </si>
  <si>
    <t>Sequel</t>
  </si>
  <si>
    <t>Sequel II</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</si>
  <si>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</si>
  <si>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</si>
  <si>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</si>
  <si>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</si>
  <si>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</si>
  <si>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</si>
  <si>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</si>
  <si>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</si>
  <si>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</si>
  <si>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454 GS</t>
  </si>
  <si>
    <t>454 GS 20</t>
  </si>
  <si>
    <t>454 GS FLX</t>
  </si>
  <si>
    <t>454 GS FLX+</t>
  </si>
  <si>
    <t>454 GS Junior</t>
  </si>
  <si>
    <t>454 GS FLX Titanium</t>
  </si>
  <si>
    <t>Complete Genomics</t>
  </si>
  <si>
    <t>Helicos HeliScope</t>
  </si>
  <si>
    <t>GridION</t>
  </si>
  <si>
    <t>MinION</t>
  </si>
  <si>
    <t>PromethION</t>
  </si>
  <si>
    <t>yes</t>
  </si>
  <si>
    <t>no</t>
  </si>
  <si>
    <t>Resequencing</t>
  </si>
  <si>
    <t>undetermined</t>
  </si>
  <si>
    <t>x</t>
  </si>
  <si>
    <t>paired</t>
  </si>
  <si>
    <t>single- or paired-end</t>
  </si>
  <si>
    <t>Sequencing notes from the core</t>
  </si>
  <si>
    <t>Optional: describe any issues / notes for samples identified post-sequencing.</t>
  </si>
  <si>
    <t>Genomic anaylsis notes</t>
  </si>
  <si>
    <t>The path on Gardner to the directory containing the fastq.gz files.</t>
  </si>
  <si>
    <t>User-generated unique ID for this experiment without special characters. Must be unique across all experiments / metasheets. If this is re-sequencing of a previous experiment, the original Experiment ID should be used.</t>
  </si>
  <si>
    <t>The file name of the read 1 (R1) fastq.gz file.</t>
  </si>
  <si>
    <t>The md5sum of the read 1 fastq.gz file (provided by the sequencing core).</t>
  </si>
  <si>
    <t>FASTQ.R1</t>
  </si>
  <si>
    <t>FASTQ.R1 md5sum</t>
  </si>
  <si>
    <t>FASTQ.R2</t>
  </si>
  <si>
    <t>FASTQ.R2 md5sum</t>
  </si>
  <si>
    <t>The file name of the read 2 (R2) fastq.gz file.</t>
  </si>
  <si>
    <t>The md5sum of the read 2 fastq.gz file (provided by the sequencing core).</t>
  </si>
  <si>
    <t>Directory path</t>
  </si>
  <si>
    <t>OSRF Code</t>
  </si>
  <si>
    <t>Instrument</t>
  </si>
  <si>
    <t>A00639</t>
  </si>
  <si>
    <t>K00242</t>
  </si>
  <si>
    <t>NB501189</t>
  </si>
  <si>
    <t>NB501615</t>
  </si>
  <si>
    <t>Illumina HiSeq4000</t>
  </si>
  <si>
    <t>Sequencing sample 1</t>
  </si>
  <si>
    <t>Sequencing sample 2</t>
  </si>
  <si>
    <t>Sequencing sample 3</t>
  </si>
  <si>
    <t>Sequencing sample 4</t>
  </si>
  <si>
    <t>Sequencing sample 5</t>
  </si>
  <si>
    <t>Sequencing sample 6</t>
  </si>
  <si>
    <t>Sequencing sample 7</t>
  </si>
  <si>
    <t>Sequencing sample 8</t>
  </si>
  <si>
    <t>Sequencing sample 9</t>
  </si>
  <si>
    <t>Sequencing sample 10</t>
  </si>
  <si>
    <t>Sequencing sample 11</t>
  </si>
  <si>
    <t>Sequencing sample 12</t>
  </si>
  <si>
    <t>Sequencing sample 13</t>
  </si>
  <si>
    <t>Sequencing sample 14</t>
  </si>
  <si>
    <t>Sequencing sample 15</t>
  </si>
  <si>
    <t>Sequencing sample 16</t>
  </si>
  <si>
    <t>Sequencing sample 17</t>
  </si>
  <si>
    <t>Sequencing sample 18</t>
  </si>
  <si>
    <t>Sequencing sample 19</t>
  </si>
  <si>
    <t>Sequencing sample 20</t>
  </si>
  <si>
    <t>Sequencing sample 21</t>
  </si>
  <si>
    <t>Sequencing sample 22</t>
  </si>
  <si>
    <t>Sequencing sample 23</t>
  </si>
  <si>
    <t>Sequencing sample 24</t>
  </si>
  <si>
    <t>Sequencing sample 25</t>
  </si>
  <si>
    <t>Sequencing sample 26</t>
  </si>
  <si>
    <t>Sequencing sample 27</t>
  </si>
  <si>
    <t>Sequencing sample 28</t>
  </si>
  <si>
    <t>Sequencing sample 29</t>
  </si>
  <si>
    <t>Sequencing sample 30</t>
  </si>
  <si>
    <t>Sequencing sample 31</t>
  </si>
  <si>
    <t>Sequencing sample 32</t>
  </si>
  <si>
    <t>Sequencing sample 33</t>
  </si>
  <si>
    <t>Sequencing sample 34</t>
  </si>
  <si>
    <t>Sequencing sample 35</t>
  </si>
  <si>
    <t>Sequencing sample 36</t>
  </si>
  <si>
    <t>Sequencing sample 37</t>
  </si>
  <si>
    <t>Sequencing sample 38</t>
  </si>
  <si>
    <t>Sequencing sample 39</t>
  </si>
  <si>
    <t>Sequencing sample 40</t>
  </si>
  <si>
    <t>Sequencing sample 41</t>
  </si>
  <si>
    <t>Sequencing sample 42</t>
  </si>
  <si>
    <t>Sequencing sample 43</t>
  </si>
  <si>
    <t>Sequencing sample 44</t>
  </si>
  <si>
    <t>Sequencing sample 45</t>
  </si>
  <si>
    <t>Sequencing sample 46</t>
  </si>
  <si>
    <t>Sequencing sample 47</t>
  </si>
  <si>
    <t>Sequencing sample 48</t>
  </si>
  <si>
    <t>Sequencing sample 49</t>
  </si>
  <si>
    <t>Sequencing sample 50</t>
  </si>
  <si>
    <t>Sequencing sample 51</t>
  </si>
  <si>
    <t>Sequencing sample 52</t>
  </si>
  <si>
    <t>Sequencing sample 53</t>
  </si>
  <si>
    <t>Sequencing sample 54</t>
  </si>
  <si>
    <t>Sequencing sample 55</t>
  </si>
  <si>
    <t>Sequencing sample 56</t>
  </si>
  <si>
    <t>Sequencing sample 57</t>
  </si>
  <si>
    <t>Sequencing sample 58</t>
  </si>
  <si>
    <t>Sequencing sample 59</t>
  </si>
  <si>
    <t>Sequencing sample 60</t>
  </si>
  <si>
    <t>Sequencing sample 61</t>
  </si>
  <si>
    <t>Sequencing sample 62</t>
  </si>
  <si>
    <t>Sequencing sample 63</t>
  </si>
  <si>
    <t>Sequencing sample 64</t>
  </si>
  <si>
    <t>Sequencing sample 65</t>
  </si>
  <si>
    <t>Sequencing sample 66</t>
  </si>
  <si>
    <t>Sequencing sample 67</t>
  </si>
  <si>
    <t>Sequencing sample 68</t>
  </si>
  <si>
    <t>Sequencing sample 69</t>
  </si>
  <si>
    <t>Sequencing sample 70</t>
  </si>
  <si>
    <t>Sequencing sample 71</t>
  </si>
  <si>
    <t>Sequencing sample 72</t>
  </si>
  <si>
    <t>Sequencing sample 73</t>
  </si>
  <si>
    <t>Sequencing sample 74</t>
  </si>
  <si>
    <t>Sequencing sample 75</t>
  </si>
  <si>
    <t>Sequencing sample 76</t>
  </si>
  <si>
    <t>Sequencing sample 77</t>
  </si>
  <si>
    <t>Sequencing sample 78</t>
  </si>
  <si>
    <t>Sequencing sample 79</t>
  </si>
  <si>
    <t>Sequencing sample 80</t>
  </si>
  <si>
    <t>Sequencing sample 81</t>
  </si>
  <si>
    <t>Sequencing sample 82</t>
  </si>
  <si>
    <t>Sequencing sample 83</t>
  </si>
  <si>
    <t>Sequencing sample 84</t>
  </si>
  <si>
    <t>Sequencing sample 85</t>
  </si>
  <si>
    <t>Sequencing sample 86</t>
  </si>
  <si>
    <t>Sequencing sample 87</t>
  </si>
  <si>
    <t>Sequencing sample 88</t>
  </si>
  <si>
    <t>Sequencing sample 89</t>
  </si>
  <si>
    <t>Sequencing sample 90</t>
  </si>
  <si>
    <t>Sequencing sample 91</t>
  </si>
  <si>
    <t>Sequencing sample 92</t>
  </si>
  <si>
    <t>Sequencing sample 93</t>
  </si>
  <si>
    <t>Sequencing sample 94</t>
  </si>
  <si>
    <t>Sequencing sample 95</t>
  </si>
  <si>
    <t>Sequencing sample 96</t>
  </si>
  <si>
    <t>Sequencing sample 97</t>
  </si>
  <si>
    <t>Sequencing sample 98</t>
  </si>
  <si>
    <t>Sequencing sample 99</t>
  </si>
  <si>
    <t>Sequencing sample 100</t>
  </si>
  <si>
    <t>Sequencing sample 101</t>
  </si>
  <si>
    <t>Sequencing sample 102</t>
  </si>
  <si>
    <t>Sequencing sample 103</t>
  </si>
  <si>
    <t>Sequencing sample 104</t>
  </si>
  <si>
    <t>Sequencing sample 105</t>
  </si>
  <si>
    <t>Sequencing sample 106</t>
  </si>
  <si>
    <t>Sequencing sample 107</t>
  </si>
  <si>
    <t>Sequencing sample 108</t>
  </si>
  <si>
    <t>Sequencing sample 109</t>
  </si>
  <si>
    <t>Sequencing sample 110</t>
  </si>
  <si>
    <t>Sequencing sample 111</t>
  </si>
  <si>
    <t>Sequencing sample 112</t>
  </si>
  <si>
    <t>Sequencing sample 113</t>
  </si>
  <si>
    <t>Sequencing sample 114</t>
  </si>
  <si>
    <t>Sequencing sample 115</t>
  </si>
  <si>
    <t>Sequencing sample 116</t>
  </si>
  <si>
    <t>Sequencing sample 117</t>
  </si>
  <si>
    <t>Sequencing sample 118</t>
  </si>
  <si>
    <t>Sequencing sample 119</t>
  </si>
  <si>
    <t>Sequencing sample 120</t>
  </si>
  <si>
    <t>Sequencing sample 121</t>
  </si>
  <si>
    <t>Sequencing sample 122</t>
  </si>
  <si>
    <t>Sequencing sample 123</t>
  </si>
  <si>
    <t>Sequencing sample 124</t>
  </si>
  <si>
    <t>Sequencing sample 125</t>
  </si>
  <si>
    <t>Sequencing sample 126</t>
  </si>
  <si>
    <t>Sequencing sample 127</t>
  </si>
  <si>
    <t>Sequencing sample 128</t>
  </si>
  <si>
    <t>Sequencing sample 129</t>
  </si>
  <si>
    <t>Sequencing sample 130</t>
  </si>
  <si>
    <t>Sequencing sample 131</t>
  </si>
  <si>
    <t>Sequencing sample 132</t>
  </si>
  <si>
    <t>Sequencing sample 133</t>
  </si>
  <si>
    <t>Sequencing sample 134</t>
  </si>
  <si>
    <t>Sequencing sample 135</t>
  </si>
  <si>
    <t>Sequencing sample 136</t>
  </si>
  <si>
    <t>Sequencing sample 137</t>
  </si>
  <si>
    <t>Sequencing sample 138</t>
  </si>
  <si>
    <t>Sequencing sample 139</t>
  </si>
  <si>
    <t>Sequencing sample 140</t>
  </si>
  <si>
    <t>Sequencing sample 141</t>
  </si>
  <si>
    <t>Sequencing sample 142</t>
  </si>
  <si>
    <t>Sequencing sample 143</t>
  </si>
  <si>
    <t>Sequencing sample 144</t>
  </si>
  <si>
    <t>Sequencing sample 145</t>
  </si>
  <si>
    <t>Sequencing sample 146</t>
  </si>
  <si>
    <t>Sequencing sample 147</t>
  </si>
  <si>
    <t>Sequencing sample 148</t>
  </si>
  <si>
    <t>Sequencing sample 149</t>
  </si>
  <si>
    <t>Sequencing sample 150</t>
  </si>
  <si>
    <t>Sequencing sample 151</t>
  </si>
  <si>
    <t>Sequencing sample 152</t>
  </si>
  <si>
    <t>Sequencing sample 153</t>
  </si>
  <si>
    <t>Sequencing sample 154</t>
  </si>
  <si>
    <t>Sequencing sample 155</t>
  </si>
  <si>
    <t>Sequencing sample 156</t>
  </si>
  <si>
    <t>Sequencing sample 157</t>
  </si>
  <si>
    <t>Sequencing sample 158</t>
  </si>
  <si>
    <t>Sequencing sample 159</t>
  </si>
  <si>
    <t>Sequencing sample 160</t>
  </si>
  <si>
    <t>Sequencing sample 161</t>
  </si>
  <si>
    <t>Sequencing sample 162</t>
  </si>
  <si>
    <t>Sequencing sample 163</t>
  </si>
  <si>
    <t>Sequencing sample 164</t>
  </si>
  <si>
    <t>Sequencing sample 165</t>
  </si>
  <si>
    <t>Sequencing sample 166</t>
  </si>
  <si>
    <t>Sequencing sample 167</t>
  </si>
  <si>
    <t>Sequencing sample 168</t>
  </si>
  <si>
    <t>Sequencing sample 169</t>
  </si>
  <si>
    <t>Sequencing sample 170</t>
  </si>
  <si>
    <t>Sequencing sample 171</t>
  </si>
  <si>
    <t>Sequencing sample 172</t>
  </si>
  <si>
    <t>Sequencing sample 173</t>
  </si>
  <si>
    <t>Sequencing sample 174</t>
  </si>
  <si>
    <t>Sequencing sample 175</t>
  </si>
  <si>
    <t>Sequencing sample 176</t>
  </si>
  <si>
    <t>Sequencing sample 177</t>
  </si>
  <si>
    <t>Sequencing sample 178</t>
  </si>
  <si>
    <t>Sequencing sample 179</t>
  </si>
  <si>
    <t>Sequencing sample 180</t>
  </si>
  <si>
    <t>Sequencing sample 181</t>
  </si>
  <si>
    <t>Sequencing sample 182</t>
  </si>
  <si>
    <t>Sequencing sample 183</t>
  </si>
  <si>
    <t>Sequencing sample 184</t>
  </si>
  <si>
    <t>Sequencing sample 185</t>
  </si>
  <si>
    <t>Sequencing sample 186</t>
  </si>
  <si>
    <t>Sequencing sample 187</t>
  </si>
  <si>
    <t>Sequencing sample 188</t>
  </si>
  <si>
    <t>Sequencing sample 189</t>
  </si>
  <si>
    <t>Sequencing sample 190</t>
  </si>
  <si>
    <t>Sequencing sample 191</t>
  </si>
  <si>
    <t>Sequencing sample 192</t>
  </si>
  <si>
    <t>Sequencing sample 193</t>
  </si>
  <si>
    <t>Sequencing sample 194</t>
  </si>
  <si>
    <t>Sequencing sample 195</t>
  </si>
  <si>
    <t>Sequencing sample 196</t>
  </si>
  <si>
    <t>Sequencing sample 197</t>
  </si>
  <si>
    <t>Sequencing sample 198</t>
  </si>
  <si>
    <t>Sequencing sample 199</t>
  </si>
  <si>
    <t>Sequencing sample 200</t>
  </si>
  <si>
    <t>Lane ID</t>
  </si>
  <si>
    <t>currently, these are of the format "L###"; e.g., "L001", "L006", etc.</t>
  </si>
  <si>
    <t>Get this information from the names of the fastq files.</t>
  </si>
  <si>
    <t>Get this information from the directory name of the sequencing results.</t>
  </si>
  <si>
    <t>The model of the sequencer used. The Field Constraints tab has  information on converting the Sequencing run ID to an Instrument model, currrent as of mid-2023</t>
  </si>
  <si>
    <t>The Sample ID as entered into the original Sample metasheet. For samples sequenced on more than one lane, please input the Sample ID to as many rows as needed, one row per lane.</t>
  </si>
  <si>
    <t>SAB01</t>
  </si>
  <si>
    <t>SAB02</t>
  </si>
  <si>
    <t>SAB03</t>
  </si>
  <si>
    <t>SAB04</t>
  </si>
  <si>
    <t>SAB05</t>
  </si>
  <si>
    <t>SAB06</t>
  </si>
  <si>
    <t>SAB07</t>
  </si>
  <si>
    <t>SAB08</t>
  </si>
  <si>
    <t>SAB09</t>
  </si>
  <si>
    <t>SAB10</t>
  </si>
  <si>
    <t>SAB11</t>
  </si>
  <si>
    <t>SAB12</t>
  </si>
  <si>
    <t>SAB13</t>
  </si>
  <si>
    <t>SAB14</t>
  </si>
  <si>
    <t>SAB15</t>
  </si>
  <si>
    <t>SAB16</t>
  </si>
  <si>
    <t>SAB17</t>
  </si>
  <si>
    <t>SAB18</t>
  </si>
  <si>
    <t>SAB19</t>
  </si>
  <si>
    <t>SAB20</t>
  </si>
  <si>
    <t>SAB21</t>
  </si>
  <si>
    <t>SAB22</t>
  </si>
  <si>
    <t>SAB23</t>
  </si>
  <si>
    <t>SAB24</t>
  </si>
  <si>
    <t>SAB25</t>
  </si>
  <si>
    <t>SAB26</t>
  </si>
  <si>
    <t>SAB27</t>
  </si>
  <si>
    <t>SAB28</t>
  </si>
  <si>
    <t>SAB29</t>
  </si>
  <si>
    <t>SAB30</t>
  </si>
  <si>
    <t>SAB31</t>
  </si>
  <si>
    <t>SAB32</t>
  </si>
  <si>
    <t>SAB33</t>
  </si>
  <si>
    <t>SAB34</t>
  </si>
  <si>
    <t>SAB35</t>
  </si>
  <si>
    <t>SAB36</t>
  </si>
  <si>
    <t>SAB37</t>
  </si>
  <si>
    <t>SAB38</t>
  </si>
  <si>
    <t>SAB39</t>
  </si>
  <si>
    <t>SAB40</t>
  </si>
  <si>
    <t>SAB41</t>
  </si>
  <si>
    <t>SAB42</t>
  </si>
  <si>
    <t>SAB43</t>
  </si>
  <si>
    <t>SAB44</t>
  </si>
  <si>
    <t>SAB45</t>
  </si>
  <si>
    <t>SAB46</t>
  </si>
  <si>
    <t>SAB47</t>
  </si>
  <si>
    <t>SAB48</t>
  </si>
  <si>
    <t>SAB49</t>
  </si>
  <si>
    <t>SAB50</t>
  </si>
  <si>
    <t>SAB51</t>
  </si>
  <si>
    <t>SAB52</t>
  </si>
  <si>
    <t>SAB53</t>
  </si>
  <si>
    <t>SAB54</t>
  </si>
  <si>
    <t xml:space="preserve">Illemina NovaSeqX </t>
  </si>
  <si>
    <t>L001</t>
  </si>
  <si>
    <t>SAB55</t>
  </si>
  <si>
    <t>SAB56</t>
  </si>
  <si>
    <t>SAB57</t>
  </si>
  <si>
    <t>SAB58</t>
  </si>
  <si>
    <t>SAB59</t>
  </si>
  <si>
    <t>SAB60</t>
  </si>
  <si>
    <t>SAB61</t>
  </si>
  <si>
    <t>SAB62</t>
  </si>
  <si>
    <t>SAB63</t>
  </si>
  <si>
    <t>SAB64</t>
  </si>
  <si>
    <t>SAB65</t>
  </si>
  <si>
    <t>SAB66</t>
  </si>
  <si>
    <t>SAB67</t>
  </si>
  <si>
    <t>SAB68</t>
  </si>
  <si>
    <t>SAB69</t>
  </si>
  <si>
    <t>SAB70</t>
  </si>
  <si>
    <t>SAB71</t>
  </si>
  <si>
    <t>SAB72</t>
  </si>
  <si>
    <t>1eded1a0f0ab396ef8ef6edbb6a06a5adbc1a2d1efc3964b6b6046d3d84ab113 *IM-RS72-SAB01_S33_R1_001.fastq.gz</t>
  </si>
  <si>
    <t>567ce274fc0949f491176e729025bd931d7aec63927bf8a49d0af4bdfa6afc94 *IM-RS72-SAB01_S33_R2_001.fastq.gz</t>
  </si>
  <si>
    <t>bf32a0fcbfe337b5297f74de10acee49abeff803011753d8f5b19ffba0df36ff *IM-RS72-SAB02_S34_R1_001.fastq.gz</t>
  </si>
  <si>
    <t>f997a0853b21132af4264c1039ee38f075b99c559ef8bdcc958c5d6f52c3d4e4 *IM-RS72-SAB02_S34_R2_001.fastq.gz</t>
  </si>
  <si>
    <t>499e7fc98b189b80c4c6435940dbfd63ca78c9e9d12b4e72b801e9acf771a156 *IM-RS72-SAB03_S35_R1_001.fastq.gz</t>
  </si>
  <si>
    <t>b91451dc47e80b37714db95ed6bc7ec2a8b2085f77b8c0d96fb919d6ec3d348c *IM-RS72-SAB03_S35_R2_001.fastq.gz</t>
  </si>
  <si>
    <t>9b5675c4614ae90fd9db5f16591ad5fddcbd8f4f201afd7adfc654516372d9d5 *IM-RS72-SAB04_S36_R1_001.fastq.gz</t>
  </si>
  <si>
    <t>89fc768e5fa69f0a0dcc4ea0fdb98e22ec495389d7aabe8feb6385b9435e3699 *IM-RS72-SAB04_S36_R2_001.fastq.gz</t>
  </si>
  <si>
    <t>d49291534d21a1e6c90b95d4e056fc68cbe74cde22b6b4ac4abdf3e69ded5071 *IM-RS72-SAB05_S37_R1_001.fastq.gz</t>
  </si>
  <si>
    <t>02b5854416016aafe7de03360bbbeda6f671244b22e6c2869debdf4a2e650af0 *IM-RS72-SAB05_S37_R2_001.fastq.gz</t>
  </si>
  <si>
    <t>b603e761be093a2ea7cd7df3c380f952da3c6e157813ef2cf01aa2f2cad28b83 *IM-RS72-SAB06_S38_R1_001.fastq.gz</t>
  </si>
  <si>
    <t>a1bc0ca39bb445212c93934ffc6c39fd8d50ff707e4ccad85383297e1fc1596b *IM-RS72-SAB06_S38_R2_001.fastq.gz</t>
  </si>
  <si>
    <t>5971985817bd22b3ff365d9d104695af355a53d7f39857fee20a7a0c5b12f91a *IM-RS72-SAB07_S39_R1_001.fastq.gz</t>
  </si>
  <si>
    <t>47d726de0f0306840c80ca84d600036f5cbfe7872fa822f6697d819bf48abc64 *IM-RS72-SAB07_S39_R2_001.fastq.gz</t>
  </si>
  <si>
    <t>173e820f71fed81a5dfb3ae408c46e532291be5c976e95853c2516c6ba68a782 *IM-RS72-SAB08_S40_R1_001.fastq.gz</t>
  </si>
  <si>
    <t>ba8895898c7fb6cfd01d4b044c3ff3e8ce7f10f1f8369e6fc6234246e4f826ad *IM-RS72-SAB08_S40_R2_001.fastq.gz</t>
  </si>
  <si>
    <t>a47216714b7926f7ac66853efda2de99d2fe756c103fc4b9a031a21af2d4257a *IM-RS72-SAB09_S41_R1_001.fastq.gz</t>
  </si>
  <si>
    <t>c0106844f52d6480154908c530c1560ad24d5e631e875b4491e24baa743e1cda *IM-RS72-SAB09_S41_R2_001.fastq.gz</t>
  </si>
  <si>
    <t>f5a614ea81dc02fb18760095b462e58e5e3f750beeba7e4b08251cc3d8ea6c44 *IM-RS72-SAB10_S42_R1_001.fastq.gz</t>
  </si>
  <si>
    <t>5a60835769a33c73683c0b06c022bb57d8426db340941796999595bf46993803 *IM-RS72-SAB10_S42_R2_001.fastq.gz</t>
  </si>
  <si>
    <t>335ffb9de525ca095494da189210c1f7f1a3a86f530c9716880ab7867780ff4d *IM-RS72-SAB11_S43_R1_001.fastq.gz</t>
  </si>
  <si>
    <t>1a1de4ffb754d38d040616bc07589a5a5297240101d49ad33c9dd2e59872589c *IM-RS72-SAB11_S43_R2_001.fastq.gz</t>
  </si>
  <si>
    <t>7a3b21c3c1115ca3aadd78758763a8955ddec0a7b83259044fe0b2274d57133c *IM-RS72-SAB12_S44_R1_001.fastq.gz</t>
  </si>
  <si>
    <t>c4f26ff15201098dca5eb6b2446b22a1ff1bfed5d9e49aa01ef80d80ef94a450 *IM-RS72-SAB12_S44_R2_001.fastq.gz</t>
  </si>
  <si>
    <t>37fc53c5dbdd0b99bfc01546ca8bf653ec7368a4342866c9a06ddbade5ca08d4 *IM-RS72-SAB13_S45_R1_001.fastq.gz</t>
  </si>
  <si>
    <t>e371b5131d0c71a2c4c46b9d6a66ac77c9157caeaf2924955221b262ad5a0f03 *IM-RS72-SAB13_S45_R2_001.fastq.gz</t>
  </si>
  <si>
    <t>58d95b3408364812b2c1d7ec51e85fa850da197d45292b861b04bb2bc0bfb3d9 *IM-RS72-SAB14_S46_R1_001.fastq.gz</t>
  </si>
  <si>
    <t>ca496d3a95d9ec09cc52efb56ac976b5e9604d84e215d31dbf1e5fc5c635a1a6 *IM-RS72-SAB14_S46_R2_001.fastq.gz</t>
  </si>
  <si>
    <t>9cf58d780f26ecc153713300361c5772a79a5acd8c9ca11e4473d749c82e4525 *IM-RS72-SAB15_S47_R1_001.fastq.gz</t>
  </si>
  <si>
    <t>2327a1b319ee750ef93ecbd457be027c383bdc97bec20734a63e547fc039f945 *IM-RS72-SAB15_S47_R2_001.fastq.gz</t>
  </si>
  <si>
    <t>8246d832f401a6d6e77b023045218d7d67caa4504be7348f3ce7633afd650ea1 *IM-RS72-SAB16_S48_R1_001.fastq.gz</t>
  </si>
  <si>
    <t>e7d59149771def0824b8b4b031392b491caee849747c987c1bcb4a715a451335 *IM-RS72-SAB16_S48_R2_001.fastq.gz</t>
  </si>
  <si>
    <t>cd0f2258b43939f01c042980538a8c64fd744585c13778f181729b2b7f45d028 *IM-RS72-SAB17_S49_R1_001.fastq.gz</t>
  </si>
  <si>
    <t>def09c6670e569e305b0e8f29eb8c75fc6067e4fbe018cca78962009dc831e15 *IM-RS72-SAB17_S49_R2_001.fastq.gz</t>
  </si>
  <si>
    <t>f6af28468e0282f4805c462045b25a35aac4de91832c10140af1e52c18b98bff *IM-RS72-SAB18_S50_R1_001.fastq.gz</t>
  </si>
  <si>
    <t>cec112ef01ab42ae74c6eca634679c102d7389d8f54ec022f6c32b6dc0dcba3a *IM-RS72-SAB18_S50_R2_001.fastq.gz</t>
  </si>
  <si>
    <t>2bd2dffd3da2ccfe8ecfef539a61de9729bf7ae80d5bc371d65a0e95631f4307 *IM-RS72-SAB19_S51_R1_001.fastq.gz</t>
  </si>
  <si>
    <t>5ad903ca88f9cb65f29b76d57e3b18edd22d601ae0e68d7b02cafecd70ffc14f *IM-RS72-SAB19_S51_R2_001.fastq.gz</t>
  </si>
  <si>
    <t>02b05f66149c69fd5d38261b79603dd693542947f66cd5b53ed606581e1633fd *IM-RS72-SAB20_S52_R1_001.fastq.gz</t>
  </si>
  <si>
    <t>b876a408b1ea75f646a0cc5564bdf5bac2e57c32368e8ac6fa8b0765af6a01b1 *IM-RS72-SAB20_S52_R2_001.fastq.gz</t>
  </si>
  <si>
    <t>b7004a29823e91e97d35ffbe65d6d393c026dbf2fa77cdabcdf64f210045ea49 *IM-RS72-SAB21_S53_R1_001.fastq.gz</t>
  </si>
  <si>
    <t>1a15673a356406ec92b6a584a91d3abfc0ad40b947a19af2252bae439d4c7c15 *IM-RS72-SAB21_S53_R2_001.fastq.gz</t>
  </si>
  <si>
    <t>521f5895953dcd8fee91665f7cbfce90a77f44ad11414c17dec5cd5814c91a3f *IM-RS72-SAB22_S54_R1_001.fastq.gz</t>
  </si>
  <si>
    <t>4bb539840901ea5913da222da03e45f1d36fe877e6cfdeee710e4de8d734a9c5 *IM-RS72-SAB22_S54_R2_001.fastq.gz</t>
  </si>
  <si>
    <t>be73dbc8a6469dd884b33a3053634cc20c6997c556ec960a41e664a42ecad5ae *IM-RS72-SAB23_S55_R1_001.fastq.gz</t>
  </si>
  <si>
    <t>91cee9f7e46b2abd149d9035dad19a610dc3620f01bf10fd9b09708aa8d34af7 *IM-RS72-SAB23_S55_R2_001.fastq.gz</t>
  </si>
  <si>
    <t>2a61d8e7019527a8ccc89885f5538a275cb9adec51bdac321a820188b2c00972 *IM-RS72-SAB24_S56_R1_001.fastq.gz</t>
  </si>
  <si>
    <t>4f9abf60e52b2da9f06c04fca1b8b2a575ad56d174f04b312a84a19c763dcad4 *IM-RS72-SAB24_S56_R2_001.fastq.gz</t>
  </si>
  <si>
    <t>7b6a5ec3cb3d866ce09f1c3aff49909603d25b81455b6f1f1abf0fd3375405c2 *IM-RS72-SAB25_S57_R1_001.fastq.gz</t>
  </si>
  <si>
    <t>c17d8bfce5a5db8e9c20bfa0624d5ef5f30001a9433b6ce4211254546141f0c4 *IM-RS72-SAB25_S57_R2_001.fastq.gz</t>
  </si>
  <si>
    <t>08b060350e82e2fc10dbf3644045fbc2750364e76c67a0fe923b8a5c27c59dad *IM-RS72-SAB26_S58_R1_001.fastq.gz</t>
  </si>
  <si>
    <t>02eab9dbb2bc896f0c6d3288271342f63d4c95a8cfcfab88bfc7b355f27adef8 *IM-RS72-SAB26_S58_R2_001.fastq.gz</t>
  </si>
  <si>
    <t>c1effe7f714fb4164b6b1579bf76bcf0d0df8b1f207969e12f549e1ee8e3eac0 *IM-RS72-SAB27_S59_R1_001.fastq.gz</t>
  </si>
  <si>
    <t>b0d88b31f179f64675c866e8f6794036e2395520cc2b15d6b738da5da8630c7d *IM-RS72-SAB27_S59_R2_001.fastq.gz</t>
  </si>
  <si>
    <t>f601c3a426612b0212ca5bde934be06472968a627452e9e1691517f78df8308b *IM-RS72-SAB28_S60_R1_001.fastq.gz</t>
  </si>
  <si>
    <t>0bc5be77b282c780c822c4529be7c26949497061247af4c9784e3b44b6daa827 *IM-RS72-SAB28_S60_R2_001.fastq.gz</t>
  </si>
  <si>
    <t>1a4958d42d98580c2662e44590e45feae3f89138a32b67efa83487d1bf6279ac *IM-RS72-SAB29_S61_R1_001.fastq.gz</t>
  </si>
  <si>
    <t>151a35827f4e5217025de60a602ad853b8abf4c4342796072b9ca21ddbcf5c75 *IM-RS72-SAB29_S61_R2_001.fastq.gz</t>
  </si>
  <si>
    <t>0f1d06b2eef5f9c214b78de33244d15555e632b7257f4cae4e61075aa57e1bfa *IM-RS72-SAB30_S62_R1_001.fastq.gz</t>
  </si>
  <si>
    <t>69abc4df4b7a5372e896bf3a9ce0f0d18261923e84a697b10e7e915f1ea48235 *IM-RS72-SAB30_S62_R2_001.fastq.gz</t>
  </si>
  <si>
    <t>23d06924a479cd77804a5e3425998ab0e8058ef3edfb2da395055099d59a9377 *IM-RS72-SAB31_S63_R1_001.fastq.gz</t>
  </si>
  <si>
    <t>870eef7589438547c0cb40a2acb2038613eb431f8de6baa18e00918a9b96ac91 *IM-RS72-SAB31_S63_R2_001.fastq.gz</t>
  </si>
  <si>
    <t>2f7a6f46a0655062d4108a66e2c57963bb4bb7cbc1f153a0bc83036ac3b283b0 *IM-RS72-SAB32_S64_R1_001.fastq.gz</t>
  </si>
  <si>
    <t>916fda7cc3943d7b157c18befe6f6449d648a921ec6a40935d2411a66f9270c2 *IM-RS72-SAB32_S64_R2_001.fastq.gz</t>
  </si>
  <si>
    <t>bf0294882c26f2b0dbddd8df3843c342d17b12356a61f3f24c8c497da79df84e *IM-RS72-SAB33_S65_R1_001.fastq.gz</t>
  </si>
  <si>
    <t>ac7928d010b34c94dad59419d8750b452beb9c1ea70b0b0bd25da69c29d55686 *IM-RS72-SAB33_S65_R2_001.fastq.gz</t>
  </si>
  <si>
    <t>a928576c8ad68ae40086671d2a5d3bbb8fd43db520dbf0142afd8953afaaf499 *IM-RS72-SAB34_S66_R1_001.fastq.gz</t>
  </si>
  <si>
    <t>6125ae3dcfb7e8650f55906ed7b11d73733ee5beba8e84a8358339d45362c180 *IM-RS72-SAB34_S66_R2_001.fastq.gz</t>
  </si>
  <si>
    <t>f80d8e52939523aed27f9379c5fd909622aafbe4791231b8d21712c7ba535777 *IM-RS72-SAB35_S67_R1_001.fastq.gz</t>
  </si>
  <si>
    <t>cf6c2ca816d74d1ab028623274d5b248f841e49ddb67a9f79a32dc93fe91e96f *IM-RS72-SAB35_S67_R2_001.fastq.gz</t>
  </si>
  <si>
    <t>af43e357df1e751a6001eb86f16f1ba13c69b6461a592842d9b878829abff40e *IM-RS72-SAB36_S68_R1_001.fastq.gz</t>
  </si>
  <si>
    <t>10acb5625a0347b0a927b5cc9cb4aa35a4ed60167a84531c8abac4f5ef1baa0d *IM-RS72-SAB36_S68_R2_001.fastq.gz</t>
  </si>
  <si>
    <t>ad2b6f5f518e5982fc57f16121815f72cdf466cb29bb199e19f8663c38658078 *IM-RS72-SAB37_S69_R1_001.fastq.gz</t>
  </si>
  <si>
    <t>e88fdcef59b1576b9ff191bb68381a20f973e78b3307ac081db6ec02a256bd7b *IM-RS72-SAB37_S69_R2_001.fastq.gz</t>
  </si>
  <si>
    <t>650f3e2a49e290837bfaa26fb4526f51e8e6e47b494b942a9f93052dc3534776 *IM-RS72-SAB38_S70_R1_001.fastq.gz</t>
  </si>
  <si>
    <t>9d5a879d97013e5cc24c758e01580355fddf89fdb2625a8c155d1a64117fa357 *IM-RS72-SAB38_S70_R2_001.fastq.gz</t>
  </si>
  <si>
    <t>9fcc45aaf22274df03a202dbdadc24469bb9c5fa44eafbb0acced4926f0874dc *IM-RS72-SAB39_S71_R1_001.fastq.gz</t>
  </si>
  <si>
    <t>b92b85b139ff6ab469cd95a2cc1e94e223ee5479991d268222d8a39b5fc622da *IM-RS72-SAB39_S71_R2_001.fastq.gz</t>
  </si>
  <si>
    <t>30c26532115aa5063a87c678ab67e2b0e2377ce7da826f4348efcf8e7e83a115 *IM-RS72-SAB40_S72_R1_001.fastq.gz</t>
  </si>
  <si>
    <t>844f8152485105c8486c46a2404f85f8b14a23b4718b5abfa0cd413527622d58 *IM-RS72-SAB40_S72_R2_001.fastq.gz</t>
  </si>
  <si>
    <t>14612b177a8e2c5c2563fdbd3f4f45af9127ee77e8e12c6500f3d3a5a666acba *IM-RS72-SAB41_S73_R1_001.fastq.gz</t>
  </si>
  <si>
    <t>d22c2e0933196a6a1d6d536878e42bf945f35d64dab1a3b61db66e60ea020153 *IM-RS72-SAB41_S73_R2_001.fastq.gz</t>
  </si>
  <si>
    <t>f667bee4e003198f4affb37f942e4015f1644a8a3ddd137295f6c52a21ef7707 *IM-RS72-SAB42_S74_R1_001.fastq.gz</t>
  </si>
  <si>
    <t>2463a163591e59477a0599da3a1b3e0257cf5b693971026530798d4003ecde17 *IM-RS72-SAB42_S74_R2_001.fastq.gz</t>
  </si>
  <si>
    <t>0ed2ac922678825c1b4e9f1178159c03d992a23c30e2120e6f7ee2134c20c8ba *IM-RS72-SAB43_S75_R1_001.fastq.gz</t>
  </si>
  <si>
    <t>763cb50d1e856ccc594bd39ece135b0db9e96f8131f8aeca5eb3433bd829a39a *IM-RS72-SAB43_S75_R2_001.fastq.gz</t>
  </si>
  <si>
    <t>5e259a39b39a262c8c6db6ec1628347dbf15f7ae772cab081c4cb66a160afef8 *IM-RS72-SAB44_S76_R1_001.fastq.gz</t>
  </si>
  <si>
    <t>a8f9136cd96248cf6ce419e4e67e5ec807cef78e8d49709fb2bddbc9e2078f92 *IM-RS72-SAB44_S76_R2_001.fastq.gz</t>
  </si>
  <si>
    <t>127a59e6374bcc01b8739e1a66928819807d48c6dac7b12bc4b0fdffcc9eed71 *IM-RS72-SAB45_S77_R1_001.fastq.gz</t>
  </si>
  <si>
    <t>a2142c04740ac0fe77b8d86f4285479b994ad4a62dfae927a335c02e0e2e0bc4 *IM-RS72-SAB45_S77_R2_001.fastq.gz</t>
  </si>
  <si>
    <t>1d1d94cbc5c797b822170b378a86c0e3f249f1c72f475f5bb5babdfbcde8f556 *IM-RS72-SAB46_S78_R1_001.fastq.gz</t>
  </si>
  <si>
    <t>fa61746ce13b06a2f06782d81cdf2b5483fbc2f7932d2bd079a1d1817441a51c *IM-RS72-SAB46_S78_R2_001.fastq.gz</t>
  </si>
  <si>
    <t>fec0c63711914797b58e971d3f0301d4d221fe503d4e22e6059dce8884570dbf *IM-RS72-SAB47_S79_R1_001.fastq.gz</t>
  </si>
  <si>
    <t>4d3c353ed3e40bfe8d84cf6b2bb2034154f37a64c4c0d5915ab252da4012e87c *IM-RS72-SAB47_S79_R2_001.fastq.gz</t>
  </si>
  <si>
    <t>c49a28b10034623873b3535af908f58786ab3721199653d29807ab10885f5cd3 *IM-RS72-SAB48_S80_R1_001.fastq.gz</t>
  </si>
  <si>
    <t>e0646eb22abc87f42150c827e9d70c01945c797630882b17bb2738f2cb2d57c1 *IM-RS72-SAB48_S80_R2_001.fastq.gz</t>
  </si>
  <si>
    <t>350aa04cc779ab598126fed91ea0719104ccd80fd1e143de733d5a19902abcbe *IM-RS72-SAB49_S81_R1_001.fastq.gz</t>
  </si>
  <si>
    <t>2b9c05240182434493c638ac10cbf9cc3f9670a245d73ecab552844d9441eafb *IM-RS72-SAB49_S81_R2_001.fastq.gz</t>
  </si>
  <si>
    <t>300d3f38bd992a70c1d67459964dcd2b2ab496fc6da1427b0dba0d5f74ceecca *IM-RS72-SAB50_S82_R1_001.fastq.gz</t>
  </si>
  <si>
    <t>499839ac4fcc8ca114a8927064115aea971191af71afb79aa88f1b746983e691 *IM-RS72-SAB50_S82_R2_001.fastq.gz</t>
  </si>
  <si>
    <t>cf090ce14c8b14f933ce3d2eef63b5a87da7b127759edae103b66f9143263464 *IM-RS72-SAB51_S83_R1_001.fastq.gz</t>
  </si>
  <si>
    <t>62cac7f182e75c93ed9665611d778e6ef43c8c70fd173ac6af806bba87265a95 *IM-RS72-SAB51_S83_R2_001.fastq.gz</t>
  </si>
  <si>
    <t>b44614cdaa9a25dd3003b276d8c9e370761e0f2441f8a550aa6888e84e5daea2 *IM-RS72-SAB52_S84_R1_001.fastq.gz</t>
  </si>
  <si>
    <t>546babbcf8418e677f834803955a931c5e647e4d1646e85ed7ca59509465e173 *IM-RS72-SAB52_S84_R2_001.fastq.gz</t>
  </si>
  <si>
    <t>9729eecda9f1eba1a772ac2cbd308cf033f5768d74c5b90fb713317a550f23ec *IM-RS72-SAB53_S85_R1_001.fastq.gz</t>
  </si>
  <si>
    <t>d7668fec868ced710f1634d67bbf8463ddd355134892d65eb5195c56e4d2be67 *IM-RS72-SAB53_S85_R2_001.fastq.gz</t>
  </si>
  <si>
    <t>85193c523f4747363b6be4021130b6bd4da74478d637c1d56783b750f7c6c7f9 *IM-RS72-SAB54_S86_R1_001.fastq.gz</t>
  </si>
  <si>
    <t>7d6387c728cac634ce475e41ad0669d09b03afe2dcfa3df12f7749eca2ad7002 *IM-RS72-SAB54_S86_R2_001.fastq.gz</t>
  </si>
  <si>
    <t>cadfaf3bbe5718a33461fbed5416e6b54aedc722052e6a4d1e33980611803696 *IM-RS72-SAB55_S87_R1_001.fastq.gz</t>
  </si>
  <si>
    <t>df28bb165c913f8d82142898730de6555f25f284cdc34a980eda4cca8e4a1c9e *IM-RS72-SAB55_S87_R2_001.fastq.gz</t>
  </si>
  <si>
    <t>9f6f2fcd8c77bd1118da19453841ba40f7546436b715c7ff560fe82ab384ee0d *IM-RS72-SAB56_S88_R1_001.fastq.gz</t>
  </si>
  <si>
    <t>26b6c213f9fed5d85f4cd700383838538fc5d69b340dcf0e84a4f047c29bd4e6 *IM-RS72-SAB56_S88_R2_001.fastq.gz</t>
  </si>
  <si>
    <t>fa0f8457a8a872e65274962fc916607abd8549c0ed129f55ee8944bf10c61fab *IM-RS72-SAB57_S89_R1_001.fastq.gz</t>
  </si>
  <si>
    <t>803b018b5a7cba36a3bf51bde99e3203c6d191a9cf9630413a29ba50b0bf4aee *IM-RS72-SAB57_S89_R2_001.fastq.gz</t>
  </si>
  <si>
    <t>a84ba72f9e8ca0c57c53c4af27cd50c9c1898ebae442c4ea950b245a359893f4 *IM-RS72-SAB58_S90_R1_001.fastq.gz</t>
  </si>
  <si>
    <t>d09f73a53b4ed6ed43ec683d6b46f447488740f019f2b05e6ea858688ec6d2b3 *IM-RS72-SAB58_S90_R2_001.fastq.gz</t>
  </si>
  <si>
    <t>76c8a2c9ae656cacd794f2754a65c051574b97ba018035db8863258150282d06 *IM-RS72-SAB59_S91_R1_001.fastq.gz</t>
  </si>
  <si>
    <t>82872cb037224d38adebd99eb35868491a2e953e150e1ad1b507a572f314a69b *IM-RS72-SAB59_S91_R2_001.fastq.gz</t>
  </si>
  <si>
    <t>3f0ee9dba99cad3a97ce1c9ac3da909bbfe8eb2a3b8f8e8dfbd1e773ea3b552e *IM-RS72-SAB60_S92_R1_001.fastq.gz</t>
  </si>
  <si>
    <t>ed346fde550051cb40d16e7080cd349eb3ed3ed377963ac0eaa719e5f66ab603 *IM-RS72-SAB60_S92_R2_001.fastq.gz</t>
  </si>
  <si>
    <t>bf1db95d87de075f07a54576958e0ab5c9a4dc4a66baff2f03e68cff22f4f5b4 *IM-RS72-SAB61_S93_R1_001.fastq.gz</t>
  </si>
  <si>
    <t>be5e2ce5de36eefbe702e5b12d28e0e54f31c56ab0d0829ab3e7307c56736e29 *IM-RS72-SAB61_S93_R2_001.fastq.gz</t>
  </si>
  <si>
    <t>8cf6cf6bdc4b279739117d890b10cd4f5c265be5b42ea6f670c90ca3af681df5 *IM-RS72-SAB62_S94_R1_001.fastq.gz</t>
  </si>
  <si>
    <t>990b95e03bb0e3727d3cbf11ba8aed0fa34c9b035875535d912fe170567e1d7c *IM-RS72-SAB62_S94_R2_001.fastq.gz</t>
  </si>
  <si>
    <t>eb03f75c325673421379bfe91936f650c72e6f97880b12dc02537f798219d2c5 *IM-RS72-SAB63_S95_R1_001.fastq.gz</t>
  </si>
  <si>
    <t>d3faa20d62504e41c82c5e49eff220c151736587d4e2c38823c90164c0464aff *IM-RS72-SAB63_S95_R2_001.fastq.gz</t>
  </si>
  <si>
    <t>0d3d1e445e5c0b2e1cad83999ce3096cb77e03e3c3df1406c30d2d3595e3bacf *IM-RS72-SAB64_S96_R1_001.fastq.gz</t>
  </si>
  <si>
    <t>61d0d73429555883ddd167558b61cf2600c25cc74a2f9d2643d20b393e8d2341 *IM-RS72-SAB64_S96_R2_001.fastq.gz</t>
  </si>
  <si>
    <t>cc5812af970b970a6a76c1f1b2288fda9d5eb452093977a2c49d53c2cdc30f64 *IM-RS72-SAB65_S97_R1_001.fastq.gz</t>
  </si>
  <si>
    <t>5a6cc7eb589658aa698ddb257e1bf4e2d3f186885c822ff1bef7cf95c53c5332 *IM-RS72-SAB65_S97_R2_001.fastq.gz</t>
  </si>
  <si>
    <t>3dbe5d59d024869d28d08e30728d9cb7d63c88025f9be2fd0355a1cffc92bbb0 *IM-RS72-SAB66_S98_R1_001.fastq.gz</t>
  </si>
  <si>
    <t>3e1e715d763979cac0a135b985913ce92513e9b3a6d57e5b41bbb40f26cf74b4 *IM-RS72-SAB66_S98_R2_001.fastq.gz</t>
  </si>
  <si>
    <t>aa679dbdb151570c25b61f589b47f8a8b22f26d354335465ae48ddebfc0d78e1 *IM-RS72-SAB67_S99_R1_001.fastq.gz</t>
  </si>
  <si>
    <t>81075868020671fc69029990648a6ee4c30da336e1efb55fee86a46de24f6bc1 *IM-RS72-SAB67_S99_R2_001.fastq.gz</t>
  </si>
  <si>
    <t>a6693387efb6017a02141da9740d1bf7847603c302ffa278ada5e326cb2732a0 *IM-RS72-SAB68_S100_R1_001.fastq.gz</t>
  </si>
  <si>
    <t>b855d69fa3f73d9dc0631c28772d7f483867aa517b15ac5850af09e2c172ce2e *IM-RS72-SAB68_S100_R2_001.fastq.gz</t>
  </si>
  <si>
    <t>e10a2a505f80749c4776e7e50892aa1d56d535925d193349a1ccf7cf8e9ffa0c *IM-RS72-SAB69_S101_R1_001.fastq.gz</t>
  </si>
  <si>
    <t>c1087a6f205d69c26d9c51065c49aeab1a3687a7e12f85e7aa3824f75361b6b3 *IM-RS72-SAB69_S101_R2_001.fastq.gz</t>
  </si>
  <si>
    <t>fe14015ba9d450d65bd70660bef92fe00cf5c981fcf983e34dffc5566c8c033d *IM-RS72-SAB70_S102_R1_001.fastq.gz</t>
  </si>
  <si>
    <t>d2478298f6a6cda41716c95ca85829d3271ecbc26659d662e20ddbc3b0b74fc5 *IM-RS72-SAB70_S102_R2_001.fastq.gz</t>
  </si>
  <si>
    <t>42b3f40c0fe79354808ae9745d3f6eb880874b6cb5bfc9b372eaaa1cf293a671 *IM-RS72-SAB71_S103_R1_001.fastq.gz</t>
  </si>
  <si>
    <t>9286875281c888dd9a616e7a172c91c7e73360e651ac7f6acb7c63b0cf66d5fa *IM-RS72-SAB71_S103_R2_001.fastq.gz</t>
  </si>
  <si>
    <t>b55173d40f073b47998bd0c909fbb299bdd50176dbb0c0935c232777406ae4d7 *IM-RS72-SAB72_S104_R1_001.fastq.gz</t>
  </si>
  <si>
    <t>c0701b6ea64fa6ae21502f0e79e011a2c0a170895c42ed1cbeefd8b09672c68f *IM-RS72-SAB72_S104_R2_001.fastq.gz</t>
  </si>
  <si>
    <t>1eded1a0f0ab396ef8ef6edbb6a06a5adbc1a2d1efc3964b6b6046d3d84ab113</t>
  </si>
  <si>
    <t>IM-RS72-SAB01_S33_R1_001.fastq.gz</t>
  </si>
  <si>
    <t>bf32a0fcbfe337b5297f74de10acee49abeff803011753d8f5b19ffba0df36ff</t>
  </si>
  <si>
    <t>499e7fc98b189b80c4c6435940dbfd63ca78c9e9d12b4e72b801e9acf771a156</t>
  </si>
  <si>
    <t>9b5675c4614ae90fd9db5f16591ad5fddcbd8f4f201afd7adfc654516372d9d5</t>
  </si>
  <si>
    <t>d49291534d21a1e6c90b95d4e056fc68cbe74cde22b6b4ac4abdf3e69ded5071</t>
  </si>
  <si>
    <t>b603e761be093a2ea7cd7df3c380f952da3c6e157813ef2cf01aa2f2cad28b83</t>
  </si>
  <si>
    <t>5971985817bd22b3ff365d9d104695af355a53d7f39857fee20a7a0c5b12f91a</t>
  </si>
  <si>
    <t>173e820f71fed81a5dfb3ae408c46e532291be5c976e95853c2516c6ba68a782</t>
  </si>
  <si>
    <t>a47216714b7926f7ac66853efda2de99d2fe756c103fc4b9a031a21af2d4257a</t>
  </si>
  <si>
    <t>f5a614ea81dc02fb18760095b462e58e5e3f750beeba7e4b08251cc3d8ea6c44</t>
  </si>
  <si>
    <t>335ffb9de525ca095494da189210c1f7f1a3a86f530c9716880ab7867780ff4d</t>
  </si>
  <si>
    <t>7a3b21c3c1115ca3aadd78758763a8955ddec0a7b83259044fe0b2274d57133c</t>
  </si>
  <si>
    <t>37fc53c5dbdd0b99bfc01546ca8bf653ec7368a4342866c9a06ddbade5ca08d4</t>
  </si>
  <si>
    <t>58d95b3408364812b2c1d7ec51e85fa850da197d45292b861b04bb2bc0bfb3d9</t>
  </si>
  <si>
    <t>9cf58d780f26ecc153713300361c5772a79a5acd8c9ca11e4473d749c82e4525</t>
  </si>
  <si>
    <t>8246d832f401a6d6e77b023045218d7d67caa4504be7348f3ce7633afd650ea1</t>
  </si>
  <si>
    <t>cd0f2258b43939f01c042980538a8c64fd744585c13778f181729b2b7f45d028</t>
  </si>
  <si>
    <t>f6af28468e0282f4805c462045b25a35aac4de91832c10140af1e52c18b98bff</t>
  </si>
  <si>
    <t>2bd2dffd3da2ccfe8ecfef539a61de9729bf7ae80d5bc371d65a0e95631f4307</t>
  </si>
  <si>
    <t>02b05f66149c69fd5d38261b79603dd693542947f66cd5b53ed606581e1633fd</t>
  </si>
  <si>
    <t>b7004a29823e91e97d35ffbe65d6d393c026dbf2fa77cdabcdf64f210045ea49</t>
  </si>
  <si>
    <t>521f5895953dcd8fee91665f7cbfce90a77f44ad11414c17dec5cd5814c91a3f</t>
  </si>
  <si>
    <t>be73dbc8a6469dd884b33a3053634cc20c6997c556ec960a41e664a42ecad5ae</t>
  </si>
  <si>
    <t>2a61d8e7019527a8ccc89885f5538a275cb9adec51bdac321a820188b2c00972</t>
  </si>
  <si>
    <t>7b6a5ec3cb3d866ce09f1c3aff49909603d25b81455b6f1f1abf0fd3375405c2</t>
  </si>
  <si>
    <t>08b060350e82e2fc10dbf3644045fbc2750364e76c67a0fe923b8a5c27c59dad</t>
  </si>
  <si>
    <t>c1effe7f714fb4164b6b1579bf76bcf0d0df8b1f207969e12f549e1ee8e3eac0</t>
  </si>
  <si>
    <t>f601c3a426612b0212ca5bde934be06472968a627452e9e1691517f78df8308b</t>
  </si>
  <si>
    <t>1a4958d42d98580c2662e44590e45feae3f89138a32b67efa83487d1bf6279ac</t>
  </si>
  <si>
    <t>0f1d06b2eef5f9c214b78de33244d15555e632b7257f4cae4e61075aa57e1bfa</t>
  </si>
  <si>
    <t>23d06924a479cd77804a5e3425998ab0e8058ef3edfb2da395055099d59a9377</t>
  </si>
  <si>
    <t>2f7a6f46a0655062d4108a66e2c57963bb4bb7cbc1f153a0bc83036ac3b283b0</t>
  </si>
  <si>
    <t>bf0294882c26f2b0dbddd8df3843c342d17b12356a61f3f24c8c497da79df84e</t>
  </si>
  <si>
    <t>a928576c8ad68ae40086671d2a5d3bbb8fd43db520dbf0142afd8953afaaf499</t>
  </si>
  <si>
    <t>f80d8e52939523aed27f9379c5fd909622aafbe4791231b8d21712c7ba535777</t>
  </si>
  <si>
    <t>af43e357df1e751a6001eb86f16f1ba13c69b6461a592842d9b878829abff40e</t>
  </si>
  <si>
    <t>ad2b6f5f518e5982fc57f16121815f72cdf466cb29bb199e19f8663c38658078</t>
  </si>
  <si>
    <t>650f3e2a49e290837bfaa26fb4526f51e8e6e47b494b942a9f93052dc3534776</t>
  </si>
  <si>
    <t>9fcc45aaf22274df03a202dbdadc24469bb9c5fa44eafbb0acced4926f0874dc</t>
  </si>
  <si>
    <t>30c26532115aa5063a87c678ab67e2b0e2377ce7da826f4348efcf8e7e83a115</t>
  </si>
  <si>
    <t>14612b177a8e2c5c2563fdbd3f4f45af9127ee77e8e12c6500f3d3a5a666acba</t>
  </si>
  <si>
    <t>f667bee4e003198f4affb37f942e4015f1644a8a3ddd137295f6c52a21ef7707</t>
  </si>
  <si>
    <t>0ed2ac922678825c1b4e9f1178159c03d992a23c30e2120e6f7ee2134c20c8ba</t>
  </si>
  <si>
    <t>5e259a39b39a262c8c6db6ec1628347dbf15f7ae772cab081c4cb66a160afef8</t>
  </si>
  <si>
    <t>127a59e6374bcc01b8739e1a66928819807d48c6dac7b12bc4b0fdffcc9eed71</t>
  </si>
  <si>
    <t>1d1d94cbc5c797b822170b378a86c0e3f249f1c72f475f5bb5babdfbcde8f556</t>
  </si>
  <si>
    <t>fec0c63711914797b58e971d3f0301d4d221fe503d4e22e6059dce8884570dbf</t>
  </si>
  <si>
    <t>c49a28b10034623873b3535af908f58786ab3721199653d29807ab10885f5cd3</t>
  </si>
  <si>
    <t>350aa04cc779ab598126fed91ea0719104ccd80fd1e143de733d5a19902abcbe</t>
  </si>
  <si>
    <t>300d3f38bd992a70c1d67459964dcd2b2ab496fc6da1427b0dba0d5f74ceecca</t>
  </si>
  <si>
    <t>cf090ce14c8b14f933ce3d2eef63b5a87da7b127759edae103b66f9143263464</t>
  </si>
  <si>
    <t>b44614cdaa9a25dd3003b276d8c9e370761e0f2441f8a550aa6888e84e5daea2</t>
  </si>
  <si>
    <t>9729eecda9f1eba1a772ac2cbd308cf033f5768d74c5b90fb713317a550f23ec</t>
  </si>
  <si>
    <t>85193c523f4747363b6be4021130b6bd4da74478d637c1d56783b750f7c6c7f9</t>
  </si>
  <si>
    <t>cadfaf3bbe5718a33461fbed5416e6b54aedc722052e6a4d1e33980611803696</t>
  </si>
  <si>
    <t>9f6f2fcd8c77bd1118da19453841ba40f7546436b715c7ff560fe82ab384ee0d</t>
  </si>
  <si>
    <t>fa0f8457a8a872e65274962fc916607abd8549c0ed129f55ee8944bf10c61fab</t>
  </si>
  <si>
    <t>a84ba72f9e8ca0c57c53c4af27cd50c9c1898ebae442c4ea950b245a359893f4</t>
  </si>
  <si>
    <t>76c8a2c9ae656cacd794f2754a65c051574b97ba018035db8863258150282d06</t>
  </si>
  <si>
    <t>3f0ee9dba99cad3a97ce1c9ac3da909bbfe8eb2a3b8f8e8dfbd1e773ea3b552e</t>
  </si>
  <si>
    <t>bf1db95d87de075f07a54576958e0ab5c9a4dc4a66baff2f03e68cff22f4f5b4</t>
  </si>
  <si>
    <t>8cf6cf6bdc4b279739117d890b10cd4f5c265be5b42ea6f670c90ca3af681df5</t>
  </si>
  <si>
    <t>eb03f75c325673421379bfe91936f650c72e6f97880b12dc02537f798219d2c5</t>
  </si>
  <si>
    <t>0d3d1e445e5c0b2e1cad83999ce3096cb77e03e3c3df1406c30d2d3595e3bacf</t>
  </si>
  <si>
    <t>cc5812af970b970a6a76c1f1b2288fda9d5eb452093977a2c49d53c2cdc30f64</t>
  </si>
  <si>
    <t>3dbe5d59d024869d28d08e30728d9cb7d63c88025f9be2fd0355a1cffc92bbb0</t>
  </si>
  <si>
    <t>aa679dbdb151570c25b61f589b47f8a8b22f26d354335465ae48ddebfc0d78e1</t>
  </si>
  <si>
    <t>a6693387efb6017a02141da9740d1bf7847603c302ffa278ada5e326cb2732a0</t>
  </si>
  <si>
    <t>e10a2a505f80749c4776e7e50892aa1d56d535925d193349a1ccf7cf8e9ffa0c</t>
  </si>
  <si>
    <t>fe14015ba9d450d65bd70660bef92fe00cf5c981fcf983e34dffc5566c8c033d</t>
  </si>
  <si>
    <t>42b3f40c0fe79354808ae9745d3f6eb880874b6cb5bfc9b372eaaa1cf293a671</t>
  </si>
  <si>
    <t>b55173d40f073b47998bd0c909fbb299bdd50176dbb0c0935c232777406ae4d7</t>
  </si>
  <si>
    <t>IM-RS72-SAB02_S34_R1_001.fastq.gz</t>
  </si>
  <si>
    <t>IM-RS72-SAB03_S35_R1_001.fastq.gz</t>
  </si>
  <si>
    <t>IM-RS72-SAB04_S36_R1_001.fastq.gz</t>
  </si>
  <si>
    <t>IM-RS72-SAB05_S37_R1_001.fastq.gz</t>
  </si>
  <si>
    <t>IM-RS72-SAB06_S38_R1_001.fastq.gz</t>
  </si>
  <si>
    <t>IM-RS72-SAB07_S39_R1_001.fastq.gz</t>
  </si>
  <si>
    <t>IM-RS72-SAB08_S40_R1_001.fastq.gz</t>
  </si>
  <si>
    <t>IM-RS72-SAB09_S41_R1_001.fastq.gz</t>
  </si>
  <si>
    <t>IM-RS72-SAB10_S42_R1_001.fastq.gz</t>
  </si>
  <si>
    <t>IM-RS72-SAB11_S43_R1_001.fastq.gz</t>
  </si>
  <si>
    <t>IM-RS72-SAB12_S44_R1_001.fastq.gz</t>
  </si>
  <si>
    <t>IM-RS72-SAB13_S45_R1_001.fastq.gz</t>
  </si>
  <si>
    <t>IM-RS72-SAB14_S46_R1_001.fastq.gz</t>
  </si>
  <si>
    <t>IM-RS72-SAB15_S47_R1_001.fastq.gz</t>
  </si>
  <si>
    <t>IM-RS72-SAB16_S48_R1_001.fastq.gz</t>
  </si>
  <si>
    <t>IM-RS72-SAB17_S49_R1_001.fastq.gz</t>
  </si>
  <si>
    <t>IM-RS72-SAB18_S50_R1_001.fastq.gz</t>
  </si>
  <si>
    <t>IM-RS72-SAB19_S51_R1_001.fastq.gz</t>
  </si>
  <si>
    <t>IM-RS72-SAB20_S52_R1_001.fastq.gz</t>
  </si>
  <si>
    <t>IM-RS72-SAB21_S53_R1_001.fastq.gz</t>
  </si>
  <si>
    <t>IM-RS72-SAB22_S54_R1_001.fastq.gz</t>
  </si>
  <si>
    <t>IM-RS72-SAB23_S55_R1_001.fastq.gz</t>
  </si>
  <si>
    <t>IM-RS72-SAB24_S56_R1_001.fastq.gz</t>
  </si>
  <si>
    <t>IM-RS72-SAB25_S57_R1_001.fastq.gz</t>
  </si>
  <si>
    <t>IM-RS72-SAB26_S58_R1_001.fastq.gz</t>
  </si>
  <si>
    <t>IM-RS72-SAB27_S59_R1_001.fastq.gz</t>
  </si>
  <si>
    <t>IM-RS72-SAB28_S60_R1_001.fastq.gz</t>
  </si>
  <si>
    <t>IM-RS72-SAB29_S61_R1_001.fastq.gz</t>
  </si>
  <si>
    <t>IM-RS72-SAB30_S62_R1_001.fastq.gz</t>
  </si>
  <si>
    <t>IM-RS72-SAB31_S63_R1_001.fastq.gz</t>
  </si>
  <si>
    <t>IM-RS72-SAB32_S64_R1_001.fastq.gz</t>
  </si>
  <si>
    <t>IM-RS72-SAB33_S65_R1_001.fastq.gz</t>
  </si>
  <si>
    <t>IM-RS72-SAB34_S66_R1_001.fastq.gz</t>
  </si>
  <si>
    <t>IM-RS72-SAB35_S67_R1_001.fastq.gz</t>
  </si>
  <si>
    <t>IM-RS72-SAB36_S68_R1_001.fastq.gz</t>
  </si>
  <si>
    <t>IM-RS72-SAB37_S69_R1_001.fastq.gz</t>
  </si>
  <si>
    <t>IM-RS72-SAB38_S70_R1_001.fastq.gz</t>
  </si>
  <si>
    <t>IM-RS72-SAB39_S71_R1_001.fastq.gz</t>
  </si>
  <si>
    <t>IM-RS72-SAB40_S72_R1_001.fastq.gz</t>
  </si>
  <si>
    <t>IM-RS72-SAB41_S73_R1_001.fastq.gz</t>
  </si>
  <si>
    <t>IM-RS72-SAB42_S74_R1_001.fastq.gz</t>
  </si>
  <si>
    <t>IM-RS72-SAB43_S75_R1_001.fastq.gz</t>
  </si>
  <si>
    <t>IM-RS72-SAB44_S76_R1_001.fastq.gz</t>
  </si>
  <si>
    <t>IM-RS72-SAB45_S77_R1_001.fastq.gz</t>
  </si>
  <si>
    <t>IM-RS72-SAB46_S78_R1_001.fastq.gz</t>
  </si>
  <si>
    <t>IM-RS72-SAB47_S79_R1_001.fastq.gz</t>
  </si>
  <si>
    <t>IM-RS72-SAB48_S80_R1_001.fastq.gz</t>
  </si>
  <si>
    <t>IM-RS72-SAB49_S81_R1_001.fastq.gz</t>
  </si>
  <si>
    <t>IM-RS72-SAB50_S82_R1_001.fastq.gz</t>
  </si>
  <si>
    <t>IM-RS72-SAB51_S83_R1_001.fastq.gz</t>
  </si>
  <si>
    <t>IM-RS72-SAB52_S84_R1_001.fastq.gz</t>
  </si>
  <si>
    <t>IM-RS72-SAB53_S85_R1_001.fastq.gz</t>
  </si>
  <si>
    <t>IM-RS72-SAB54_S86_R1_001.fastq.gz</t>
  </si>
  <si>
    <t>IM-RS72-SAB55_S87_R1_001.fastq.gz</t>
  </si>
  <si>
    <t>IM-RS72-SAB56_S88_R1_001.fastq.gz</t>
  </si>
  <si>
    <t>IM-RS72-SAB57_S89_R1_001.fastq.gz</t>
  </si>
  <si>
    <t>IM-RS72-SAB58_S90_R1_001.fastq.gz</t>
  </si>
  <si>
    <t>IM-RS72-SAB59_S91_R1_001.fastq.gz</t>
  </si>
  <si>
    <t>IM-RS72-SAB60_S92_R1_001.fastq.gz</t>
  </si>
  <si>
    <t>IM-RS72-SAB61_S93_R1_001.fastq.gz</t>
  </si>
  <si>
    <t>IM-RS72-SAB62_S94_R1_001.fastq.gz</t>
  </si>
  <si>
    <t>IM-RS72-SAB63_S95_R1_001.fastq.gz</t>
  </si>
  <si>
    <t>IM-RS72-SAB64_S96_R1_001.fastq.gz</t>
  </si>
  <si>
    <t>IM-RS72-SAB65_S97_R1_001.fastq.gz</t>
  </si>
  <si>
    <t>IM-RS72-SAB66_S98_R1_001.fastq.gz</t>
  </si>
  <si>
    <t>IM-RS72-SAB67_S99_R1_001.fastq.gz</t>
  </si>
  <si>
    <t>IM-RS72-SAB68_S100_R1_001.fastq.gz</t>
  </si>
  <si>
    <t>IM-RS72-SAB69_S101_R1_001.fastq.gz</t>
  </si>
  <si>
    <t>IM-RS72-SAB70_S102_R1_001.fastq.gz</t>
  </si>
  <si>
    <t>IM-RS72-SAB71_S103_R1_001.fastq.gz</t>
  </si>
  <si>
    <t>IM-RS72-SAB72_S104_R1_001.fastq.gz</t>
  </si>
  <si>
    <t>567ce274fc0949f491176e729025bd931d7aec63927bf8a49d0af4bdfa6afc94</t>
  </si>
  <si>
    <t>f997a0853b21132af4264c1039ee38f075b99c559ef8bdcc958c5d6f52c3d4e4</t>
  </si>
  <si>
    <t>b91451dc47e80b37714db95ed6bc7ec2a8b2085f77b8c0d96fb919d6ec3d348c</t>
  </si>
  <si>
    <t>89fc768e5fa69f0a0dcc4ea0fdb98e22ec495389d7aabe8feb6385b9435e3699</t>
  </si>
  <si>
    <t>02b5854416016aafe7de03360bbbeda6f671244b22e6c2869debdf4a2e650af0</t>
  </si>
  <si>
    <t>a1bc0ca39bb445212c93934ffc6c39fd8d50ff707e4ccad85383297e1fc1596b</t>
  </si>
  <si>
    <t>47d726de0f0306840c80ca84d600036f5cbfe7872fa822f6697d819bf48abc64</t>
  </si>
  <si>
    <t>ba8895898c7fb6cfd01d4b044c3ff3e8ce7f10f1f8369e6fc6234246e4f826ad</t>
  </si>
  <si>
    <t>c0106844f52d6480154908c530c1560ad24d5e631e875b4491e24baa743e1cda</t>
  </si>
  <si>
    <t>5a60835769a33c73683c0b06c022bb57d8426db340941796999595bf46993803</t>
  </si>
  <si>
    <t>1a1de4ffb754d38d040616bc07589a5a5297240101d49ad33c9dd2e59872589c</t>
  </si>
  <si>
    <t>c4f26ff15201098dca5eb6b2446b22a1ff1bfed5d9e49aa01ef80d80ef94a450</t>
  </si>
  <si>
    <t>e371b5131d0c71a2c4c46b9d6a66ac77c9157caeaf2924955221b262ad5a0f03</t>
  </si>
  <si>
    <t>ca496d3a95d9ec09cc52efb56ac976b5e9604d84e215d31dbf1e5fc5c635a1a6</t>
  </si>
  <si>
    <t>2327a1b319ee750ef93ecbd457be027c383bdc97bec20734a63e547fc039f945</t>
  </si>
  <si>
    <t>e7d59149771def0824b8b4b031392b491caee849747c987c1bcb4a715a451335</t>
  </si>
  <si>
    <t>def09c6670e569e305b0e8f29eb8c75fc6067e4fbe018cca78962009dc831e15</t>
  </si>
  <si>
    <t>cec112ef01ab42ae74c6eca634679c102d7389d8f54ec022f6c32b6dc0dcba3a</t>
  </si>
  <si>
    <t>5ad903ca88f9cb65f29b76d57e3b18edd22d601ae0e68d7b02cafecd70ffc14f</t>
  </si>
  <si>
    <t>b876a408b1ea75f646a0cc5564bdf5bac2e57c32368e8ac6fa8b0765af6a01b1</t>
  </si>
  <si>
    <t>1a15673a356406ec92b6a584a91d3abfc0ad40b947a19af2252bae439d4c7c15</t>
  </si>
  <si>
    <t>4bb539840901ea5913da222da03e45f1d36fe877e6cfdeee710e4de8d734a9c5</t>
  </si>
  <si>
    <t>91cee9f7e46b2abd149d9035dad19a610dc3620f01bf10fd9b09708aa8d34af7</t>
  </si>
  <si>
    <t>4f9abf60e52b2da9f06c04fca1b8b2a575ad56d174f04b312a84a19c763dcad4</t>
  </si>
  <si>
    <t>c17d8bfce5a5db8e9c20bfa0624d5ef5f30001a9433b6ce4211254546141f0c4</t>
  </si>
  <si>
    <t>02eab9dbb2bc896f0c6d3288271342f63d4c95a8cfcfab88bfc7b355f27adef8</t>
  </si>
  <si>
    <t>b0d88b31f179f64675c866e8f6794036e2395520cc2b15d6b738da5da8630c7d</t>
  </si>
  <si>
    <t>0bc5be77b282c780c822c4529be7c26949497061247af4c9784e3b44b6daa827</t>
  </si>
  <si>
    <t>151a35827f4e5217025de60a602ad853b8abf4c4342796072b9ca21ddbcf5c75</t>
  </si>
  <si>
    <t>69abc4df4b7a5372e896bf3a9ce0f0d18261923e84a697b10e7e915f1ea48235</t>
  </si>
  <si>
    <t>870eef7589438547c0cb40a2acb2038613eb431f8de6baa18e00918a9b96ac91</t>
  </si>
  <si>
    <t>916fda7cc3943d7b157c18befe6f6449d648a921ec6a40935d2411a66f9270c2</t>
  </si>
  <si>
    <t>ac7928d010b34c94dad59419d8750b452beb9c1ea70b0b0bd25da69c29d55686</t>
  </si>
  <si>
    <t>6125ae3dcfb7e8650f55906ed7b11d73733ee5beba8e84a8358339d45362c180</t>
  </si>
  <si>
    <t>cf6c2ca816d74d1ab028623274d5b248f841e49ddb67a9f79a32dc93fe91e96f</t>
  </si>
  <si>
    <t>10acb5625a0347b0a927b5cc9cb4aa35a4ed60167a84531c8abac4f5ef1baa0d</t>
  </si>
  <si>
    <t>e88fdcef59b1576b9ff191bb68381a20f973e78b3307ac081db6ec02a256bd7b</t>
  </si>
  <si>
    <t>9d5a879d97013e5cc24c758e01580355fddf89fdb2625a8c155d1a64117fa357</t>
  </si>
  <si>
    <t>b92b85b139ff6ab469cd95a2cc1e94e223ee5479991d268222d8a39b5fc622da</t>
  </si>
  <si>
    <t>844f8152485105c8486c46a2404f85f8b14a23b4718b5abfa0cd413527622d58</t>
  </si>
  <si>
    <t>d22c2e0933196a6a1d6d536878e42bf945f35d64dab1a3b61db66e60ea020153</t>
  </si>
  <si>
    <t>2463a163591e59477a0599da3a1b3e0257cf5b693971026530798d4003ecde17</t>
  </si>
  <si>
    <t>763cb50d1e856ccc594bd39ece135b0db9e96f8131f8aeca5eb3433bd829a39a</t>
  </si>
  <si>
    <t>a8f9136cd96248cf6ce419e4e67e5ec807cef78e8d49709fb2bddbc9e2078f92</t>
  </si>
  <si>
    <t>a2142c04740ac0fe77b8d86f4285479b994ad4a62dfae927a335c02e0e2e0bc4</t>
  </si>
  <si>
    <t>fa61746ce13b06a2f06782d81cdf2b5483fbc2f7932d2bd079a1d1817441a51c</t>
  </si>
  <si>
    <t>4d3c353ed3e40bfe8d84cf6b2bb2034154f37a64c4c0d5915ab252da4012e87c</t>
  </si>
  <si>
    <t>e0646eb22abc87f42150c827e9d70c01945c797630882b17bb2738f2cb2d57c1</t>
  </si>
  <si>
    <t>2b9c05240182434493c638ac10cbf9cc3f9670a245d73ecab552844d9441eafb</t>
  </si>
  <si>
    <t>499839ac4fcc8ca114a8927064115aea971191af71afb79aa88f1b746983e691</t>
  </si>
  <si>
    <t>62cac7f182e75c93ed9665611d778e6ef43c8c70fd173ac6af806bba87265a95</t>
  </si>
  <si>
    <t>546babbcf8418e677f834803955a931c5e647e4d1646e85ed7ca59509465e173</t>
  </si>
  <si>
    <t>d7668fec868ced710f1634d67bbf8463ddd355134892d65eb5195c56e4d2be67</t>
  </si>
  <si>
    <t>7d6387c728cac634ce475e41ad0669d09b03afe2dcfa3df12f7749eca2ad7002</t>
  </si>
  <si>
    <t>df28bb165c913f8d82142898730de6555f25f284cdc34a980eda4cca8e4a1c9e</t>
  </si>
  <si>
    <t>26b6c213f9fed5d85f4cd700383838538fc5d69b340dcf0e84a4f047c29bd4e6</t>
  </si>
  <si>
    <t>803b018b5a7cba36a3bf51bde99e3203c6d191a9cf9630413a29ba50b0bf4aee</t>
  </si>
  <si>
    <t>d09f73a53b4ed6ed43ec683d6b46f447488740f019f2b05e6ea858688ec6d2b3</t>
  </si>
  <si>
    <t>82872cb037224d38adebd99eb35868491a2e953e150e1ad1b507a572f314a69b</t>
  </si>
  <si>
    <t>ed346fde550051cb40d16e7080cd349eb3ed3ed377963ac0eaa719e5f66ab603</t>
  </si>
  <si>
    <t>be5e2ce5de36eefbe702e5b12d28e0e54f31c56ab0d0829ab3e7307c56736e29</t>
  </si>
  <si>
    <t>990b95e03bb0e3727d3cbf11ba8aed0fa34c9b035875535d912fe170567e1d7c</t>
  </si>
  <si>
    <t>d3faa20d62504e41c82c5e49eff220c151736587d4e2c38823c90164c0464aff</t>
  </si>
  <si>
    <t>61d0d73429555883ddd167558b61cf2600c25cc74a2f9d2643d20b393e8d2341</t>
  </si>
  <si>
    <t>5a6cc7eb589658aa698ddb257e1bf4e2d3f186885c822ff1bef7cf95c53c5332</t>
  </si>
  <si>
    <t>3e1e715d763979cac0a135b985913ce92513e9b3a6d57e5b41bbb40f26cf74b4</t>
  </si>
  <si>
    <t>81075868020671fc69029990648a6ee4c30da336e1efb55fee86a46de24f6bc1</t>
  </si>
  <si>
    <t>b855d69fa3f73d9dc0631c28772d7f483867aa517b15ac5850af09e2c172ce2e</t>
  </si>
  <si>
    <t>c1087a6f205d69c26d9c51065c49aeab1a3687a7e12f85e7aa3824f75361b6b3</t>
  </si>
  <si>
    <t>d2478298f6a6cda41716c95ca85829d3271ecbc26659d662e20ddbc3b0b74fc5</t>
  </si>
  <si>
    <t>9286875281c888dd9a616e7a172c91c7e73360e651ac7f6acb7c63b0cf66d5fa</t>
  </si>
  <si>
    <t>c0701b6ea64fa6ae21502f0e79e011a2c0a170895c42ed1cbeefd8b09672c68f</t>
  </si>
  <si>
    <t>IM-RS72-SAB01_S33_R2_001.fastq.gz</t>
  </si>
  <si>
    <t>IM-RS72-SAB02_S34_R2_001.fastq.gz</t>
  </si>
  <si>
    <t>IM-RS72-SAB03_S35_R2_001.fastq.gz</t>
  </si>
  <si>
    <t>IM-RS72-SAB04_S36_R2_001.fastq.gz</t>
  </si>
  <si>
    <t>IM-RS72-SAB05_S37_R2_001.fastq.gz</t>
  </si>
  <si>
    <t>IM-RS72-SAB06_S38_R2_001.fastq.gz</t>
  </si>
  <si>
    <t>IM-RS72-SAB07_S39_R2_001.fastq.gz</t>
  </si>
  <si>
    <t>IM-RS72-SAB08_S40_R2_001.fastq.gz</t>
  </si>
  <si>
    <t>IM-RS72-SAB09_S41_R2_001.fastq.gz</t>
  </si>
  <si>
    <t>IM-RS72-SAB10_S42_R2_001.fastq.gz</t>
  </si>
  <si>
    <t>IM-RS72-SAB11_S43_R2_001.fastq.gz</t>
  </si>
  <si>
    <t>IM-RS72-SAB12_S44_R2_001.fastq.gz</t>
  </si>
  <si>
    <t>IM-RS72-SAB13_S45_R2_001.fastq.gz</t>
  </si>
  <si>
    <t>IM-RS72-SAB14_S46_R2_001.fastq.gz</t>
  </si>
  <si>
    <t>IM-RS72-SAB15_S47_R2_001.fastq.gz</t>
  </si>
  <si>
    <t>IM-RS72-SAB16_S48_R2_001.fastq.gz</t>
  </si>
  <si>
    <t>IM-RS72-SAB17_S49_R2_001.fastq.gz</t>
  </si>
  <si>
    <t>IM-RS72-SAB18_S50_R2_001.fastq.gz</t>
  </si>
  <si>
    <t>IM-RS72-SAB19_S51_R2_001.fastq.gz</t>
  </si>
  <si>
    <t>IM-RS72-SAB20_S52_R2_001.fastq.gz</t>
  </si>
  <si>
    <t>IM-RS72-SAB21_S53_R2_001.fastq.gz</t>
  </si>
  <si>
    <t>IM-RS72-SAB22_S54_R2_001.fastq.gz</t>
  </si>
  <si>
    <t>IM-RS72-SAB23_S55_R2_001.fastq.gz</t>
  </si>
  <si>
    <t>IM-RS72-SAB24_S56_R2_001.fastq.gz</t>
  </si>
  <si>
    <t>IM-RS72-SAB25_S57_R2_001.fastq.gz</t>
  </si>
  <si>
    <t>IM-RS72-SAB26_S58_R2_001.fastq.gz</t>
  </si>
  <si>
    <t>IM-RS72-SAB27_S59_R2_001.fastq.gz</t>
  </si>
  <si>
    <t>IM-RS72-SAB28_S60_R2_001.fastq.gz</t>
  </si>
  <si>
    <t>IM-RS72-SAB29_S61_R2_001.fastq.gz</t>
  </si>
  <si>
    <t>IM-RS72-SAB30_S62_R2_001.fastq.gz</t>
  </si>
  <si>
    <t>IM-RS72-SAB31_S63_R2_001.fastq.gz</t>
  </si>
  <si>
    <t>IM-RS72-SAB32_S64_R2_001.fastq.gz</t>
  </si>
  <si>
    <t>IM-RS72-SAB33_S65_R2_001.fastq.gz</t>
  </si>
  <si>
    <t>IM-RS72-SAB34_S66_R2_001.fastq.gz</t>
  </si>
  <si>
    <t>IM-RS72-SAB35_S67_R2_001.fastq.gz</t>
  </si>
  <si>
    <t>IM-RS72-SAB36_S68_R2_001.fastq.gz</t>
  </si>
  <si>
    <t>IM-RS72-SAB37_S69_R2_001.fastq.gz</t>
  </si>
  <si>
    <t>IM-RS72-SAB38_S70_R2_001.fastq.gz</t>
  </si>
  <si>
    <t>IM-RS72-SAB39_S71_R2_001.fastq.gz</t>
  </si>
  <si>
    <t>IM-RS72-SAB40_S72_R2_001.fastq.gz</t>
  </si>
  <si>
    <t>IM-RS72-SAB41_S73_R2_001.fastq.gz</t>
  </si>
  <si>
    <t>IM-RS72-SAB42_S74_R2_001.fastq.gz</t>
  </si>
  <si>
    <t>IM-RS72-SAB43_S75_R2_001.fastq.gz</t>
  </si>
  <si>
    <t>IM-RS72-SAB44_S76_R2_001.fastq.gz</t>
  </si>
  <si>
    <t>IM-RS72-SAB45_S77_R2_001.fastq.gz</t>
  </si>
  <si>
    <t>IM-RS72-SAB46_S78_R2_001.fastq.gz</t>
  </si>
  <si>
    <t>IM-RS72-SAB47_S79_R2_001.fastq.gz</t>
  </si>
  <si>
    <t>IM-RS72-SAB48_S80_R2_001.fastq.gz</t>
  </si>
  <si>
    <t>IM-RS72-SAB49_S81_R2_001.fastq.gz</t>
  </si>
  <si>
    <t>IM-RS72-SAB50_S82_R2_001.fastq.gz</t>
  </si>
  <si>
    <t>IM-RS72-SAB51_S83_R2_001.fastq.gz</t>
  </si>
  <si>
    <t>IM-RS72-SAB52_S84_R2_001.fastq.gz</t>
  </si>
  <si>
    <t>IM-RS72-SAB53_S85_R2_001.fastq.gz</t>
  </si>
  <si>
    <t>IM-RS72-SAB54_S86_R2_001.fastq.gz</t>
  </si>
  <si>
    <t>IM-RS72-SAB55_S87_R2_001.fastq.gz</t>
  </si>
  <si>
    <t>IM-RS72-SAB56_S88_R2_001.fastq.gz</t>
  </si>
  <si>
    <t>IM-RS72-SAB57_S89_R2_001.fastq.gz</t>
  </si>
  <si>
    <t>IM-RS72-SAB58_S90_R2_001.fastq.gz</t>
  </si>
  <si>
    <t>IM-RS72-SAB59_S91_R2_001.fastq.gz</t>
  </si>
  <si>
    <t>IM-RS72-SAB60_S92_R2_001.fastq.gz</t>
  </si>
  <si>
    <t>IM-RS72-SAB61_S93_R2_001.fastq.gz</t>
  </si>
  <si>
    <t>IM-RS72-SAB62_S94_R2_001.fastq.gz</t>
  </si>
  <si>
    <t>IM-RS72-SAB63_S95_R2_001.fastq.gz</t>
  </si>
  <si>
    <t>IM-RS72-SAB64_S96_R2_001.fastq.gz</t>
  </si>
  <si>
    <t>IM-RS72-SAB65_S97_R2_001.fastq.gz</t>
  </si>
  <si>
    <t>IM-RS72-SAB66_S98_R2_001.fastq.gz</t>
  </si>
  <si>
    <t>IM-RS72-SAB67_S99_R2_001.fastq.gz</t>
  </si>
  <si>
    <t>IM-RS72-SAB68_S100_R2_001.fastq.gz</t>
  </si>
  <si>
    <t>IM-RS72-SAB69_S101_R2_001.fastq.gz</t>
  </si>
  <si>
    <t>IM-RS72-SAB70_S102_R2_001.fastq.gz</t>
  </si>
  <si>
    <t>IM-RS72-SAB71_S103_R2_001.fastq.gz</t>
  </si>
  <si>
    <t>IM-RS72-SAB72_S104_R2_001.fastq.gz</t>
  </si>
  <si>
    <t>20240615_LH00315_0209_A22KFLMLT3-IM-SAB-RS72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</si>
</sst>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8"/>
      <name val="Arial"/>
      <family val="2"/>
    </font>
    <font>
      <sz val="11"/>
      <color theme="1"/>
      <name val="Calibri"/>
      <family val="2"/>
      <scheme val="major"/>
    </font>
    <font>
      <b/>
      <sz val="10"/>
      <color theme="1"/>
      <name val="Calibri"/>
      <family val="2"/>
      <scheme val="major"/>
    </font>
    <font>
      <sz val="10"/>
      <color theme="1"/>
      <name val="Calibri"/>
      <family val="2"/>
      <scheme val="major"/>
    </font>
    <font>
      <b/>
      <sz val="10"/>
      <color theme="0"/>
      <name val="Calibri"/>
      <family val="2"/>
      <scheme val="major"/>
    </font>
    <font>
      <sz val="14"/>
      <color rgb="FF000000"/>
      <name val="Courier New"/>
      <family val="1"/>
    </font>
    <font>
      <sz val="10"/>
      <color theme="1"/>
      <name val="Arial"/>
      <family val="2"/>
    </font>
    <font>
      <sz val="9"/>
      <color rgb="FF000000"/>
      <name val="Courier New"/>
      <family val="1"/>
    </font>
    <font>
      <sz val="9"/>
      <color theme="1"/>
      <name val="Arial"/>
      <family val="2"/>
    </font>
    <font>
      <sz val="8"/>
      <color theme="1"/>
      <name val="Arial"/>
      <family val="2"/>
    </font>
  </fonts>
  <fills count="6">
    <fill>
      <patternFill patternType="none"/>
    </fill>
    <fill>
      <patternFill patternType="gray125"/>
    </fill>
    <fill>
      <patternFill patternType="solid">
        <fgColor rgb="FF000000"/>
        <bgColor rgb="FF000000"/>
      </patternFill>
    </fill>
    <fill>
      <patternFill patternType="solid">
        <fgColor theme="0" tint="-0.14999847407452621"/>
        <bgColor indexed="64"/>
      </patternFill>
    </fill>
    <fill>
      <patternFill patternType="solid">
        <fgColor rgb="FFFFCCCC"/>
        <bgColor rgb="FFFF00FF"/>
      </patternFill>
    </fill>
    <fill>
      <patternFill patternType="solid">
        <fgColor rgb="FFFFFFCC"/>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top/>
      <bottom style="thick">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ck">
        <color indexed="64"/>
      </bottom>
      <diagonal/>
    </border>
    <border>
      <left style="medium">
        <color indexed="64"/>
      </left>
      <right style="thin">
        <color indexed="64"/>
      </right>
      <top style="thin">
        <color indexed="64"/>
      </top>
      <bottom style="thick">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9">
    <xf numFmtId="0" fontId="0" fillId="0" borderId="0" xfId="0"/>
    <xf numFmtId="0" fontId="2" fillId="0" borderId="4" xfId="0" applyFont="1" applyBorder="1"/>
    <xf numFmtId="0" fontId="2" fillId="0" borderId="0" xfId="0" applyFont="1"/>
    <xf numFmtId="0" fontId="2" fillId="0" borderId="5" xfId="0" applyFont="1" applyBorder="1"/>
    <xf numFmtId="0" fontId="2" fillId="0" borderId="6" xfId="0" applyFont="1" applyBorder="1"/>
    <xf numFmtId="0" fontId="2" fillId="0" borderId="8" xfId="0" applyFont="1" applyBorder="1"/>
    <xf numFmtId="0" fontId="2" fillId="0" borderId="9" xfId="0" applyFont="1" applyBorder="1"/>
    <xf numFmtId="0" fontId="2" fillId="0" borderId="7" xfId="0" applyFont="1" applyBorder="1"/>
    <xf numFmtId="0" fontId="2" fillId="0" borderId="31" xfId="0" applyFont="1" applyBorder="1"/>
    <xf numFmtId="0" fontId="2" fillId="0" borderId="12" xfId="0" applyFont="1" applyBorder="1"/>
    <xf numFmtId="0" fontId="2" fillId="0" borderId="34" xfId="0" applyFont="1" applyBorder="1"/>
    <xf numFmtId="0" fontId="2" fillId="0" borderId="13" xfId="0" applyFont="1" applyBorder="1"/>
    <xf numFmtId="0" fontId="2" fillId="0" borderId="23" xfId="0" applyFont="1" applyBorder="1"/>
    <xf numFmtId="0" fontId="2" fillId="0" borderId="22" xfId="0" applyFont="1" applyBorder="1"/>
    <xf numFmtId="0" fontId="2" fillId="0" borderId="35" xfId="0" applyFont="1" applyBorder="1"/>
    <xf numFmtId="0" fontId="2" fillId="0" borderId="36" xfId="0" applyFont="1" applyBorder="1"/>
    <xf numFmtId="0" fontId="3" fillId="0" borderId="20" xfId="0" applyFont="1" applyBorder="1" applyAlignment="1">
      <alignment horizontal="right"/>
    </xf>
    <xf numFmtId="0" fontId="3" fillId="0" borderId="29" xfId="0" applyFont="1" applyBorder="1" applyProtection="1">
      <protection locked="0"/>
    </xf>
    <xf numFmtId="0" fontId="3" fillId="0" borderId="30" xfId="0" applyFont="1" applyBorder="1" applyProtection="1">
      <protection locked="0"/>
    </xf>
    <xf numFmtId="0" fontId="3" fillId="0" borderId="18" xfId="0" applyFont="1" applyBorder="1" applyProtection="1">
      <protection locked="0"/>
    </xf>
    <xf numFmtId="0" fontId="3" fillId="0" borderId="19" xfId="0" applyFont="1" applyBorder="1" applyProtection="1">
      <protection locked="0"/>
    </xf>
    <xf numFmtId="0" fontId="3" fillId="0" borderId="20" xfId="0" applyFont="1" applyBorder="1" applyProtection="1">
      <protection locked="0"/>
    </xf>
    <xf numFmtId="0" fontId="4" fillId="0" borderId="0" xfId="0" applyFont="1" applyProtection="1">
      <protection locked="0"/>
    </xf>
    <xf numFmtId="0" fontId="3" fillId="0" borderId="14" xfId="0" applyFont="1" applyBorder="1" applyAlignment="1">
      <alignment horizontal="right" vertical="center" wrapText="1"/>
    </xf>
    <xf numFmtId="0" fontId="4" fillId="0" borderId="1" xfId="0" applyFont="1" applyBorder="1" applyAlignment="1">
      <alignment vertical="center" wrapText="1"/>
    </xf>
    <xf numFmtId="0" fontId="4" fillId="0" borderId="10" xfId="0" applyFont="1" applyBorder="1" applyAlignment="1">
      <alignment vertical="center" wrapText="1"/>
    </xf>
    <xf numFmtId="0" fontId="4" fillId="0" borderId="0" xfId="0" applyFont="1" applyAlignment="1" applyProtection="1">
      <alignment vertical="center" wrapText="1"/>
      <protection locked="0"/>
    </xf>
    <xf numFmtId="0" fontId="3" fillId="0" borderId="32" xfId="0" applyFont="1" applyBorder="1" applyAlignment="1">
      <alignment horizontal="right" vertical="center" wrapText="1"/>
    </xf>
    <xf numFmtId="0" fontId="4" fillId="5" borderId="26" xfId="0" applyFont="1" applyFill="1" applyBorder="1" applyAlignment="1">
      <alignment vertical="center" wrapText="1"/>
    </xf>
    <xf numFmtId="0" fontId="4" fillId="0" borderId="28" xfId="0" applyFont="1" applyBorder="1" applyAlignment="1" applyProtection="1">
      <alignment vertical="center" wrapText="1"/>
      <protection locked="0"/>
    </xf>
    <xf numFmtId="0" fontId="5" fillId="2" borderId="15" xfId="0" applyFont="1" applyFill="1" applyBorder="1"/>
    <xf numFmtId="0" fontId="4" fillId="0" borderId="16" xfId="0" applyFont="1" applyBorder="1" applyProtection="1">
      <protection locked="0"/>
    </xf>
    <xf numFmtId="0" fontId="4" fillId="0" borderId="22" xfId="0" applyFont="1" applyBorder="1" applyProtection="1">
      <protection locked="0"/>
    </xf>
    <xf numFmtId="0" fontId="4" fillId="0" borderId="3" xfId="0" applyFont="1" applyBorder="1" applyProtection="1">
      <protection locked="0"/>
    </xf>
    <xf numFmtId="0" fontId="4" fillId="0" borderId="3" xfId="0" applyFont="1" applyBorder="1"/>
    <xf numFmtId="0" fontId="4" fillId="0" borderId="15" xfId="0" applyFont="1" applyBorder="1" applyProtection="1">
      <protection locked="0"/>
    </xf>
    <xf numFmtId="0" fontId="4" fillId="0" borderId="12" xfId="0" applyFont="1" applyBorder="1" applyProtection="1">
      <protection locked="0"/>
    </xf>
    <xf numFmtId="14" fontId="4" fillId="3" borderId="10" xfId="0" applyNumberFormat="1" applyFont="1" applyFill="1" applyBorder="1" applyAlignment="1">
      <alignment shrinkToFit="1"/>
    </xf>
    <xf numFmtId="0" fontId="4" fillId="0" borderId="14" xfId="0" applyFont="1" applyBorder="1" applyProtection="1">
      <protection locked="0"/>
    </xf>
    <xf numFmtId="14" fontId="4" fillId="0" borderId="10" xfId="0" applyNumberFormat="1" applyFont="1" applyBorder="1" applyAlignment="1">
      <alignment shrinkToFit="1"/>
    </xf>
    <xf numFmtId="0" fontId="4" fillId="0" borderId="1" xfId="0" applyFont="1" applyBorder="1" applyProtection="1">
      <protection locked="0"/>
    </xf>
    <xf numFmtId="0" fontId="4" fillId="0" borderId="10" xfId="0" applyFont="1" applyBorder="1" applyProtection="1">
      <protection locked="0"/>
    </xf>
    <xf numFmtId="0" fontId="5" fillId="2" borderId="21" xfId="0" applyFont="1" applyFill="1" applyBorder="1"/>
    <xf numFmtId="0" fontId="4" fillId="0" borderId="11" xfId="0" applyFont="1" applyBorder="1" applyProtection="1">
      <protection locked="0"/>
    </xf>
    <xf numFmtId="0" fontId="4" fillId="0" borderId="13" xfId="0" applyFont="1" applyBorder="1" applyProtection="1">
      <protection locked="0"/>
    </xf>
    <xf numFmtId="14" fontId="4" fillId="3" borderId="11" xfId="0" applyNumberFormat="1" applyFont="1" applyFill="1" applyBorder="1" applyAlignment="1">
      <alignment shrinkToFit="1"/>
    </xf>
    <xf numFmtId="14" fontId="4" fillId="0" borderId="11" xfId="0" applyNumberFormat="1" applyFont="1" applyBorder="1" applyAlignment="1">
      <alignment shrinkToFit="1"/>
    </xf>
    <xf numFmtId="0" fontId="4" fillId="0" borderId="2" xfId="0" applyFont="1" applyBorder="1" applyProtection="1">
      <protection locked="0"/>
    </xf>
    <xf numFmtId="0" fontId="4" fillId="0" borderId="21" xfId="0" applyFont="1" applyBorder="1" applyProtection="1">
      <protection locked="0"/>
    </xf>
    <xf numFmtId="0" fontId="4" fillId="0" borderId="0" xfId="0" applyFont="1"/>
    <xf numFmtId="0" fontId="4" fillId="4" borderId="27" xfId="0" applyFont="1" applyFill="1" applyBorder="1" applyAlignment="1">
      <alignment vertical="center" wrapText="1"/>
    </xf>
    <xf numFmtId="0" fontId="6" fillId="0" borderId="0" xfId="0" applyFont="1"/>
    <xf numFmtId="11" fontId="6" fillId="0" borderId="0" xfId="0" applyNumberFormat="1" applyFont="1"/>
    <xf numFmtId="0" fontId="7" fillId="0" borderId="0" xfId="0" applyFont="1"/>
    <xf numFmtId="0" fontId="8" fillId="0" borderId="0" xfId="0" applyFont="1"/>
    <xf numFmtId="11" fontId="8" fillId="0" borderId="0" xfId="0" applyNumberFormat="1" applyFont="1"/>
    <xf numFmtId="0" fontId="9" fillId="0" borderId="0" xfId="0" applyFont="1"/>
    <xf numFmtId="0" fontId="10" fillId="0" borderId="0" xfId="0" applyFont="1"/>
    <xf numFmtId="0" fontId="4" fillId="0" borderId="1" xfId="0" applyFont="1" applyBorder="1"/>
    <xf numFmtId="0" fontId="4" fillId="0" borderId="14" xfId="0" applyFont="1" applyBorder="1" applyAlignment="1">
      <alignment vertical="center" wrapText="1"/>
    </xf>
    <xf numFmtId="0" fontId="4" fillId="0" borderId="32" xfId="0" applyFont="1" applyBorder="1" applyAlignment="1">
      <alignment vertical="center" wrapText="1"/>
    </xf>
    <xf numFmtId="0" fontId="4" fillId="0" borderId="31" xfId="0" applyFont="1" applyBorder="1" applyAlignment="1">
      <alignment vertical="center" wrapText="1"/>
    </xf>
    <xf numFmtId="0" fontId="4" fillId="0" borderId="33" xfId="0" applyFont="1" applyBorder="1" applyAlignment="1">
      <alignment vertical="center" wrapText="1"/>
    </xf>
    <xf numFmtId="0" fontId="4" fillId="0" borderId="12" xfId="0" applyFont="1" applyBorder="1" applyAlignment="1">
      <alignment vertical="center" wrapText="1"/>
    </xf>
    <xf numFmtId="0" fontId="4" fillId="0" borderId="24" xfId="0" applyFont="1" applyBorder="1" applyAlignment="1">
      <alignment vertical="center" wrapText="1"/>
    </xf>
    <xf numFmtId="0" fontId="4" fillId="0" borderId="17" xfId="0" applyFont="1" applyBorder="1" applyAlignment="1">
      <alignment vertical="center" wrapText="1"/>
    </xf>
    <xf numFmtId="0" fontId="4" fillId="0" borderId="25" xfId="0" applyFont="1" applyBorder="1" applyAlignment="1">
      <alignment vertical="center" wrapText="1"/>
    </xf>
    <xf numFmtId="0" fontId="4" fillId="0" borderId="1" xfId="0" applyFont="1" applyBorder="1" applyAlignment="1">
      <alignment vertical="center" wrapText="1"/>
    </xf>
    <xf numFmtId="0" fontId="4" fillId="0" borderId="26" xfId="0" applyFont="1" applyBorder="1" applyAlignment="1">
      <alignment vertical="center" wrapText="1"/>
    </xf>
  </cellXfs>
  <cellStyles count="1">
    <cellStyle name="Normal" xfId="0" builtinId="0"/>
  </cellStyles>
  <dxfs count="4">
    <dxf>
      <font>
        <color theme="0" tint="-0.34998626667073579"/>
      </font>
    </dxf>
    <dxf>
      <fill>
        <patternFill>
          <bgColor theme="1" tint="0.499984740745262"/>
        </patternFill>
      </fill>
    </dxf>
    <dxf>
      <fill>
        <patternFill>
          <bgColor theme="1" tint="0.499984740745262"/>
        </patternFill>
      </fill>
    </dxf>
    <dxf>
      <font>
        <color theme="0" tint="-0.34998626667073579"/>
      </font>
    </dxf>
  </dxfs>
  <tableStyles count="0" defaultTableStyle="TableStyleMedium2" defaultPivotStyle="PivotStyleLight16"/>
  <colors>
    <mruColors>
      <color rgb="FFFF00FF"/>
      <color rgb="FFFFFF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204"/>
  <sheetViews>
    <sheetView tabSelected="1" zoomScale="171" zoomScaleNormal="171" workbookViewId="0">
      <pane xSplit="3" ySplit="3" topLeftCell="D4" activePane="bottomRight" state="frozen"/>
      <selection pane="topRight" activeCell="G1" sqref="G1"/>
      <selection pane="bottomLeft" activeCell="A4" sqref="A4"/>
      <selection pane="bottomRight" activeCell="F5" sqref="F5"/>
    </sheetView>
  </sheetViews>
  <sheetFormatPr baseColWidth="10" defaultColWidth="5.6640625" defaultRowHeight="14" x14ac:dyDescent="0.2"/>
  <cols>
    <col min="1" max="1" width="17.1640625" style="22" bestFit="1" customWidth="1"/>
    <col min="2" max="3" width="16.83203125" style="22" customWidth="1"/>
    <col min="4" max="4" width="13.1640625" style="22" bestFit="1" customWidth="1"/>
    <col min="5" max="5" width="23.1640625" style="22" bestFit="1" customWidth="1"/>
    <col min="6" max="6" width="10.6640625" style="22" bestFit="1" customWidth="1"/>
    <col min="7" max="7" width="8.83203125" style="22" bestFit="1" customWidth="1"/>
    <col min="8" max="8" width="19.6640625" style="22" customWidth="1"/>
    <col min="9" max="9" width="13.83203125" style="22" bestFit="1" customWidth="1"/>
    <col min="10" max="10" width="18.1640625" style="22" customWidth="1"/>
    <col min="11" max="11" width="21.33203125" style="22" customWidth="1"/>
    <col min="12" max="12" width="25.6640625" style="22" customWidth="1"/>
    <col min="13" max="13" width="16.6640625" style="22" bestFit="1" customWidth="1"/>
    <col min="14" max="16384" width="5.6640625" style="22"/>
  </cols>
  <sheetData>
    <row r="1" spans="1:13" x14ac:dyDescent="0.2">
      <c r="A1" s="16" t="s">
        <v>0</v>
      </c>
      <c r="B1" s="17" t="s">
        <v>3</v>
      </c>
      <c r="C1" s="18" t="s">
        <v>4</v>
      </c>
      <c r="D1" s="19" t="s">
        <v>8</v>
      </c>
      <c r="E1" s="19" t="s">
        <v>99</v>
      </c>
      <c r="F1" s="19" t="s">
        <v>112</v>
      </c>
      <c r="G1" s="19" t="s">
        <v>320</v>
      </c>
      <c r="H1" s="19" t="s">
        <v>106</v>
      </c>
      <c r="I1" s="19" t="s">
        <v>107</v>
      </c>
      <c r="J1" s="19" t="s">
        <v>108</v>
      </c>
      <c r="K1" s="19" t="s">
        <v>109</v>
      </c>
      <c r="L1" s="20" t="s">
        <v>10</v>
      </c>
      <c r="M1" s="21" t="s">
        <v>101</v>
      </c>
    </row>
    <row r="2" spans="1:13" s="26" customFormat="1" ht="78" customHeight="1" x14ac:dyDescent="0.15">
      <c r="A2" s="23" t="s">
        <v>1</v>
      </c>
      <c r="B2" s="61" t="s">
        <v>103</v>
      </c>
      <c r="C2" s="63" t="s">
        <v>325</v>
      </c>
      <c r="D2" s="67" t="s">
        <v>323</v>
      </c>
      <c r="E2" s="67" t="s">
        <v>9</v>
      </c>
      <c r="F2" s="67" t="s">
        <v>102</v>
      </c>
      <c r="G2" s="24" t="s">
        <v>322</v>
      </c>
      <c r="H2" s="67" t="s">
        <v>104</v>
      </c>
      <c r="I2" s="65" t="s">
        <v>105</v>
      </c>
      <c r="J2" s="67" t="s">
        <v>110</v>
      </c>
      <c r="K2" s="65" t="s">
        <v>111</v>
      </c>
      <c r="L2" s="25" t="s">
        <v>324</v>
      </c>
      <c r="M2" s="59" t="s">
        <v>100</v>
      </c>
    </row>
    <row r="3" spans="1:13" s="29" customFormat="1" ht="78" customHeight="1" thickBot="1" x14ac:dyDescent="0.2">
      <c r="A3" s="27" t="s">
        <v>2</v>
      </c>
      <c r="B3" s="62"/>
      <c r="C3" s="64"/>
      <c r="D3" s="68"/>
      <c r="E3" s="68"/>
      <c r="F3" s="68"/>
      <c r="G3" s="28" t="s">
        <v>321</v>
      </c>
      <c r="H3" s="68"/>
      <c r="I3" s="66"/>
      <c r="J3" s="68"/>
      <c r="K3" s="66"/>
      <c r="L3" s="50" t="s">
        <v>11</v>
      </c>
      <c r="M3" s="60"/>
    </row>
    <row r="4" spans="1:13" ht="15" thickTop="1" x14ac:dyDescent="0.2">
      <c r="A4" s="30" t="s">
        <v>120</v>
      </c>
      <c r="B4" s="31" t="s">
        <v>327</v>
      </c>
      <c r="C4" s="32" t="s">
        <v>326</v>
      </c>
      <c r="D4" s="33" t="s">
        <v>832</v>
      </c>
      <c r="E4" s="33"/>
      <c r="F4" s="33"/>
      <c r="G4" s="34" t="s">
        <v>381</v>
      </c>
      <c r="H4" s="34" t="s">
        <v>545</v>
      </c>
      <c r="I4" s="33" t="s">
        <v>544</v>
      </c>
      <c r="J4" s="33" t="s">
        <v>760</v>
      </c>
      <c r="K4" s="33" t="s">
        <v>688</v>
      </c>
      <c r="L4" s="34" t="s">
        <v>380</v>
      </c>
      <c r="M4" s="35"/>
    </row>
    <row r="5" spans="1:13" x14ac:dyDescent="0.2">
      <c r="A5" s="30" t="s">
        <v>121</v>
      </c>
      <c r="B5" s="31" t="s">
        <v>327</v>
      </c>
      <c r="C5" s="36" t="s">
        <v>327</v>
      </c>
      <c r="D5" s="37" t="str">
        <f t="shared" ref="D5:F36" ca="1" si="0">IF(AND($C5&lt;&gt;"", D$4&lt;&gt;""),D$4,"auto-populates from cell "&amp;SUBSTITUTE(CELL("address", D$4), "$",""))</f>
        <v>20240615_LH00315_0209_A22KFLMLT3-IM-SAB-RS72</v>
      </c>
      <c r="E5" s="33"/>
      <c r="F5" s="37" t="str">
        <f t="shared" ca="1" si="0"/>
        <v>auto-populates from cell F4</v>
      </c>
      <c r="G5" s="34" t="s">
        <v>381</v>
      </c>
      <c r="H5" s="58" t="s">
        <v>617</v>
      </c>
      <c r="I5" s="33" t="s">
        <v>546</v>
      </c>
      <c r="J5" s="33" t="s">
        <v>761</v>
      </c>
      <c r="K5" s="33" t="s">
        <v>689</v>
      </c>
      <c r="L5" s="37" t="str">
        <f t="shared" ref="L5:L36" ca="1" si="1">IF(AND($C5&lt;&gt;"", L$4&lt;&gt;""),L$4,"auto-populates from cell "&amp;SUBSTITUTE(CELL("address", L$4), "$",""))</f>
        <v xml:space="preserve">Illemina NovaSeqX </v>
      </c>
      <c r="M5" s="38"/>
    </row>
    <row r="6" spans="1:13" x14ac:dyDescent="0.2">
      <c r="A6" s="30" t="s">
        <v>122</v>
      </c>
      <c r="B6" s="31" t="s">
        <v>327</v>
      </c>
      <c r="C6" s="36" t="s">
        <v>328</v>
      </c>
      <c r="D6" s="37" t="str">
        <f t="shared" ca="1" si="0"/>
        <v>20240615_LH00315_0209_A22KFLMLT3-IM-SAB-RS72</v>
      </c>
      <c r="E6" s="33"/>
      <c r="F6" s="37" t="str">
        <f t="shared" ca="1" si="0"/>
        <v>auto-populates from cell F4</v>
      </c>
      <c r="G6" s="34" t="s">
        <v>381</v>
      </c>
      <c r="H6" s="58" t="s">
        <v>618</v>
      </c>
      <c r="I6" s="33" t="s">
        <v>547</v>
      </c>
      <c r="J6" s="33" t="s">
        <v>762</v>
      </c>
      <c r="K6" s="33" t="s">
        <v>690</v>
      </c>
      <c r="L6" s="37" t="str">
        <f t="shared" ca="1" si="1"/>
        <v xml:space="preserve">Illemina NovaSeqX </v>
      </c>
      <c r="M6" s="38"/>
    </row>
    <row r="7" spans="1:13" x14ac:dyDescent="0.2">
      <c r="A7" s="30" t="s">
        <v>123</v>
      </c>
      <c r="B7" s="31" t="s">
        <v>327</v>
      </c>
      <c r="C7" s="36" t="s">
        <v>329</v>
      </c>
      <c r="D7" s="37" t="str">
        <f t="shared" ca="1" si="0"/>
        <v>20240615_LH00315_0209_A22KFLMLT3-IM-SAB-RS72</v>
      </c>
      <c r="E7" s="33"/>
      <c r="F7" s="37" t="str">
        <f t="shared" ca="1" si="0"/>
        <v>auto-populates from cell F4</v>
      </c>
      <c r="G7" s="34" t="s">
        <v>381</v>
      </c>
      <c r="H7" s="58" t="s">
        <v>619</v>
      </c>
      <c r="I7" s="33" t="s">
        <v>548</v>
      </c>
      <c r="J7" s="33" t="s">
        <v>763</v>
      </c>
      <c r="K7" s="33" t="s">
        <v>691</v>
      </c>
      <c r="L7" s="37" t="str">
        <f t="shared" ca="1" si="1"/>
        <v xml:space="preserve">Illemina NovaSeqX </v>
      </c>
      <c r="M7" s="38"/>
    </row>
    <row r="8" spans="1:13" x14ac:dyDescent="0.2">
      <c r="A8" s="30" t="s">
        <v>124</v>
      </c>
      <c r="B8" s="31" t="s">
        <v>327</v>
      </c>
      <c r="C8" s="36" t="s">
        <v>330</v>
      </c>
      <c r="D8" s="37" t="str">
        <f t="shared" ca="1" si="0"/>
        <v>20240615_LH00315_0209_A22KFLMLT3-IM-SAB-RS72</v>
      </c>
      <c r="E8" s="33"/>
      <c r="F8" s="37" t="str">
        <f t="shared" ca="1" si="0"/>
        <v>auto-populates from cell F4</v>
      </c>
      <c r="G8" s="34" t="s">
        <v>381</v>
      </c>
      <c r="H8" s="58" t="s">
        <v>620</v>
      </c>
      <c r="I8" s="33" t="s">
        <v>549</v>
      </c>
      <c r="J8" s="33" t="s">
        <v>764</v>
      </c>
      <c r="K8" s="33" t="s">
        <v>692</v>
      </c>
      <c r="L8" s="37" t="str">
        <f t="shared" ca="1" si="1"/>
        <v xml:space="preserve">Illemina NovaSeqX </v>
      </c>
      <c r="M8" s="38"/>
    </row>
    <row r="9" spans="1:13" x14ac:dyDescent="0.2">
      <c r="A9" s="30" t="s">
        <v>125</v>
      </c>
      <c r="B9" s="31" t="s">
        <v>327</v>
      </c>
      <c r="C9" s="36" t="s">
        <v>331</v>
      </c>
      <c r="D9" s="37" t="str">
        <f t="shared" ca="1" si="0"/>
        <v>20240615_LH00315_0209_A22KFLMLT3-IM-SAB-RS72</v>
      </c>
      <c r="E9" s="33"/>
      <c r="F9" s="37" t="str">
        <f t="shared" ca="1" si="0"/>
        <v>auto-populates from cell F4</v>
      </c>
      <c r="G9" s="34" t="s">
        <v>381</v>
      </c>
      <c r="H9" s="58" t="s">
        <v>621</v>
      </c>
      <c r="I9" s="33" t="s">
        <v>550</v>
      </c>
      <c r="J9" s="33" t="s">
        <v>765</v>
      </c>
      <c r="K9" s="33" t="s">
        <v>693</v>
      </c>
      <c r="L9" s="37" t="str">
        <f t="shared" ca="1" si="1"/>
        <v xml:space="preserve">Illemina NovaSeqX </v>
      </c>
      <c r="M9" s="38"/>
    </row>
    <row r="10" spans="1:13" x14ac:dyDescent="0.2">
      <c r="A10" s="30" t="s">
        <v>126</v>
      </c>
      <c r="B10" s="31" t="s">
        <v>327</v>
      </c>
      <c r="C10" s="36" t="s">
        <v>332</v>
      </c>
      <c r="D10" s="37" t="str">
        <f t="shared" ca="1" si="0"/>
        <v>20240615_LH00315_0209_A22KFLMLT3-IM-SAB-RS72</v>
      </c>
      <c r="E10" s="39"/>
      <c r="F10" s="37" t="str">
        <f t="shared" ca="1" si="0"/>
        <v>auto-populates from cell F4</v>
      </c>
      <c r="G10" s="34" t="s">
        <v>381</v>
      </c>
      <c r="H10" s="40" t="s">
        <v>622</v>
      </c>
      <c r="I10" s="31" t="s">
        <v>551</v>
      </c>
      <c r="J10" s="33" t="s">
        <v>766</v>
      </c>
      <c r="K10" s="33" t="s">
        <v>694</v>
      </c>
      <c r="L10" s="37" t="str">
        <f t="shared" ca="1" si="1"/>
        <v xml:space="preserve">Illemina NovaSeqX </v>
      </c>
      <c r="M10" s="38"/>
    </row>
    <row r="11" spans="1:13" x14ac:dyDescent="0.2">
      <c r="A11" s="30" t="s">
        <v>127</v>
      </c>
      <c r="B11" s="31" t="s">
        <v>327</v>
      </c>
      <c r="C11" s="36" t="s">
        <v>333</v>
      </c>
      <c r="D11" s="37" t="str">
        <f t="shared" ca="1" si="0"/>
        <v>20240615_LH00315_0209_A22KFLMLT3-IM-SAB-RS72</v>
      </c>
      <c r="E11" s="39"/>
      <c r="F11" s="37" t="str">
        <f t="shared" ca="1" si="0"/>
        <v>auto-populates from cell F4</v>
      </c>
      <c r="G11" s="34" t="s">
        <v>381</v>
      </c>
      <c r="H11" s="40" t="s">
        <v>623</v>
      </c>
      <c r="I11" s="31" t="s">
        <v>552</v>
      </c>
      <c r="J11" s="33" t="s">
        <v>767</v>
      </c>
      <c r="K11" s="33" t="s">
        <v>695</v>
      </c>
      <c r="L11" s="37" t="str">
        <f t="shared" ca="1" si="1"/>
        <v xml:space="preserve">Illemina NovaSeqX </v>
      </c>
      <c r="M11" s="38"/>
    </row>
    <row r="12" spans="1:13" x14ac:dyDescent="0.2">
      <c r="A12" s="30" t="s">
        <v>128</v>
      </c>
      <c r="B12" s="31" t="s">
        <v>327</v>
      </c>
      <c r="C12" s="36" t="s">
        <v>334</v>
      </c>
      <c r="D12" s="37" t="str">
        <f t="shared" ca="1" si="0"/>
        <v>20240615_LH00315_0209_A22KFLMLT3-IM-SAB-RS72</v>
      </c>
      <c r="E12" s="39"/>
      <c r="F12" s="37" t="str">
        <f t="shared" ca="1" si="0"/>
        <v>auto-populates from cell F4</v>
      </c>
      <c r="G12" s="34" t="s">
        <v>381</v>
      </c>
      <c r="H12" s="40" t="s">
        <v>624</v>
      </c>
      <c r="I12" s="31" t="s">
        <v>553</v>
      </c>
      <c r="J12" s="33" t="s">
        <v>768</v>
      </c>
      <c r="K12" s="33" t="s">
        <v>696</v>
      </c>
      <c r="L12" s="37" t="str">
        <f t="shared" ca="1" si="1"/>
        <v xml:space="preserve">Illemina NovaSeqX </v>
      </c>
      <c r="M12" s="38"/>
    </row>
    <row r="13" spans="1:13" x14ac:dyDescent="0.2">
      <c r="A13" s="30" t="s">
        <v>129</v>
      </c>
      <c r="B13" s="31" t="s">
        <v>327</v>
      </c>
      <c r="C13" s="36" t="s">
        <v>335</v>
      </c>
      <c r="D13" s="37" t="str">
        <f t="shared" ca="1" si="0"/>
        <v>20240615_LH00315_0209_A22KFLMLT3-IM-SAB-RS72</v>
      </c>
      <c r="E13" s="39"/>
      <c r="F13" s="37" t="str">
        <f t="shared" ca="1" si="0"/>
        <v>auto-populates from cell F4</v>
      </c>
      <c r="G13" s="34" t="s">
        <v>381</v>
      </c>
      <c r="H13" s="40" t="s">
        <v>625</v>
      </c>
      <c r="I13" s="31" t="s">
        <v>554</v>
      </c>
      <c r="J13" s="33" t="s">
        <v>769</v>
      </c>
      <c r="K13" s="33" t="s">
        <v>697</v>
      </c>
      <c r="L13" s="37" t="str">
        <f t="shared" ca="1" si="1"/>
        <v xml:space="preserve">Illemina NovaSeqX </v>
      </c>
      <c r="M13" s="38"/>
    </row>
    <row r="14" spans="1:13" x14ac:dyDescent="0.2">
      <c r="A14" s="30" t="s">
        <v>130</v>
      </c>
      <c r="B14" s="31" t="s">
        <v>327</v>
      </c>
      <c r="C14" s="36" t="s">
        <v>336</v>
      </c>
      <c r="D14" s="37" t="str">
        <f t="shared" ca="1" si="0"/>
        <v>20240615_LH00315_0209_A22KFLMLT3-IM-SAB-RS72</v>
      </c>
      <c r="E14" s="39"/>
      <c r="F14" s="37" t="str">
        <f t="shared" ca="1" si="0"/>
        <v>auto-populates from cell F4</v>
      </c>
      <c r="G14" s="34" t="s">
        <v>381</v>
      </c>
      <c r="H14" s="40" t="s">
        <v>626</v>
      </c>
      <c r="I14" s="31" t="s">
        <v>555</v>
      </c>
      <c r="J14" s="33" t="s">
        <v>770</v>
      </c>
      <c r="K14" s="33" t="s">
        <v>698</v>
      </c>
      <c r="L14" s="37" t="str">
        <f t="shared" ca="1" si="1"/>
        <v xml:space="preserve">Illemina NovaSeqX </v>
      </c>
      <c r="M14" s="38"/>
    </row>
    <row r="15" spans="1:13" x14ac:dyDescent="0.2">
      <c r="A15" s="30" t="s">
        <v>131</v>
      </c>
      <c r="B15" s="31" t="s">
        <v>327</v>
      </c>
      <c r="C15" s="36" t="s">
        <v>337</v>
      </c>
      <c r="D15" s="37" t="str">
        <f t="shared" ca="1" si="0"/>
        <v>20240615_LH00315_0209_A22KFLMLT3-IM-SAB-RS72</v>
      </c>
      <c r="E15" s="39"/>
      <c r="F15" s="37" t="str">
        <f t="shared" ca="1" si="0"/>
        <v>auto-populates from cell F4</v>
      </c>
      <c r="G15" s="34" t="s">
        <v>381</v>
      </c>
      <c r="H15" s="40" t="s">
        <v>627</v>
      </c>
      <c r="I15" s="31" t="s">
        <v>556</v>
      </c>
      <c r="J15" s="33" t="s">
        <v>771</v>
      </c>
      <c r="K15" s="33" t="s">
        <v>699</v>
      </c>
      <c r="L15" s="37" t="str">
        <f t="shared" ca="1" si="1"/>
        <v xml:space="preserve">Illemina NovaSeqX </v>
      </c>
      <c r="M15" s="38"/>
    </row>
    <row r="16" spans="1:13" x14ac:dyDescent="0.2">
      <c r="A16" s="30" t="s">
        <v>132</v>
      </c>
      <c r="B16" s="31" t="s">
        <v>327</v>
      </c>
      <c r="C16" s="36" t="s">
        <v>338</v>
      </c>
      <c r="D16" s="37" t="str">
        <f t="shared" ca="1" si="0"/>
        <v>20240615_LH00315_0209_A22KFLMLT3-IM-SAB-RS72</v>
      </c>
      <c r="E16" s="39"/>
      <c r="F16" s="37" t="str">
        <f t="shared" ca="1" si="0"/>
        <v>auto-populates from cell F4</v>
      </c>
      <c r="G16" s="34" t="s">
        <v>381</v>
      </c>
      <c r="H16" s="40" t="s">
        <v>628</v>
      </c>
      <c r="I16" s="31" t="s">
        <v>557</v>
      </c>
      <c r="J16" s="33" t="s">
        <v>772</v>
      </c>
      <c r="K16" s="33" t="s">
        <v>700</v>
      </c>
      <c r="L16" s="37" t="str">
        <f t="shared" ca="1" si="1"/>
        <v xml:space="preserve">Illemina NovaSeqX </v>
      </c>
      <c r="M16" s="38"/>
    </row>
    <row r="17" spans="1:13" x14ac:dyDescent="0.2">
      <c r="A17" s="30" t="s">
        <v>133</v>
      </c>
      <c r="B17" s="31" t="s">
        <v>327</v>
      </c>
      <c r="C17" s="36" t="s">
        <v>339</v>
      </c>
      <c r="D17" s="37" t="str">
        <f t="shared" ca="1" si="0"/>
        <v>20240615_LH00315_0209_A22KFLMLT3-IM-SAB-RS72</v>
      </c>
      <c r="E17" s="39"/>
      <c r="F17" s="37" t="str">
        <f t="shared" ca="1" si="0"/>
        <v>auto-populates from cell F4</v>
      </c>
      <c r="G17" s="34" t="s">
        <v>381</v>
      </c>
      <c r="H17" s="40" t="s">
        <v>629</v>
      </c>
      <c r="I17" s="41" t="s">
        <v>558</v>
      </c>
      <c r="J17" s="33" t="s">
        <v>773</v>
      </c>
      <c r="K17" s="33" t="s">
        <v>701</v>
      </c>
      <c r="L17" s="37" t="str">
        <f t="shared" ca="1" si="1"/>
        <v xml:space="preserve">Illemina NovaSeqX </v>
      </c>
      <c r="M17" s="38"/>
    </row>
    <row r="18" spans="1:13" x14ac:dyDescent="0.2">
      <c r="A18" s="30" t="s">
        <v>134</v>
      </c>
      <c r="B18" s="31" t="s">
        <v>327</v>
      </c>
      <c r="C18" s="36" t="s">
        <v>340</v>
      </c>
      <c r="D18" s="37" t="str">
        <f t="shared" ca="1" si="0"/>
        <v>20240615_LH00315_0209_A22KFLMLT3-IM-SAB-RS72</v>
      </c>
      <c r="E18" s="39"/>
      <c r="F18" s="37" t="str">
        <f t="shared" ca="1" si="0"/>
        <v>auto-populates from cell F4</v>
      </c>
      <c r="G18" s="34" t="s">
        <v>381</v>
      </c>
      <c r="H18" s="40" t="s">
        <v>630</v>
      </c>
      <c r="I18" s="41" t="s">
        <v>559</v>
      </c>
      <c r="J18" s="33" t="s">
        <v>774</v>
      </c>
      <c r="K18" s="33" t="s">
        <v>702</v>
      </c>
      <c r="L18" s="37" t="str">
        <f t="shared" ca="1" si="1"/>
        <v xml:space="preserve">Illemina NovaSeqX </v>
      </c>
      <c r="M18" s="38"/>
    </row>
    <row r="19" spans="1:13" x14ac:dyDescent="0.2">
      <c r="A19" s="30" t="s">
        <v>135</v>
      </c>
      <c r="B19" s="31" t="s">
        <v>327</v>
      </c>
      <c r="C19" s="36" t="s">
        <v>341</v>
      </c>
      <c r="D19" s="37" t="str">
        <f t="shared" ca="1" si="0"/>
        <v>20240615_LH00315_0209_A22KFLMLT3-IM-SAB-RS72</v>
      </c>
      <c r="E19" s="39"/>
      <c r="F19" s="37" t="str">
        <f t="shared" ca="1" si="0"/>
        <v>auto-populates from cell F4</v>
      </c>
      <c r="G19" s="34" t="s">
        <v>381</v>
      </c>
      <c r="H19" s="40" t="s">
        <v>631</v>
      </c>
      <c r="I19" s="41" t="s">
        <v>560</v>
      </c>
      <c r="J19" s="33" t="s">
        <v>775</v>
      </c>
      <c r="K19" s="33" t="s">
        <v>703</v>
      </c>
      <c r="L19" s="37" t="str">
        <f t="shared" ca="1" si="1"/>
        <v xml:space="preserve">Illemina NovaSeqX </v>
      </c>
      <c r="M19" s="38"/>
    </row>
    <row r="20" spans="1:13" x14ac:dyDescent="0.2">
      <c r="A20" s="30" t="s">
        <v>136</v>
      </c>
      <c r="B20" s="31" t="s">
        <v>327</v>
      </c>
      <c r="C20" s="36" t="s">
        <v>342</v>
      </c>
      <c r="D20" s="37" t="str">
        <f t="shared" ca="1" si="0"/>
        <v>20240615_LH00315_0209_A22KFLMLT3-IM-SAB-RS72</v>
      </c>
      <c r="E20" s="39"/>
      <c r="F20" s="37" t="str">
        <f t="shared" ca="1" si="0"/>
        <v>auto-populates from cell F4</v>
      </c>
      <c r="G20" s="34" t="s">
        <v>381</v>
      </c>
      <c r="H20" s="40" t="s">
        <v>632</v>
      </c>
      <c r="I20" s="41" t="s">
        <v>561</v>
      </c>
      <c r="J20" s="33" t="s">
        <v>776</v>
      </c>
      <c r="K20" s="33" t="s">
        <v>704</v>
      </c>
      <c r="L20" s="37" t="str">
        <f t="shared" ca="1" si="1"/>
        <v xml:space="preserve">Illemina NovaSeqX </v>
      </c>
      <c r="M20" s="38"/>
    </row>
    <row r="21" spans="1:13" x14ac:dyDescent="0.2">
      <c r="A21" s="30" t="s">
        <v>137</v>
      </c>
      <c r="B21" s="31" t="s">
        <v>327</v>
      </c>
      <c r="C21" s="36" t="s">
        <v>343</v>
      </c>
      <c r="D21" s="37" t="str">
        <f t="shared" ca="1" si="0"/>
        <v>20240615_LH00315_0209_A22KFLMLT3-IM-SAB-RS72</v>
      </c>
      <c r="E21" s="39"/>
      <c r="F21" s="37" t="str">
        <f t="shared" ca="1" si="0"/>
        <v>auto-populates from cell F4</v>
      </c>
      <c r="G21" s="34" t="s">
        <v>381</v>
      </c>
      <c r="H21" s="40" t="s">
        <v>633</v>
      </c>
      <c r="I21" s="41" t="s">
        <v>562</v>
      </c>
      <c r="J21" s="33" t="s">
        <v>777</v>
      </c>
      <c r="K21" s="33" t="s">
        <v>705</v>
      </c>
      <c r="L21" s="37" t="str">
        <f t="shared" ca="1" si="1"/>
        <v xml:space="preserve">Illemina NovaSeqX </v>
      </c>
      <c r="M21" s="38"/>
    </row>
    <row r="22" spans="1:13" x14ac:dyDescent="0.2">
      <c r="A22" s="30" t="s">
        <v>138</v>
      </c>
      <c r="B22" s="31" t="s">
        <v>327</v>
      </c>
      <c r="C22" s="36" t="s">
        <v>344</v>
      </c>
      <c r="D22" s="37" t="str">
        <f t="shared" ca="1" si="0"/>
        <v>20240615_LH00315_0209_A22KFLMLT3-IM-SAB-RS72</v>
      </c>
      <c r="E22" s="39"/>
      <c r="F22" s="37" t="str">
        <f t="shared" ca="1" si="0"/>
        <v>auto-populates from cell F4</v>
      </c>
      <c r="G22" s="34" t="s">
        <v>381</v>
      </c>
      <c r="H22" s="40" t="s">
        <v>634</v>
      </c>
      <c r="I22" s="41" t="s">
        <v>563</v>
      </c>
      <c r="J22" s="33" t="s">
        <v>778</v>
      </c>
      <c r="K22" s="33" t="s">
        <v>706</v>
      </c>
      <c r="L22" s="37" t="str">
        <f t="shared" ca="1" si="1"/>
        <v xml:space="preserve">Illemina NovaSeqX </v>
      </c>
      <c r="M22" s="38"/>
    </row>
    <row r="23" spans="1:13" x14ac:dyDescent="0.2">
      <c r="A23" s="30" t="s">
        <v>139</v>
      </c>
      <c r="B23" s="31" t="s">
        <v>327</v>
      </c>
      <c r="C23" s="36" t="s">
        <v>345</v>
      </c>
      <c r="D23" s="37" t="str">
        <f t="shared" ca="1" si="0"/>
        <v>20240615_LH00315_0209_A22KFLMLT3-IM-SAB-RS72</v>
      </c>
      <c r="E23" s="39"/>
      <c r="F23" s="37" t="str">
        <f t="shared" ca="1" si="0"/>
        <v>auto-populates from cell F4</v>
      </c>
      <c r="G23" s="34" t="s">
        <v>381</v>
      </c>
      <c r="H23" s="40" t="s">
        <v>635</v>
      </c>
      <c r="I23" s="41" t="s">
        <v>564</v>
      </c>
      <c r="J23" s="33" t="s">
        <v>779</v>
      </c>
      <c r="K23" s="33" t="s">
        <v>707</v>
      </c>
      <c r="L23" s="37" t="str">
        <f t="shared" ca="1" si="1"/>
        <v xml:space="preserve">Illemina NovaSeqX </v>
      </c>
      <c r="M23" s="38"/>
    </row>
    <row r="24" spans="1:13" x14ac:dyDescent="0.2">
      <c r="A24" s="30" t="s">
        <v>140</v>
      </c>
      <c r="B24" s="31" t="s">
        <v>327</v>
      </c>
      <c r="C24" s="36" t="s">
        <v>346</v>
      </c>
      <c r="D24" s="37" t="str">
        <f t="shared" ca="1" si="0"/>
        <v>20240615_LH00315_0209_A22KFLMLT3-IM-SAB-RS72</v>
      </c>
      <c r="E24" s="39"/>
      <c r="F24" s="37" t="str">
        <f t="shared" ca="1" si="0"/>
        <v>auto-populates from cell F4</v>
      </c>
      <c r="G24" s="34" t="s">
        <v>381</v>
      </c>
      <c r="H24" s="40" t="s">
        <v>636</v>
      </c>
      <c r="I24" s="41" t="s">
        <v>565</v>
      </c>
      <c r="J24" s="33" t="s">
        <v>780</v>
      </c>
      <c r="K24" s="33" t="s">
        <v>708</v>
      </c>
      <c r="L24" s="37" t="str">
        <f t="shared" ca="1" si="1"/>
        <v xml:space="preserve">Illemina NovaSeqX </v>
      </c>
      <c r="M24" s="38"/>
    </row>
    <row r="25" spans="1:13" x14ac:dyDescent="0.2">
      <c r="A25" s="30" t="s">
        <v>141</v>
      </c>
      <c r="B25" s="31" t="s">
        <v>327</v>
      </c>
      <c r="C25" s="36" t="s">
        <v>347</v>
      </c>
      <c r="D25" s="37" t="str">
        <f t="shared" ca="1" si="0"/>
        <v>20240615_LH00315_0209_A22KFLMLT3-IM-SAB-RS72</v>
      </c>
      <c r="E25" s="39"/>
      <c r="F25" s="37" t="str">
        <f t="shared" ca="1" si="0"/>
        <v>auto-populates from cell F4</v>
      </c>
      <c r="G25" s="34" t="s">
        <v>381</v>
      </c>
      <c r="H25" s="40" t="s">
        <v>637</v>
      </c>
      <c r="I25" s="41" t="s">
        <v>566</v>
      </c>
      <c r="J25" s="33" t="s">
        <v>781</v>
      </c>
      <c r="K25" s="33" t="s">
        <v>709</v>
      </c>
      <c r="L25" s="37" t="str">
        <f t="shared" ca="1" si="1"/>
        <v xml:space="preserve">Illemina NovaSeqX </v>
      </c>
      <c r="M25" s="38"/>
    </row>
    <row r="26" spans="1:13" x14ac:dyDescent="0.2">
      <c r="A26" s="30" t="s">
        <v>142</v>
      </c>
      <c r="B26" s="31" t="s">
        <v>327</v>
      </c>
      <c r="C26" s="36" t="s">
        <v>348</v>
      </c>
      <c r="D26" s="37" t="str">
        <f t="shared" ca="1" si="0"/>
        <v>20240615_LH00315_0209_A22KFLMLT3-IM-SAB-RS72</v>
      </c>
      <c r="E26" s="39"/>
      <c r="F26" s="37" t="str">
        <f t="shared" ca="1" si="0"/>
        <v>auto-populates from cell F4</v>
      </c>
      <c r="G26" s="34" t="s">
        <v>381</v>
      </c>
      <c r="H26" s="40" t="s">
        <v>638</v>
      </c>
      <c r="I26" s="41" t="s">
        <v>567</v>
      </c>
      <c r="J26" s="33" t="s">
        <v>782</v>
      </c>
      <c r="K26" s="33" t="s">
        <v>710</v>
      </c>
      <c r="L26" s="37" t="str">
        <f t="shared" ca="1" si="1"/>
        <v xml:space="preserve">Illemina NovaSeqX </v>
      </c>
      <c r="M26" s="38"/>
    </row>
    <row r="27" spans="1:13" x14ac:dyDescent="0.2">
      <c r="A27" s="30" t="s">
        <v>143</v>
      </c>
      <c r="B27" s="31" t="s">
        <v>327</v>
      </c>
      <c r="C27" s="36" t="s">
        <v>349</v>
      </c>
      <c r="D27" s="37" t="str">
        <f t="shared" ca="1" si="0"/>
        <v>20240615_LH00315_0209_A22KFLMLT3-IM-SAB-RS72</v>
      </c>
      <c r="E27" s="39"/>
      <c r="F27" s="37" t="str">
        <f t="shared" ca="1" si="0"/>
        <v>auto-populates from cell F4</v>
      </c>
      <c r="G27" s="34" t="s">
        <v>381</v>
      </c>
      <c r="H27" s="40" t="s">
        <v>639</v>
      </c>
      <c r="I27" s="41" t="s">
        <v>568</v>
      </c>
      <c r="J27" s="33" t="s">
        <v>783</v>
      </c>
      <c r="K27" s="33" t="s">
        <v>711</v>
      </c>
      <c r="L27" s="37" t="str">
        <f t="shared" ca="1" si="1"/>
        <v xml:space="preserve">Illemina NovaSeqX </v>
      </c>
      <c r="M27" s="38"/>
    </row>
    <row r="28" spans="1:13" x14ac:dyDescent="0.2">
      <c r="A28" s="30" t="s">
        <v>144</v>
      </c>
      <c r="B28" s="31" t="s">
        <v>327</v>
      </c>
      <c r="C28" s="36" t="s">
        <v>350</v>
      </c>
      <c r="D28" s="37" t="str">
        <f t="shared" ca="1" si="0"/>
        <v>20240615_LH00315_0209_A22KFLMLT3-IM-SAB-RS72</v>
      </c>
      <c r="E28" s="39"/>
      <c r="F28" s="37" t="str">
        <f t="shared" ca="1" si="0"/>
        <v>auto-populates from cell F4</v>
      </c>
      <c r="G28" s="34" t="s">
        <v>381</v>
      </c>
      <c r="H28" s="40" t="s">
        <v>640</v>
      </c>
      <c r="I28" s="41" t="s">
        <v>569</v>
      </c>
      <c r="J28" s="33" t="s">
        <v>784</v>
      </c>
      <c r="K28" s="33" t="s">
        <v>712</v>
      </c>
      <c r="L28" s="37" t="str">
        <f t="shared" ca="1" si="1"/>
        <v xml:space="preserve">Illemina NovaSeqX </v>
      </c>
      <c r="M28" s="38"/>
    </row>
    <row r="29" spans="1:13" x14ac:dyDescent="0.2">
      <c r="A29" s="30" t="s">
        <v>145</v>
      </c>
      <c r="B29" s="31" t="s">
        <v>327</v>
      </c>
      <c r="C29" s="36" t="s">
        <v>351</v>
      </c>
      <c r="D29" s="37" t="str">
        <f t="shared" ca="1" si="0"/>
        <v>20240615_LH00315_0209_A22KFLMLT3-IM-SAB-RS72</v>
      </c>
      <c r="E29" s="39"/>
      <c r="F29" s="37" t="str">
        <f t="shared" ca="1" si="0"/>
        <v>auto-populates from cell F4</v>
      </c>
      <c r="G29" s="34" t="s">
        <v>381</v>
      </c>
      <c r="H29" s="40" t="s">
        <v>641</v>
      </c>
      <c r="I29" s="41" t="s">
        <v>570</v>
      </c>
      <c r="J29" s="33" t="s">
        <v>785</v>
      </c>
      <c r="K29" s="33" t="s">
        <v>713</v>
      </c>
      <c r="L29" s="37" t="str">
        <f t="shared" ca="1" si="1"/>
        <v xml:space="preserve">Illemina NovaSeqX </v>
      </c>
      <c r="M29" s="38"/>
    </row>
    <row r="30" spans="1:13" x14ac:dyDescent="0.2">
      <c r="A30" s="30" t="s">
        <v>146</v>
      </c>
      <c r="B30" s="31" t="s">
        <v>327</v>
      </c>
      <c r="C30" s="36" t="s">
        <v>352</v>
      </c>
      <c r="D30" s="37" t="str">
        <f t="shared" ca="1" si="0"/>
        <v>20240615_LH00315_0209_A22KFLMLT3-IM-SAB-RS72</v>
      </c>
      <c r="E30" s="39"/>
      <c r="F30" s="37" t="str">
        <f t="shared" ca="1" si="0"/>
        <v>auto-populates from cell F4</v>
      </c>
      <c r="G30" s="34" t="s">
        <v>381</v>
      </c>
      <c r="H30" s="40" t="s">
        <v>642</v>
      </c>
      <c r="I30" s="41" t="s">
        <v>571</v>
      </c>
      <c r="J30" s="33" t="s">
        <v>786</v>
      </c>
      <c r="K30" s="33" t="s">
        <v>714</v>
      </c>
      <c r="L30" s="37" t="str">
        <f t="shared" ca="1" si="1"/>
        <v xml:space="preserve">Illemina NovaSeqX </v>
      </c>
      <c r="M30" s="38"/>
    </row>
    <row r="31" spans="1:13" x14ac:dyDescent="0.2">
      <c r="A31" s="30" t="s">
        <v>147</v>
      </c>
      <c r="B31" s="31" t="s">
        <v>327</v>
      </c>
      <c r="C31" s="36" t="s">
        <v>353</v>
      </c>
      <c r="D31" s="37" t="str">
        <f t="shared" ca="1" si="0"/>
        <v>20240615_LH00315_0209_A22KFLMLT3-IM-SAB-RS72</v>
      </c>
      <c r="E31" s="39"/>
      <c r="F31" s="37" t="str">
        <f t="shared" ca="1" si="0"/>
        <v>auto-populates from cell F4</v>
      </c>
      <c r="G31" s="34" t="s">
        <v>381</v>
      </c>
      <c r="H31" s="40" t="s">
        <v>643</v>
      </c>
      <c r="I31" s="41" t="s">
        <v>572</v>
      </c>
      <c r="J31" s="33" t="s">
        <v>787</v>
      </c>
      <c r="K31" s="33" t="s">
        <v>715</v>
      </c>
      <c r="L31" s="37" t="str">
        <f t="shared" ca="1" si="1"/>
        <v xml:space="preserve">Illemina NovaSeqX </v>
      </c>
      <c r="M31" s="38"/>
    </row>
    <row r="32" spans="1:13" x14ac:dyDescent="0.2">
      <c r="A32" s="30" t="s">
        <v>148</v>
      </c>
      <c r="B32" s="31" t="s">
        <v>327</v>
      </c>
      <c r="C32" s="36" t="s">
        <v>354</v>
      </c>
      <c r="D32" s="37" t="str">
        <f t="shared" ca="1" si="0"/>
        <v>20240615_LH00315_0209_A22KFLMLT3-IM-SAB-RS72</v>
      </c>
      <c r="E32" s="39"/>
      <c r="F32" s="37" t="str">
        <f t="shared" ca="1" si="0"/>
        <v>auto-populates from cell F4</v>
      </c>
      <c r="G32" s="34" t="s">
        <v>381</v>
      </c>
      <c r="H32" s="40" t="s">
        <v>644</v>
      </c>
      <c r="I32" s="41" t="s">
        <v>573</v>
      </c>
      <c r="J32" s="33" t="s">
        <v>788</v>
      </c>
      <c r="K32" s="33" t="s">
        <v>716</v>
      </c>
      <c r="L32" s="37" t="str">
        <f t="shared" ca="1" si="1"/>
        <v xml:space="preserve">Illemina NovaSeqX </v>
      </c>
      <c r="M32" s="38"/>
    </row>
    <row r="33" spans="1:13" x14ac:dyDescent="0.2">
      <c r="A33" s="30" t="s">
        <v>149</v>
      </c>
      <c r="B33" s="31" t="s">
        <v>327</v>
      </c>
      <c r="C33" s="36" t="s">
        <v>355</v>
      </c>
      <c r="D33" s="37" t="str">
        <f t="shared" ca="1" si="0"/>
        <v>20240615_LH00315_0209_A22KFLMLT3-IM-SAB-RS72</v>
      </c>
      <c r="E33" s="39"/>
      <c r="F33" s="37" t="str">
        <f t="shared" ca="1" si="0"/>
        <v>auto-populates from cell F4</v>
      </c>
      <c r="G33" s="34" t="s">
        <v>381</v>
      </c>
      <c r="H33" s="40" t="s">
        <v>645</v>
      </c>
      <c r="I33" s="41" t="s">
        <v>574</v>
      </c>
      <c r="J33" s="33" t="s">
        <v>789</v>
      </c>
      <c r="K33" s="33" t="s">
        <v>717</v>
      </c>
      <c r="L33" s="37" t="str">
        <f t="shared" ca="1" si="1"/>
        <v xml:space="preserve">Illemina NovaSeqX </v>
      </c>
      <c r="M33" s="38"/>
    </row>
    <row r="34" spans="1:13" x14ac:dyDescent="0.2">
      <c r="A34" s="30" t="s">
        <v>150</v>
      </c>
      <c r="B34" s="31" t="s">
        <v>327</v>
      </c>
      <c r="C34" s="36" t="s">
        <v>356</v>
      </c>
      <c r="D34" s="37" t="str">
        <f t="shared" ca="1" si="0"/>
        <v>20240615_LH00315_0209_A22KFLMLT3-IM-SAB-RS72</v>
      </c>
      <c r="E34" s="39"/>
      <c r="F34" s="37" t="str">
        <f t="shared" ca="1" si="0"/>
        <v>auto-populates from cell F4</v>
      </c>
      <c r="G34" s="34" t="s">
        <v>381</v>
      </c>
      <c r="H34" s="40" t="s">
        <v>646</v>
      </c>
      <c r="I34" s="41" t="s">
        <v>575</v>
      </c>
      <c r="J34" s="33" t="s">
        <v>790</v>
      </c>
      <c r="K34" s="33" t="s">
        <v>718</v>
      </c>
      <c r="L34" s="37" t="str">
        <f t="shared" ca="1" si="1"/>
        <v xml:space="preserve">Illemina NovaSeqX </v>
      </c>
      <c r="M34" s="38"/>
    </row>
    <row r="35" spans="1:13" x14ac:dyDescent="0.2">
      <c r="A35" s="30" t="s">
        <v>151</v>
      </c>
      <c r="B35" s="31" t="s">
        <v>327</v>
      </c>
      <c r="C35" s="36" t="s">
        <v>357</v>
      </c>
      <c r="D35" s="37" t="str">
        <f t="shared" ca="1" si="0"/>
        <v>20240615_LH00315_0209_A22KFLMLT3-IM-SAB-RS72</v>
      </c>
      <c r="E35" s="39"/>
      <c r="F35" s="37" t="str">
        <f t="shared" ca="1" si="0"/>
        <v>auto-populates from cell F4</v>
      </c>
      <c r="G35" s="34" t="s">
        <v>381</v>
      </c>
      <c r="H35" s="40" t="s">
        <v>647</v>
      </c>
      <c r="I35" s="41" t="s">
        <v>576</v>
      </c>
      <c r="J35" s="33" t="s">
        <v>791</v>
      </c>
      <c r="K35" s="33" t="s">
        <v>719</v>
      </c>
      <c r="L35" s="37" t="str">
        <f t="shared" ca="1" si="1"/>
        <v xml:space="preserve">Illemina NovaSeqX </v>
      </c>
      <c r="M35" s="38"/>
    </row>
    <row r="36" spans="1:13" x14ac:dyDescent="0.2">
      <c r="A36" s="30" t="s">
        <v>152</v>
      </c>
      <c r="B36" s="31" t="s">
        <v>327</v>
      </c>
      <c r="C36" s="36" t="s">
        <v>358</v>
      </c>
      <c r="D36" s="37" t="str">
        <f t="shared" ca="1" si="0"/>
        <v>20240615_LH00315_0209_A22KFLMLT3-IM-SAB-RS72</v>
      </c>
      <c r="E36" s="39"/>
      <c r="F36" s="37" t="str">
        <f t="shared" ca="1" si="0"/>
        <v>auto-populates from cell F4</v>
      </c>
      <c r="G36" s="34" t="s">
        <v>381</v>
      </c>
      <c r="H36" s="40" t="s">
        <v>648</v>
      </c>
      <c r="I36" s="41" t="s">
        <v>577</v>
      </c>
      <c r="J36" s="33" t="s">
        <v>792</v>
      </c>
      <c r="K36" s="33" t="s">
        <v>720</v>
      </c>
      <c r="L36" s="37" t="str">
        <f t="shared" ca="1" si="1"/>
        <v xml:space="preserve">Illemina NovaSeqX </v>
      </c>
      <c r="M36" s="38"/>
    </row>
    <row r="37" spans="1:13" x14ac:dyDescent="0.2">
      <c r="A37" s="30" t="s">
        <v>153</v>
      </c>
      <c r="B37" s="31" t="s">
        <v>327</v>
      </c>
      <c r="C37" s="36" t="s">
        <v>359</v>
      </c>
      <c r="D37" s="37" t="str">
        <f t="shared" ref="D37:D100" ca="1" si="2">IF(AND($C37&lt;&gt;"", D$4&lt;&gt;""),D$4,"auto-populates from cell "&amp;SUBSTITUTE(CELL("address", D$4), "$",""))</f>
        <v>20240615_LH00315_0209_A22KFLMLT3-IM-SAB-RS72</v>
      </c>
      <c r="E37" s="39"/>
      <c r="F37" s="37" t="str">
        <f t="shared" ref="F37:F68" ca="1" si="3">IF(AND($C37&lt;&gt;"", F$4&lt;&gt;""),F$4,"auto-populates from cell "&amp;SUBSTITUTE(CELL("address", F$4), "$",""))</f>
        <v>auto-populates from cell F4</v>
      </c>
      <c r="G37" s="34" t="s">
        <v>381</v>
      </c>
      <c r="H37" s="40" t="s">
        <v>649</v>
      </c>
      <c r="I37" s="41" t="s">
        <v>578</v>
      </c>
      <c r="J37" s="33" t="s">
        <v>793</v>
      </c>
      <c r="K37" s="33" t="s">
        <v>721</v>
      </c>
      <c r="L37" s="37" t="str">
        <f t="shared" ref="L37:L68" ca="1" si="4">IF(AND($C37&lt;&gt;"", L$4&lt;&gt;""),L$4,"auto-populates from cell "&amp;SUBSTITUTE(CELL("address", L$4), "$",""))</f>
        <v xml:space="preserve">Illemina NovaSeqX </v>
      </c>
      <c r="M37" s="38"/>
    </row>
    <row r="38" spans="1:13" x14ac:dyDescent="0.2">
      <c r="A38" s="30" t="s">
        <v>154</v>
      </c>
      <c r="B38" s="31" t="s">
        <v>327</v>
      </c>
      <c r="C38" s="36" t="s">
        <v>360</v>
      </c>
      <c r="D38" s="37" t="str">
        <f t="shared" ca="1" si="2"/>
        <v>20240615_LH00315_0209_A22KFLMLT3-IM-SAB-RS72</v>
      </c>
      <c r="E38" s="39"/>
      <c r="F38" s="37" t="str">
        <f t="shared" ca="1" si="3"/>
        <v>auto-populates from cell F4</v>
      </c>
      <c r="G38" s="34" t="s">
        <v>381</v>
      </c>
      <c r="H38" s="40" t="s">
        <v>650</v>
      </c>
      <c r="I38" s="41" t="s">
        <v>579</v>
      </c>
      <c r="J38" s="33" t="s">
        <v>794</v>
      </c>
      <c r="K38" s="33" t="s">
        <v>722</v>
      </c>
      <c r="L38" s="37" t="str">
        <f t="shared" ca="1" si="4"/>
        <v xml:space="preserve">Illemina NovaSeqX </v>
      </c>
      <c r="M38" s="38"/>
    </row>
    <row r="39" spans="1:13" x14ac:dyDescent="0.2">
      <c r="A39" s="30" t="s">
        <v>155</v>
      </c>
      <c r="B39" s="31" t="s">
        <v>327</v>
      </c>
      <c r="C39" s="36" t="s">
        <v>361</v>
      </c>
      <c r="D39" s="37" t="str">
        <f t="shared" ca="1" si="2"/>
        <v>20240615_LH00315_0209_A22KFLMLT3-IM-SAB-RS72</v>
      </c>
      <c r="E39" s="39"/>
      <c r="F39" s="37" t="str">
        <f t="shared" ca="1" si="3"/>
        <v>auto-populates from cell F4</v>
      </c>
      <c r="G39" s="34" t="s">
        <v>381</v>
      </c>
      <c r="H39" s="40" t="s">
        <v>651</v>
      </c>
      <c r="I39" s="41" t="s">
        <v>580</v>
      </c>
      <c r="J39" s="33" t="s">
        <v>795</v>
      </c>
      <c r="K39" s="33" t="s">
        <v>723</v>
      </c>
      <c r="L39" s="37" t="str">
        <f t="shared" ca="1" si="4"/>
        <v xml:space="preserve">Illemina NovaSeqX </v>
      </c>
      <c r="M39" s="38"/>
    </row>
    <row r="40" spans="1:13" x14ac:dyDescent="0.2">
      <c r="A40" s="30" t="s">
        <v>156</v>
      </c>
      <c r="B40" s="31" t="s">
        <v>327</v>
      </c>
      <c r="C40" s="36" t="s">
        <v>362</v>
      </c>
      <c r="D40" s="37" t="str">
        <f t="shared" ca="1" si="2"/>
        <v>20240615_LH00315_0209_A22KFLMLT3-IM-SAB-RS72</v>
      </c>
      <c r="E40" s="39"/>
      <c r="F40" s="37" t="str">
        <f t="shared" ca="1" si="3"/>
        <v>auto-populates from cell F4</v>
      </c>
      <c r="G40" s="34" t="s">
        <v>381</v>
      </c>
      <c r="H40" s="40" t="s">
        <v>652</v>
      </c>
      <c r="I40" s="41" t="s">
        <v>581</v>
      </c>
      <c r="J40" s="33" t="s">
        <v>796</v>
      </c>
      <c r="K40" s="33" t="s">
        <v>724</v>
      </c>
      <c r="L40" s="37" t="str">
        <f t="shared" ca="1" si="4"/>
        <v xml:space="preserve">Illemina NovaSeqX </v>
      </c>
      <c r="M40" s="38"/>
    </row>
    <row r="41" spans="1:13" x14ac:dyDescent="0.2">
      <c r="A41" s="30" t="s">
        <v>157</v>
      </c>
      <c r="B41" s="31" t="s">
        <v>327</v>
      </c>
      <c r="C41" s="36" t="s">
        <v>363</v>
      </c>
      <c r="D41" s="37" t="str">
        <f t="shared" ca="1" si="2"/>
        <v>20240615_LH00315_0209_A22KFLMLT3-IM-SAB-RS72</v>
      </c>
      <c r="E41" s="39"/>
      <c r="F41" s="37" t="str">
        <f t="shared" ca="1" si="3"/>
        <v>auto-populates from cell F4</v>
      </c>
      <c r="G41" s="34" t="s">
        <v>381</v>
      </c>
      <c r="H41" s="40" t="s">
        <v>653</v>
      </c>
      <c r="I41" s="41" t="s">
        <v>582</v>
      </c>
      <c r="J41" s="33" t="s">
        <v>797</v>
      </c>
      <c r="K41" s="33" t="s">
        <v>725</v>
      </c>
      <c r="L41" s="37" t="str">
        <f t="shared" ca="1" si="4"/>
        <v xml:space="preserve">Illemina NovaSeqX </v>
      </c>
      <c r="M41" s="38"/>
    </row>
    <row r="42" spans="1:13" x14ac:dyDescent="0.2">
      <c r="A42" s="30" t="s">
        <v>158</v>
      </c>
      <c r="B42" s="31" t="s">
        <v>327</v>
      </c>
      <c r="C42" s="36" t="s">
        <v>364</v>
      </c>
      <c r="D42" s="37" t="str">
        <f t="shared" ca="1" si="2"/>
        <v>20240615_LH00315_0209_A22KFLMLT3-IM-SAB-RS72</v>
      </c>
      <c r="E42" s="39"/>
      <c r="F42" s="37" t="str">
        <f t="shared" ca="1" si="3"/>
        <v>auto-populates from cell F4</v>
      </c>
      <c r="G42" s="34" t="s">
        <v>381</v>
      </c>
      <c r="H42" s="40" t="s">
        <v>654</v>
      </c>
      <c r="I42" s="41" t="s">
        <v>583</v>
      </c>
      <c r="J42" s="33" t="s">
        <v>798</v>
      </c>
      <c r="K42" s="33" t="s">
        <v>726</v>
      </c>
      <c r="L42" s="37" t="str">
        <f t="shared" ca="1" si="4"/>
        <v xml:space="preserve">Illemina NovaSeqX </v>
      </c>
      <c r="M42" s="38"/>
    </row>
    <row r="43" spans="1:13" x14ac:dyDescent="0.2">
      <c r="A43" s="30" t="s">
        <v>159</v>
      </c>
      <c r="B43" s="31" t="s">
        <v>327</v>
      </c>
      <c r="C43" s="36" t="s">
        <v>365</v>
      </c>
      <c r="D43" s="37" t="str">
        <f t="shared" ca="1" si="2"/>
        <v>20240615_LH00315_0209_A22KFLMLT3-IM-SAB-RS72</v>
      </c>
      <c r="E43" s="39"/>
      <c r="F43" s="37" t="str">
        <f t="shared" ca="1" si="3"/>
        <v>auto-populates from cell F4</v>
      </c>
      <c r="G43" s="34" t="s">
        <v>381</v>
      </c>
      <c r="H43" s="40" t="s">
        <v>655</v>
      </c>
      <c r="I43" s="41" t="s">
        <v>584</v>
      </c>
      <c r="J43" s="33" t="s">
        <v>799</v>
      </c>
      <c r="K43" s="33" t="s">
        <v>727</v>
      </c>
      <c r="L43" s="37" t="str">
        <f t="shared" ca="1" si="4"/>
        <v xml:space="preserve">Illemina NovaSeqX </v>
      </c>
      <c r="M43" s="38"/>
    </row>
    <row r="44" spans="1:13" x14ac:dyDescent="0.2">
      <c r="A44" s="30" t="s">
        <v>160</v>
      </c>
      <c r="B44" s="31" t="s">
        <v>327</v>
      </c>
      <c r="C44" s="36" t="s">
        <v>366</v>
      </c>
      <c r="D44" s="37" t="str">
        <f t="shared" ca="1" si="2"/>
        <v>20240615_LH00315_0209_A22KFLMLT3-IM-SAB-RS72</v>
      </c>
      <c r="E44" s="39"/>
      <c r="F44" s="37" t="str">
        <f t="shared" ca="1" si="3"/>
        <v>auto-populates from cell F4</v>
      </c>
      <c r="G44" s="34" t="s">
        <v>381</v>
      </c>
      <c r="H44" s="40" t="s">
        <v>656</v>
      </c>
      <c r="I44" s="41" t="s">
        <v>585</v>
      </c>
      <c r="J44" s="33" t="s">
        <v>800</v>
      </c>
      <c r="K44" s="33" t="s">
        <v>728</v>
      </c>
      <c r="L44" s="37" t="str">
        <f t="shared" ca="1" si="4"/>
        <v xml:space="preserve">Illemina NovaSeqX </v>
      </c>
      <c r="M44" s="38"/>
    </row>
    <row r="45" spans="1:13" x14ac:dyDescent="0.2">
      <c r="A45" s="30" t="s">
        <v>161</v>
      </c>
      <c r="B45" s="31" t="s">
        <v>327</v>
      </c>
      <c r="C45" s="36" t="s">
        <v>367</v>
      </c>
      <c r="D45" s="37" t="str">
        <f t="shared" ca="1" si="2"/>
        <v>20240615_LH00315_0209_A22KFLMLT3-IM-SAB-RS72</v>
      </c>
      <c r="E45" s="39"/>
      <c r="F45" s="37" t="str">
        <f t="shared" ca="1" si="3"/>
        <v>auto-populates from cell F4</v>
      </c>
      <c r="G45" s="34" t="s">
        <v>381</v>
      </c>
      <c r="H45" s="40" t="s">
        <v>657</v>
      </c>
      <c r="I45" s="41" t="s">
        <v>586</v>
      </c>
      <c r="J45" s="33" t="s">
        <v>801</v>
      </c>
      <c r="K45" s="33" t="s">
        <v>729</v>
      </c>
      <c r="L45" s="37" t="str">
        <f t="shared" ca="1" si="4"/>
        <v xml:space="preserve">Illemina NovaSeqX </v>
      </c>
      <c r="M45" s="38"/>
    </row>
    <row r="46" spans="1:13" x14ac:dyDescent="0.2">
      <c r="A46" s="30" t="s">
        <v>162</v>
      </c>
      <c r="B46" s="31" t="s">
        <v>327</v>
      </c>
      <c r="C46" s="36" t="s">
        <v>368</v>
      </c>
      <c r="D46" s="37" t="str">
        <f t="shared" ca="1" si="2"/>
        <v>20240615_LH00315_0209_A22KFLMLT3-IM-SAB-RS72</v>
      </c>
      <c r="E46" s="39"/>
      <c r="F46" s="37" t="str">
        <f t="shared" ca="1" si="3"/>
        <v>auto-populates from cell F4</v>
      </c>
      <c r="G46" s="34" t="s">
        <v>381</v>
      </c>
      <c r="H46" s="40" t="s">
        <v>658</v>
      </c>
      <c r="I46" s="41" t="s">
        <v>587</v>
      </c>
      <c r="J46" s="33" t="s">
        <v>802</v>
      </c>
      <c r="K46" s="33" t="s">
        <v>730</v>
      </c>
      <c r="L46" s="37" t="str">
        <f t="shared" ca="1" si="4"/>
        <v xml:space="preserve">Illemina NovaSeqX </v>
      </c>
      <c r="M46" s="38"/>
    </row>
    <row r="47" spans="1:13" x14ac:dyDescent="0.2">
      <c r="A47" s="30" t="s">
        <v>163</v>
      </c>
      <c r="B47" s="31" t="s">
        <v>327</v>
      </c>
      <c r="C47" s="36" t="s">
        <v>369</v>
      </c>
      <c r="D47" s="37" t="str">
        <f t="shared" ca="1" si="2"/>
        <v>20240615_LH00315_0209_A22KFLMLT3-IM-SAB-RS72</v>
      </c>
      <c r="E47" s="39"/>
      <c r="F47" s="37" t="str">
        <f t="shared" ca="1" si="3"/>
        <v>auto-populates from cell F4</v>
      </c>
      <c r="G47" s="34" t="s">
        <v>381</v>
      </c>
      <c r="H47" s="40" t="s">
        <v>659</v>
      </c>
      <c r="I47" s="41" t="s">
        <v>588</v>
      </c>
      <c r="J47" s="33" t="s">
        <v>803</v>
      </c>
      <c r="K47" s="33" t="s">
        <v>731</v>
      </c>
      <c r="L47" s="37" t="str">
        <f t="shared" ca="1" si="4"/>
        <v xml:space="preserve">Illemina NovaSeqX </v>
      </c>
      <c r="M47" s="38"/>
    </row>
    <row r="48" spans="1:13" x14ac:dyDescent="0.2">
      <c r="A48" s="30" t="s">
        <v>164</v>
      </c>
      <c r="B48" s="31" t="s">
        <v>327</v>
      </c>
      <c r="C48" s="36" t="s">
        <v>370</v>
      </c>
      <c r="D48" s="37" t="str">
        <f t="shared" ca="1" si="2"/>
        <v>20240615_LH00315_0209_A22KFLMLT3-IM-SAB-RS72</v>
      </c>
      <c r="E48" s="39"/>
      <c r="F48" s="37" t="str">
        <f t="shared" ca="1" si="3"/>
        <v>auto-populates from cell F4</v>
      </c>
      <c r="G48" s="34" t="s">
        <v>381</v>
      </c>
      <c r="H48" s="40" t="s">
        <v>660</v>
      </c>
      <c r="I48" s="41" t="s">
        <v>589</v>
      </c>
      <c r="J48" s="33" t="s">
        <v>804</v>
      </c>
      <c r="K48" s="33" t="s">
        <v>732</v>
      </c>
      <c r="L48" s="37" t="str">
        <f t="shared" ca="1" si="4"/>
        <v xml:space="preserve">Illemina NovaSeqX </v>
      </c>
      <c r="M48" s="38"/>
    </row>
    <row r="49" spans="1:13" x14ac:dyDescent="0.2">
      <c r="A49" s="30" t="s">
        <v>165</v>
      </c>
      <c r="B49" s="31" t="s">
        <v>327</v>
      </c>
      <c r="C49" s="36" t="s">
        <v>371</v>
      </c>
      <c r="D49" s="37" t="str">
        <f t="shared" ca="1" si="2"/>
        <v>20240615_LH00315_0209_A22KFLMLT3-IM-SAB-RS72</v>
      </c>
      <c r="E49" s="39"/>
      <c r="F49" s="37" t="str">
        <f t="shared" ca="1" si="3"/>
        <v>auto-populates from cell F4</v>
      </c>
      <c r="G49" s="34" t="s">
        <v>381</v>
      </c>
      <c r="H49" s="40" t="s">
        <v>661</v>
      </c>
      <c r="I49" s="41" t="s">
        <v>590</v>
      </c>
      <c r="J49" s="33" t="s">
        <v>805</v>
      </c>
      <c r="K49" s="33" t="s">
        <v>733</v>
      </c>
      <c r="L49" s="37" t="str">
        <f t="shared" ca="1" si="4"/>
        <v xml:space="preserve">Illemina NovaSeqX </v>
      </c>
      <c r="M49" s="38"/>
    </row>
    <row r="50" spans="1:13" x14ac:dyDescent="0.2">
      <c r="A50" s="30" t="s">
        <v>166</v>
      </c>
      <c r="B50" s="31" t="s">
        <v>327</v>
      </c>
      <c r="C50" s="36" t="s">
        <v>372</v>
      </c>
      <c r="D50" s="37" t="str">
        <f t="shared" ca="1" si="2"/>
        <v>20240615_LH00315_0209_A22KFLMLT3-IM-SAB-RS72</v>
      </c>
      <c r="E50" s="39"/>
      <c r="F50" s="37" t="str">
        <f t="shared" ca="1" si="3"/>
        <v>auto-populates from cell F4</v>
      </c>
      <c r="G50" s="34" t="s">
        <v>381</v>
      </c>
      <c r="H50" s="40" t="s">
        <v>662</v>
      </c>
      <c r="I50" s="41" t="s">
        <v>591</v>
      </c>
      <c r="J50" s="33" t="s">
        <v>806</v>
      </c>
      <c r="K50" s="33" t="s">
        <v>734</v>
      </c>
      <c r="L50" s="37" t="str">
        <f t="shared" ca="1" si="4"/>
        <v xml:space="preserve">Illemina NovaSeqX </v>
      </c>
      <c r="M50" s="38"/>
    </row>
    <row r="51" spans="1:13" x14ac:dyDescent="0.2">
      <c r="A51" s="30" t="s">
        <v>167</v>
      </c>
      <c r="B51" s="31" t="s">
        <v>327</v>
      </c>
      <c r="C51" s="36" t="s">
        <v>373</v>
      </c>
      <c r="D51" s="37" t="str">
        <f t="shared" ca="1" si="2"/>
        <v>20240615_LH00315_0209_A22KFLMLT3-IM-SAB-RS72</v>
      </c>
      <c r="E51" s="39"/>
      <c r="F51" s="37" t="str">
        <f t="shared" ca="1" si="3"/>
        <v>auto-populates from cell F4</v>
      </c>
      <c r="G51" s="34" t="s">
        <v>381</v>
      </c>
      <c r="H51" s="40" t="s">
        <v>663</v>
      </c>
      <c r="I51" s="41" t="s">
        <v>592</v>
      </c>
      <c r="J51" s="33" t="s">
        <v>807</v>
      </c>
      <c r="K51" s="33" t="s">
        <v>735</v>
      </c>
      <c r="L51" s="37" t="str">
        <f t="shared" ca="1" si="4"/>
        <v xml:space="preserve">Illemina NovaSeqX </v>
      </c>
      <c r="M51" s="38"/>
    </row>
    <row r="52" spans="1:13" x14ac:dyDescent="0.2">
      <c r="A52" s="30" t="s">
        <v>168</v>
      </c>
      <c r="B52" s="31" t="s">
        <v>327</v>
      </c>
      <c r="C52" s="36" t="s">
        <v>374</v>
      </c>
      <c r="D52" s="37" t="str">
        <f t="shared" ca="1" si="2"/>
        <v>20240615_LH00315_0209_A22KFLMLT3-IM-SAB-RS72</v>
      </c>
      <c r="E52" s="39"/>
      <c r="F52" s="37" t="str">
        <f t="shared" ca="1" si="3"/>
        <v>auto-populates from cell F4</v>
      </c>
      <c r="G52" s="34" t="s">
        <v>381</v>
      </c>
      <c r="H52" s="40" t="s">
        <v>664</v>
      </c>
      <c r="I52" s="41" t="s">
        <v>593</v>
      </c>
      <c r="J52" s="33" t="s">
        <v>808</v>
      </c>
      <c r="K52" s="33" t="s">
        <v>736</v>
      </c>
      <c r="L52" s="37" t="str">
        <f t="shared" ca="1" si="4"/>
        <v xml:space="preserve">Illemina NovaSeqX </v>
      </c>
      <c r="M52" s="38"/>
    </row>
    <row r="53" spans="1:13" x14ac:dyDescent="0.2">
      <c r="A53" s="30" t="s">
        <v>169</v>
      </c>
      <c r="B53" s="31" t="s">
        <v>327</v>
      </c>
      <c r="C53" s="36" t="s">
        <v>375</v>
      </c>
      <c r="D53" s="37" t="str">
        <f t="shared" ca="1" si="2"/>
        <v>20240615_LH00315_0209_A22KFLMLT3-IM-SAB-RS72</v>
      </c>
      <c r="E53" s="39"/>
      <c r="F53" s="37" t="str">
        <f t="shared" ca="1" si="3"/>
        <v>auto-populates from cell F4</v>
      </c>
      <c r="G53" s="34" t="s">
        <v>381</v>
      </c>
      <c r="H53" s="40" t="s">
        <v>665</v>
      </c>
      <c r="I53" s="41" t="s">
        <v>594</v>
      </c>
      <c r="J53" s="33" t="s">
        <v>809</v>
      </c>
      <c r="K53" s="33" t="s">
        <v>737</v>
      </c>
      <c r="L53" s="37" t="str">
        <f t="shared" ca="1" si="4"/>
        <v xml:space="preserve">Illemina NovaSeqX </v>
      </c>
      <c r="M53" s="38"/>
    </row>
    <row r="54" spans="1:13" x14ac:dyDescent="0.2">
      <c r="A54" s="30" t="s">
        <v>170</v>
      </c>
      <c r="B54" s="31" t="s">
        <v>327</v>
      </c>
      <c r="C54" s="36" t="s">
        <v>376</v>
      </c>
      <c r="D54" s="37" t="str">
        <f t="shared" ca="1" si="2"/>
        <v>20240615_LH00315_0209_A22KFLMLT3-IM-SAB-RS72</v>
      </c>
      <c r="E54" s="39"/>
      <c r="F54" s="37" t="str">
        <f t="shared" ca="1" si="3"/>
        <v>auto-populates from cell F4</v>
      </c>
      <c r="G54" s="34" t="s">
        <v>381</v>
      </c>
      <c r="H54" s="40" t="s">
        <v>666</v>
      </c>
      <c r="I54" s="41" t="s">
        <v>595</v>
      </c>
      <c r="J54" s="33" t="s">
        <v>810</v>
      </c>
      <c r="K54" s="33" t="s">
        <v>738</v>
      </c>
      <c r="L54" s="37" t="str">
        <f t="shared" ca="1" si="4"/>
        <v xml:space="preserve">Illemina NovaSeqX </v>
      </c>
      <c r="M54" s="38"/>
    </row>
    <row r="55" spans="1:13" x14ac:dyDescent="0.2">
      <c r="A55" s="30" t="s">
        <v>171</v>
      </c>
      <c r="B55" s="31" t="s">
        <v>327</v>
      </c>
      <c r="C55" s="36" t="s">
        <v>377</v>
      </c>
      <c r="D55" s="37" t="str">
        <f t="shared" ca="1" si="2"/>
        <v>20240615_LH00315_0209_A22KFLMLT3-IM-SAB-RS72</v>
      </c>
      <c r="E55" s="39"/>
      <c r="F55" s="37" t="str">
        <f t="shared" ca="1" si="3"/>
        <v>auto-populates from cell F4</v>
      </c>
      <c r="G55" s="34" t="s">
        <v>381</v>
      </c>
      <c r="H55" s="40" t="s">
        <v>667</v>
      </c>
      <c r="I55" s="41" t="s">
        <v>596</v>
      </c>
      <c r="J55" s="33" t="s">
        <v>811</v>
      </c>
      <c r="K55" s="33" t="s">
        <v>739</v>
      </c>
      <c r="L55" s="37" t="str">
        <f t="shared" ca="1" si="4"/>
        <v xml:space="preserve">Illemina NovaSeqX </v>
      </c>
      <c r="M55" s="38"/>
    </row>
    <row r="56" spans="1:13" x14ac:dyDescent="0.2">
      <c r="A56" s="30" t="s">
        <v>172</v>
      </c>
      <c r="B56" s="31" t="s">
        <v>327</v>
      </c>
      <c r="C56" s="36" t="s">
        <v>378</v>
      </c>
      <c r="D56" s="37" t="str">
        <f t="shared" ca="1" si="2"/>
        <v>20240615_LH00315_0209_A22KFLMLT3-IM-SAB-RS72</v>
      </c>
      <c r="E56" s="39"/>
      <c r="F56" s="37" t="str">
        <f t="shared" ca="1" si="3"/>
        <v>auto-populates from cell F4</v>
      </c>
      <c r="G56" s="34" t="s">
        <v>381</v>
      </c>
      <c r="H56" s="40" t="s">
        <v>668</v>
      </c>
      <c r="I56" s="41" t="s">
        <v>597</v>
      </c>
      <c r="J56" s="33" t="s">
        <v>812</v>
      </c>
      <c r="K56" s="33" t="s">
        <v>740</v>
      </c>
      <c r="L56" s="37" t="str">
        <f t="shared" ca="1" si="4"/>
        <v xml:space="preserve">Illemina NovaSeqX </v>
      </c>
      <c r="M56" s="38"/>
    </row>
    <row r="57" spans="1:13" x14ac:dyDescent="0.2">
      <c r="A57" s="30" t="s">
        <v>173</v>
      </c>
      <c r="B57" s="31" t="s">
        <v>327</v>
      </c>
      <c r="C57" s="36" t="s">
        <v>379</v>
      </c>
      <c r="D57" s="37" t="str">
        <f t="shared" ca="1" si="2"/>
        <v>20240615_LH00315_0209_A22KFLMLT3-IM-SAB-RS72</v>
      </c>
      <c r="E57" s="39"/>
      <c r="F57" s="37" t="str">
        <f t="shared" ca="1" si="3"/>
        <v>auto-populates from cell F4</v>
      </c>
      <c r="G57" s="34" t="s">
        <v>381</v>
      </c>
      <c r="H57" s="40" t="s">
        <v>669</v>
      </c>
      <c r="I57" s="41" t="s">
        <v>598</v>
      </c>
      <c r="J57" s="33" t="s">
        <v>813</v>
      </c>
      <c r="K57" s="33" t="s">
        <v>741</v>
      </c>
      <c r="L57" s="37" t="str">
        <f t="shared" ca="1" si="4"/>
        <v xml:space="preserve">Illemina NovaSeqX </v>
      </c>
      <c r="M57" s="38"/>
    </row>
    <row r="58" spans="1:13" x14ac:dyDescent="0.2">
      <c r="A58" s="30" t="s">
        <v>174</v>
      </c>
      <c r="B58" s="31" t="s">
        <v>327</v>
      </c>
      <c r="C58" s="36" t="s">
        <v>382</v>
      </c>
      <c r="D58" s="37" t="str">
        <f t="shared" ca="1" si="2"/>
        <v>20240615_LH00315_0209_A22KFLMLT3-IM-SAB-RS72</v>
      </c>
      <c r="E58" s="39"/>
      <c r="F58" s="37" t="str">
        <f t="shared" ca="1" si="3"/>
        <v>auto-populates from cell F4</v>
      </c>
      <c r="G58" s="34" t="s">
        <v>381</v>
      </c>
      <c r="H58" s="40" t="s">
        <v>670</v>
      </c>
      <c r="I58" s="41" t="s">
        <v>599</v>
      </c>
      <c r="J58" s="33" t="s">
        <v>814</v>
      </c>
      <c r="K58" s="33" t="s">
        <v>742</v>
      </c>
      <c r="L58" s="37" t="str">
        <f t="shared" ca="1" si="4"/>
        <v xml:space="preserve">Illemina NovaSeqX </v>
      </c>
      <c r="M58" s="38"/>
    </row>
    <row r="59" spans="1:13" x14ac:dyDescent="0.2">
      <c r="A59" s="30" t="s">
        <v>175</v>
      </c>
      <c r="B59" s="31" t="s">
        <v>327</v>
      </c>
      <c r="C59" s="36" t="s">
        <v>383</v>
      </c>
      <c r="D59" s="37" t="str">
        <f t="shared" ca="1" si="2"/>
        <v>20240615_LH00315_0209_A22KFLMLT3-IM-SAB-RS72</v>
      </c>
      <c r="E59" s="39"/>
      <c r="F59" s="37" t="str">
        <f t="shared" ca="1" si="3"/>
        <v>auto-populates from cell F4</v>
      </c>
      <c r="G59" s="34" t="s">
        <v>381</v>
      </c>
      <c r="H59" s="40" t="s">
        <v>671</v>
      </c>
      <c r="I59" s="41" t="s">
        <v>600</v>
      </c>
      <c r="J59" s="33" t="s">
        <v>815</v>
      </c>
      <c r="K59" s="33" t="s">
        <v>743</v>
      </c>
      <c r="L59" s="37" t="str">
        <f t="shared" ca="1" si="4"/>
        <v xml:space="preserve">Illemina NovaSeqX </v>
      </c>
      <c r="M59" s="38"/>
    </row>
    <row r="60" spans="1:13" x14ac:dyDescent="0.2">
      <c r="A60" s="30" t="s">
        <v>176</v>
      </c>
      <c r="B60" s="31" t="s">
        <v>327</v>
      </c>
      <c r="C60" s="36" t="s">
        <v>384</v>
      </c>
      <c r="D60" s="37" t="str">
        <f t="shared" ca="1" si="2"/>
        <v>20240615_LH00315_0209_A22KFLMLT3-IM-SAB-RS72</v>
      </c>
      <c r="E60" s="39"/>
      <c r="F60" s="37" t="str">
        <f t="shared" ca="1" si="3"/>
        <v>auto-populates from cell F4</v>
      </c>
      <c r="G60" s="34" t="s">
        <v>381</v>
      </c>
      <c r="H60" s="40" t="s">
        <v>672</v>
      </c>
      <c r="I60" s="41" t="s">
        <v>601</v>
      </c>
      <c r="J60" s="33" t="s">
        <v>816</v>
      </c>
      <c r="K60" s="33" t="s">
        <v>744</v>
      </c>
      <c r="L60" s="37" t="str">
        <f t="shared" ca="1" si="4"/>
        <v xml:space="preserve">Illemina NovaSeqX </v>
      </c>
      <c r="M60" s="38"/>
    </row>
    <row r="61" spans="1:13" x14ac:dyDescent="0.2">
      <c r="A61" s="30" t="s">
        <v>177</v>
      </c>
      <c r="B61" s="31" t="s">
        <v>327</v>
      </c>
      <c r="C61" s="36" t="s">
        <v>385</v>
      </c>
      <c r="D61" s="37" t="str">
        <f t="shared" ca="1" si="2"/>
        <v>20240615_LH00315_0209_A22KFLMLT3-IM-SAB-RS72</v>
      </c>
      <c r="E61" s="39"/>
      <c r="F61" s="37" t="str">
        <f t="shared" ca="1" si="3"/>
        <v>auto-populates from cell F4</v>
      </c>
      <c r="G61" s="34" t="s">
        <v>381</v>
      </c>
      <c r="H61" s="40" t="s">
        <v>673</v>
      </c>
      <c r="I61" s="41" t="s">
        <v>602</v>
      </c>
      <c r="J61" s="33" t="s">
        <v>817</v>
      </c>
      <c r="K61" s="33" t="s">
        <v>745</v>
      </c>
      <c r="L61" s="37" t="str">
        <f t="shared" ca="1" si="4"/>
        <v xml:space="preserve">Illemina NovaSeqX </v>
      </c>
      <c r="M61" s="38"/>
    </row>
    <row r="62" spans="1:13" x14ac:dyDescent="0.2">
      <c r="A62" s="30" t="s">
        <v>178</v>
      </c>
      <c r="B62" s="31" t="s">
        <v>327</v>
      </c>
      <c r="C62" s="36" t="s">
        <v>386</v>
      </c>
      <c r="D62" s="37" t="str">
        <f t="shared" ca="1" si="2"/>
        <v>20240615_LH00315_0209_A22KFLMLT3-IM-SAB-RS72</v>
      </c>
      <c r="E62" s="39"/>
      <c r="F62" s="37" t="str">
        <f t="shared" ca="1" si="3"/>
        <v>auto-populates from cell F4</v>
      </c>
      <c r="G62" s="34" t="s">
        <v>381</v>
      </c>
      <c r="H62" s="40" t="s">
        <v>674</v>
      </c>
      <c r="I62" s="41" t="s">
        <v>603</v>
      </c>
      <c r="J62" s="33" t="s">
        <v>818</v>
      </c>
      <c r="K62" s="33" t="s">
        <v>746</v>
      </c>
      <c r="L62" s="37" t="str">
        <f t="shared" ca="1" si="4"/>
        <v xml:space="preserve">Illemina NovaSeqX </v>
      </c>
      <c r="M62" s="38"/>
    </row>
    <row r="63" spans="1:13" x14ac:dyDescent="0.2">
      <c r="A63" s="30" t="s">
        <v>179</v>
      </c>
      <c r="B63" s="31" t="s">
        <v>327</v>
      </c>
      <c r="C63" s="36" t="s">
        <v>387</v>
      </c>
      <c r="D63" s="37" t="str">
        <f t="shared" ca="1" si="2"/>
        <v>20240615_LH00315_0209_A22KFLMLT3-IM-SAB-RS72</v>
      </c>
      <c r="E63" s="39"/>
      <c r="F63" s="37" t="str">
        <f t="shared" ca="1" si="3"/>
        <v>auto-populates from cell F4</v>
      </c>
      <c r="G63" s="34" t="s">
        <v>381</v>
      </c>
      <c r="H63" s="40" t="s">
        <v>675</v>
      </c>
      <c r="I63" s="41" t="s">
        <v>604</v>
      </c>
      <c r="J63" s="33" t="s">
        <v>819</v>
      </c>
      <c r="K63" s="33" t="s">
        <v>747</v>
      </c>
      <c r="L63" s="37" t="str">
        <f t="shared" ca="1" si="4"/>
        <v xml:space="preserve">Illemina NovaSeqX </v>
      </c>
      <c r="M63" s="38"/>
    </row>
    <row r="64" spans="1:13" x14ac:dyDescent="0.2">
      <c r="A64" s="30" t="s">
        <v>180</v>
      </c>
      <c r="B64" s="31" t="s">
        <v>327</v>
      </c>
      <c r="C64" s="36" t="s">
        <v>388</v>
      </c>
      <c r="D64" s="37" t="str">
        <f t="shared" ca="1" si="2"/>
        <v>20240615_LH00315_0209_A22KFLMLT3-IM-SAB-RS72</v>
      </c>
      <c r="E64" s="39"/>
      <c r="F64" s="37" t="str">
        <f t="shared" ca="1" si="3"/>
        <v>auto-populates from cell F4</v>
      </c>
      <c r="G64" s="34" t="s">
        <v>381</v>
      </c>
      <c r="H64" s="40" t="s">
        <v>676</v>
      </c>
      <c r="I64" s="41" t="s">
        <v>605</v>
      </c>
      <c r="J64" s="33" t="s">
        <v>820</v>
      </c>
      <c r="K64" s="33" t="s">
        <v>748</v>
      </c>
      <c r="L64" s="37" t="str">
        <f t="shared" ca="1" si="4"/>
        <v xml:space="preserve">Illemina NovaSeqX </v>
      </c>
      <c r="M64" s="38"/>
    </row>
    <row r="65" spans="1:13" x14ac:dyDescent="0.2">
      <c r="A65" s="30" t="s">
        <v>181</v>
      </c>
      <c r="B65" s="31" t="s">
        <v>327</v>
      </c>
      <c r="C65" s="36" t="s">
        <v>389</v>
      </c>
      <c r="D65" s="37" t="str">
        <f t="shared" ca="1" si="2"/>
        <v>20240615_LH00315_0209_A22KFLMLT3-IM-SAB-RS72</v>
      </c>
      <c r="E65" s="39"/>
      <c r="F65" s="37" t="str">
        <f t="shared" ca="1" si="3"/>
        <v>auto-populates from cell F4</v>
      </c>
      <c r="G65" s="34" t="s">
        <v>381</v>
      </c>
      <c r="H65" s="40" t="s">
        <v>677</v>
      </c>
      <c r="I65" s="41" t="s">
        <v>606</v>
      </c>
      <c r="J65" s="33" t="s">
        <v>821</v>
      </c>
      <c r="K65" s="33" t="s">
        <v>749</v>
      </c>
      <c r="L65" s="37" t="str">
        <f t="shared" ca="1" si="4"/>
        <v xml:space="preserve">Illemina NovaSeqX </v>
      </c>
      <c r="M65" s="38"/>
    </row>
    <row r="66" spans="1:13" x14ac:dyDescent="0.2">
      <c r="A66" s="30" t="s">
        <v>182</v>
      </c>
      <c r="B66" s="31" t="s">
        <v>327</v>
      </c>
      <c r="C66" s="36" t="s">
        <v>390</v>
      </c>
      <c r="D66" s="37" t="str">
        <f t="shared" ca="1" si="2"/>
        <v>20240615_LH00315_0209_A22KFLMLT3-IM-SAB-RS72</v>
      </c>
      <c r="E66" s="39"/>
      <c r="F66" s="37" t="str">
        <f t="shared" ca="1" si="3"/>
        <v>auto-populates from cell F4</v>
      </c>
      <c r="G66" s="34" t="s">
        <v>381</v>
      </c>
      <c r="H66" s="40" t="s">
        <v>678</v>
      </c>
      <c r="I66" s="41" t="s">
        <v>607</v>
      </c>
      <c r="J66" s="33" t="s">
        <v>822</v>
      </c>
      <c r="K66" s="33" t="s">
        <v>750</v>
      </c>
      <c r="L66" s="37" t="str">
        <f t="shared" ca="1" si="4"/>
        <v xml:space="preserve">Illemina NovaSeqX </v>
      </c>
      <c r="M66" s="38"/>
    </row>
    <row r="67" spans="1:13" x14ac:dyDescent="0.2">
      <c r="A67" s="30" t="s">
        <v>183</v>
      </c>
      <c r="B67" s="31" t="s">
        <v>327</v>
      </c>
      <c r="C67" s="36" t="s">
        <v>391</v>
      </c>
      <c r="D67" s="37" t="str">
        <f t="shared" ca="1" si="2"/>
        <v>20240615_LH00315_0209_A22KFLMLT3-IM-SAB-RS72</v>
      </c>
      <c r="E67" s="39"/>
      <c r="F67" s="37" t="str">
        <f t="shared" ca="1" si="3"/>
        <v>auto-populates from cell F4</v>
      </c>
      <c r="G67" s="34" t="s">
        <v>381</v>
      </c>
      <c r="H67" s="40" t="s">
        <v>679</v>
      </c>
      <c r="I67" s="41" t="s">
        <v>608</v>
      </c>
      <c r="J67" s="33" t="s">
        <v>823</v>
      </c>
      <c r="K67" s="33" t="s">
        <v>751</v>
      </c>
      <c r="L67" s="37" t="str">
        <f t="shared" ca="1" si="4"/>
        <v xml:space="preserve">Illemina NovaSeqX </v>
      </c>
      <c r="M67" s="38"/>
    </row>
    <row r="68" spans="1:13" x14ac:dyDescent="0.2">
      <c r="A68" s="30" t="s">
        <v>184</v>
      </c>
      <c r="B68" s="31" t="s">
        <v>327</v>
      </c>
      <c r="C68" s="36" t="s">
        <v>392</v>
      </c>
      <c r="D68" s="37" t="str">
        <f t="shared" ca="1" si="2"/>
        <v>20240615_LH00315_0209_A22KFLMLT3-IM-SAB-RS72</v>
      </c>
      <c r="E68" s="39"/>
      <c r="F68" s="37" t="str">
        <f t="shared" ca="1" si="3"/>
        <v>auto-populates from cell F4</v>
      </c>
      <c r="G68" s="34" t="s">
        <v>381</v>
      </c>
      <c r="H68" s="40" t="s">
        <v>680</v>
      </c>
      <c r="I68" s="41" t="s">
        <v>609</v>
      </c>
      <c r="J68" s="33" t="s">
        <v>824</v>
      </c>
      <c r="K68" s="33" t="s">
        <v>752</v>
      </c>
      <c r="L68" s="37" t="str">
        <f t="shared" ca="1" si="4"/>
        <v xml:space="preserve">Illemina NovaSeqX </v>
      </c>
      <c r="M68" s="38"/>
    </row>
    <row r="69" spans="1:13" x14ac:dyDescent="0.2">
      <c r="A69" s="30" t="s">
        <v>185</v>
      </c>
      <c r="B69" s="31" t="s">
        <v>327</v>
      </c>
      <c r="C69" s="36" t="s">
        <v>393</v>
      </c>
      <c r="D69" s="37" t="str">
        <f t="shared" ca="1" si="2"/>
        <v>20240615_LH00315_0209_A22KFLMLT3-IM-SAB-RS72</v>
      </c>
      <c r="E69" s="39"/>
      <c r="F69" s="37" t="str">
        <f t="shared" ref="F69:F132" ca="1" si="5">IF(AND($C69&lt;&gt;"", F$4&lt;&gt;""),F$4,"auto-populates from cell "&amp;SUBSTITUTE(CELL("address", F$4), "$",""))</f>
        <v>auto-populates from cell F4</v>
      </c>
      <c r="G69" s="34" t="s">
        <v>381</v>
      </c>
      <c r="H69" s="40" t="s">
        <v>681</v>
      </c>
      <c r="I69" s="41" t="s">
        <v>610</v>
      </c>
      <c r="J69" s="33" t="s">
        <v>825</v>
      </c>
      <c r="K69" s="33" t="s">
        <v>753</v>
      </c>
      <c r="L69" s="37" t="str">
        <f t="shared" ref="L69:L132" ca="1" si="6">IF(AND($C69&lt;&gt;"", L$4&lt;&gt;""),L$4,"auto-populates from cell "&amp;SUBSTITUTE(CELL("address", L$4), "$",""))</f>
        <v xml:space="preserve">Illemina NovaSeqX </v>
      </c>
      <c r="M69" s="38"/>
    </row>
    <row r="70" spans="1:13" x14ac:dyDescent="0.2">
      <c r="A70" s="30" t="s">
        <v>186</v>
      </c>
      <c r="B70" s="31" t="s">
        <v>327</v>
      </c>
      <c r="C70" s="36" t="s">
        <v>394</v>
      </c>
      <c r="D70" s="37" t="str">
        <f t="shared" ca="1" si="2"/>
        <v>20240615_LH00315_0209_A22KFLMLT3-IM-SAB-RS72</v>
      </c>
      <c r="E70" s="39"/>
      <c r="F70" s="37" t="str">
        <f t="shared" ca="1" si="5"/>
        <v>auto-populates from cell F4</v>
      </c>
      <c r="G70" s="34" t="s">
        <v>381</v>
      </c>
      <c r="H70" s="40" t="s">
        <v>682</v>
      </c>
      <c r="I70" s="41" t="s">
        <v>611</v>
      </c>
      <c r="J70" s="33" t="s">
        <v>826</v>
      </c>
      <c r="K70" s="33" t="s">
        <v>754</v>
      </c>
      <c r="L70" s="37" t="str">
        <f t="shared" ca="1" si="6"/>
        <v xml:space="preserve">Illemina NovaSeqX </v>
      </c>
      <c r="M70" s="38"/>
    </row>
    <row r="71" spans="1:13" x14ac:dyDescent="0.2">
      <c r="A71" s="30" t="s">
        <v>187</v>
      </c>
      <c r="B71" s="31" t="s">
        <v>327</v>
      </c>
      <c r="C71" s="36" t="s">
        <v>395</v>
      </c>
      <c r="D71" s="37" t="str">
        <f t="shared" ca="1" si="2"/>
        <v>20240615_LH00315_0209_A22KFLMLT3-IM-SAB-RS72</v>
      </c>
      <c r="E71" s="39"/>
      <c r="F71" s="37" t="str">
        <f t="shared" ca="1" si="5"/>
        <v>auto-populates from cell F4</v>
      </c>
      <c r="G71" s="34" t="s">
        <v>381</v>
      </c>
      <c r="H71" s="40" t="s">
        <v>683</v>
      </c>
      <c r="I71" s="41" t="s">
        <v>612</v>
      </c>
      <c r="J71" s="33" t="s">
        <v>827</v>
      </c>
      <c r="K71" s="33" t="s">
        <v>755</v>
      </c>
      <c r="L71" s="37" t="str">
        <f t="shared" ca="1" si="6"/>
        <v xml:space="preserve">Illemina NovaSeqX </v>
      </c>
      <c r="M71" s="38"/>
    </row>
    <row r="72" spans="1:13" x14ac:dyDescent="0.2">
      <c r="A72" s="30" t="s">
        <v>188</v>
      </c>
      <c r="B72" s="31" t="s">
        <v>327</v>
      </c>
      <c r="C72" s="36" t="s">
        <v>396</v>
      </c>
      <c r="D72" s="37" t="str">
        <f t="shared" ca="1" si="2"/>
        <v>20240615_LH00315_0209_A22KFLMLT3-IM-SAB-RS72</v>
      </c>
      <c r="E72" s="39"/>
      <c r="F72" s="37" t="str">
        <f t="shared" ca="1" si="5"/>
        <v>auto-populates from cell F4</v>
      </c>
      <c r="G72" s="34" t="s">
        <v>381</v>
      </c>
      <c r="H72" s="40" t="s">
        <v>684</v>
      </c>
      <c r="I72" s="41" t="s">
        <v>613</v>
      </c>
      <c r="J72" s="33" t="s">
        <v>828</v>
      </c>
      <c r="K72" s="33" t="s">
        <v>756</v>
      </c>
      <c r="L72" s="37" t="str">
        <f t="shared" ca="1" si="6"/>
        <v xml:space="preserve">Illemina NovaSeqX </v>
      </c>
      <c r="M72" s="38"/>
    </row>
    <row r="73" spans="1:13" x14ac:dyDescent="0.2">
      <c r="A73" s="30" t="s">
        <v>189</v>
      </c>
      <c r="B73" s="31" t="s">
        <v>327</v>
      </c>
      <c r="C73" s="36" t="s">
        <v>397</v>
      </c>
      <c r="D73" s="37" t="str">
        <f t="shared" ca="1" si="2"/>
        <v>20240615_LH00315_0209_A22KFLMLT3-IM-SAB-RS72</v>
      </c>
      <c r="E73" s="39"/>
      <c r="F73" s="37" t="str">
        <f t="shared" ca="1" si="5"/>
        <v>auto-populates from cell F4</v>
      </c>
      <c r="G73" s="34" t="s">
        <v>381</v>
      </c>
      <c r="H73" s="40" t="s">
        <v>685</v>
      </c>
      <c r="I73" s="41" t="s">
        <v>614</v>
      </c>
      <c r="J73" s="33" t="s">
        <v>829</v>
      </c>
      <c r="K73" s="33" t="s">
        <v>757</v>
      </c>
      <c r="L73" s="37" t="str">
        <f t="shared" ca="1" si="6"/>
        <v xml:space="preserve">Illemina NovaSeqX </v>
      </c>
      <c r="M73" s="38"/>
    </row>
    <row r="74" spans="1:13" x14ac:dyDescent="0.2">
      <c r="A74" s="30" t="s">
        <v>190</v>
      </c>
      <c r="B74" s="31" t="s">
        <v>327</v>
      </c>
      <c r="C74" s="36" t="s">
        <v>398</v>
      </c>
      <c r="D74" s="37" t="str">
        <f t="shared" ca="1" si="2"/>
        <v>20240615_LH00315_0209_A22KFLMLT3-IM-SAB-RS72</v>
      </c>
      <c r="E74" s="39"/>
      <c r="F74" s="37" t="str">
        <f t="shared" ca="1" si="5"/>
        <v>auto-populates from cell F4</v>
      </c>
      <c r="G74" s="34" t="s">
        <v>381</v>
      </c>
      <c r="H74" s="40" t="s">
        <v>686</v>
      </c>
      <c r="I74" s="41" t="s">
        <v>615</v>
      </c>
      <c r="J74" s="33" t="s">
        <v>830</v>
      </c>
      <c r="K74" s="33" t="s">
        <v>758</v>
      </c>
      <c r="L74" s="37" t="str">
        <f t="shared" ca="1" si="6"/>
        <v xml:space="preserve">Illemina NovaSeqX </v>
      </c>
      <c r="M74" s="38"/>
    </row>
    <row r="75" spans="1:13" x14ac:dyDescent="0.2">
      <c r="A75" s="30" t="s">
        <v>191</v>
      </c>
      <c r="B75" s="31" t="s">
        <v>327</v>
      </c>
      <c r="C75" s="36" t="s">
        <v>399</v>
      </c>
      <c r="D75" s="37" t="str">
        <f t="shared" ca="1" si="2"/>
        <v>20240615_LH00315_0209_A22KFLMLT3-IM-SAB-RS72</v>
      </c>
      <c r="E75" s="39"/>
      <c r="F75" s="37" t="str">
        <f t="shared" ca="1" si="5"/>
        <v>auto-populates from cell F4</v>
      </c>
      <c r="G75" s="34" t="s">
        <v>381</v>
      </c>
      <c r="H75" s="40" t="s">
        <v>687</v>
      </c>
      <c r="I75" s="41" t="s">
        <v>616</v>
      </c>
      <c r="J75" s="33" t="s">
        <v>831</v>
      </c>
      <c r="K75" s="33" t="s">
        <v>759</v>
      </c>
      <c r="L75" s="37" t="str">
        <f t="shared" ca="1" si="6"/>
        <v xml:space="preserve">Illemina NovaSeqX </v>
      </c>
      <c r="M75" s="38"/>
    </row>
    <row r="76" spans="1:13" x14ac:dyDescent="0.2">
      <c r="A76" s="30" t="s">
        <v>192</v>
      </c>
      <c r="B76" s="31"/>
      <c r="C76" s="36"/>
      <c r="D76" s="37" t="str">
        <f t="shared" ca="1" si="2"/>
        <v>auto-populates from cell D4</v>
      </c>
      <c r="E76" s="39"/>
      <c r="F76" s="37" t="str">
        <f t="shared" ca="1" si="5"/>
        <v>auto-populates from cell F4</v>
      </c>
      <c r="G76" s="40"/>
      <c r="H76" s="40"/>
      <c r="I76" s="41"/>
      <c r="J76" s="33"/>
      <c r="K76" s="33"/>
      <c r="L76" s="37" t="str">
        <f t="shared" ca="1" si="6"/>
        <v>auto-populates from cell L4</v>
      </c>
      <c r="M76" s="38"/>
    </row>
    <row r="77" spans="1:13" x14ac:dyDescent="0.2">
      <c r="A77" s="30" t="s">
        <v>193</v>
      </c>
      <c r="B77" s="31"/>
      <c r="C77" s="36"/>
      <c r="D77" s="37" t="str">
        <f t="shared" ca="1" si="2"/>
        <v>auto-populates from cell D4</v>
      </c>
      <c r="E77" s="39"/>
      <c r="F77" s="37" t="str">
        <f t="shared" ca="1" si="5"/>
        <v>auto-populates from cell F4</v>
      </c>
      <c r="G77" s="40"/>
      <c r="H77" s="40"/>
      <c r="I77" s="41"/>
      <c r="J77" s="33"/>
      <c r="K77" s="33"/>
      <c r="L77" s="37" t="str">
        <f t="shared" ca="1" si="6"/>
        <v>auto-populates from cell L4</v>
      </c>
      <c r="M77" s="38"/>
    </row>
    <row r="78" spans="1:13" x14ac:dyDescent="0.2">
      <c r="A78" s="30" t="s">
        <v>194</v>
      </c>
      <c r="B78" s="31"/>
      <c r="C78" s="36"/>
      <c r="D78" s="37" t="str">
        <f t="shared" ca="1" si="2"/>
        <v>auto-populates from cell D4</v>
      </c>
      <c r="E78" s="39"/>
      <c r="F78" s="37" t="str">
        <f t="shared" ca="1" si="5"/>
        <v>auto-populates from cell F4</v>
      </c>
      <c r="G78" s="40"/>
      <c r="H78" s="40"/>
      <c r="I78" s="41"/>
      <c r="J78" s="33"/>
      <c r="K78" s="33"/>
      <c r="L78" s="37" t="str">
        <f t="shared" ca="1" si="6"/>
        <v>auto-populates from cell L4</v>
      </c>
      <c r="M78" s="38"/>
    </row>
    <row r="79" spans="1:13" x14ac:dyDescent="0.2">
      <c r="A79" s="30" t="s">
        <v>195</v>
      </c>
      <c r="B79" s="31"/>
      <c r="C79" s="36"/>
      <c r="D79" s="37" t="str">
        <f t="shared" ca="1" si="2"/>
        <v>auto-populates from cell D4</v>
      </c>
      <c r="E79" s="39"/>
      <c r="F79" s="37" t="str">
        <f t="shared" ca="1" si="5"/>
        <v>auto-populates from cell F4</v>
      </c>
      <c r="G79" s="40"/>
      <c r="H79" s="40"/>
      <c r="I79" s="41"/>
      <c r="J79" s="33"/>
      <c r="K79" s="33"/>
      <c r="L79" s="37" t="str">
        <f t="shared" ca="1" si="6"/>
        <v>auto-populates from cell L4</v>
      </c>
      <c r="M79" s="38"/>
    </row>
    <row r="80" spans="1:13" x14ac:dyDescent="0.2">
      <c r="A80" s="30" t="s">
        <v>196</v>
      </c>
      <c r="B80" s="31"/>
      <c r="C80" s="36"/>
      <c r="D80" s="37" t="str">
        <f t="shared" ca="1" si="2"/>
        <v>auto-populates from cell D4</v>
      </c>
      <c r="E80" s="39"/>
      <c r="F80" s="37" t="str">
        <f t="shared" ca="1" si="5"/>
        <v>auto-populates from cell F4</v>
      </c>
      <c r="G80" s="40"/>
      <c r="H80" s="40"/>
      <c r="I80" s="41"/>
      <c r="J80" s="33"/>
      <c r="K80" s="33"/>
      <c r="L80" s="37" t="str">
        <f t="shared" ca="1" si="6"/>
        <v>auto-populates from cell L4</v>
      </c>
      <c r="M80" s="38"/>
    </row>
    <row r="81" spans="1:13" x14ac:dyDescent="0.2">
      <c r="A81" s="30" t="s">
        <v>197</v>
      </c>
      <c r="B81" s="31"/>
      <c r="C81" s="36"/>
      <c r="D81" s="37" t="str">
        <f t="shared" ca="1" si="2"/>
        <v>auto-populates from cell D4</v>
      </c>
      <c r="E81" s="39"/>
      <c r="F81" s="37" t="str">
        <f t="shared" ca="1" si="5"/>
        <v>auto-populates from cell F4</v>
      </c>
      <c r="G81" s="40"/>
      <c r="H81" s="40"/>
      <c r="I81" s="41"/>
      <c r="J81" s="33"/>
      <c r="K81" s="33"/>
      <c r="L81" s="37" t="str">
        <f t="shared" ca="1" si="6"/>
        <v>auto-populates from cell L4</v>
      </c>
      <c r="M81" s="38"/>
    </row>
    <row r="82" spans="1:13" x14ac:dyDescent="0.2">
      <c r="A82" s="30" t="s">
        <v>198</v>
      </c>
      <c r="B82" s="31"/>
      <c r="C82" s="36"/>
      <c r="D82" s="37" t="str">
        <f t="shared" ca="1" si="2"/>
        <v>auto-populates from cell D4</v>
      </c>
      <c r="E82" s="39"/>
      <c r="F82" s="37" t="str">
        <f t="shared" ca="1" si="5"/>
        <v>auto-populates from cell F4</v>
      </c>
      <c r="G82" s="40"/>
      <c r="H82" s="40"/>
      <c r="I82" s="41"/>
      <c r="J82" s="33"/>
      <c r="K82" s="33"/>
      <c r="L82" s="37" t="str">
        <f t="shared" ca="1" si="6"/>
        <v>auto-populates from cell L4</v>
      </c>
      <c r="M82" s="38"/>
    </row>
    <row r="83" spans="1:13" x14ac:dyDescent="0.2">
      <c r="A83" s="30" t="s">
        <v>199</v>
      </c>
      <c r="B83" s="31"/>
      <c r="C83" s="36"/>
      <c r="D83" s="37" t="str">
        <f t="shared" ca="1" si="2"/>
        <v>auto-populates from cell D4</v>
      </c>
      <c r="E83" s="39"/>
      <c r="F83" s="37" t="str">
        <f t="shared" ca="1" si="5"/>
        <v>auto-populates from cell F4</v>
      </c>
      <c r="G83" s="40"/>
      <c r="H83" s="40"/>
      <c r="I83" s="41"/>
      <c r="J83" s="33"/>
      <c r="K83" s="33"/>
      <c r="L83" s="37" t="str">
        <f t="shared" ca="1" si="6"/>
        <v>auto-populates from cell L4</v>
      </c>
      <c r="M83" s="38"/>
    </row>
    <row r="84" spans="1:13" x14ac:dyDescent="0.2">
      <c r="A84" s="30" t="s">
        <v>200</v>
      </c>
      <c r="B84" s="31"/>
      <c r="C84" s="36"/>
      <c r="D84" s="37" t="str">
        <f t="shared" ca="1" si="2"/>
        <v>auto-populates from cell D4</v>
      </c>
      <c r="E84" s="39"/>
      <c r="F84" s="37" t="str">
        <f t="shared" ca="1" si="5"/>
        <v>auto-populates from cell F4</v>
      </c>
      <c r="G84" s="40"/>
      <c r="H84" s="40"/>
      <c r="I84" s="41"/>
      <c r="J84" s="33"/>
      <c r="K84" s="33"/>
      <c r="L84" s="37" t="str">
        <f t="shared" ca="1" si="6"/>
        <v>auto-populates from cell L4</v>
      </c>
      <c r="M84" s="38"/>
    </row>
    <row r="85" spans="1:13" x14ac:dyDescent="0.2">
      <c r="A85" s="30" t="s">
        <v>201</v>
      </c>
      <c r="B85" s="31"/>
      <c r="C85" s="36"/>
      <c r="D85" s="37" t="str">
        <f t="shared" ca="1" si="2"/>
        <v>auto-populates from cell D4</v>
      </c>
      <c r="E85" s="39"/>
      <c r="F85" s="37" t="str">
        <f t="shared" ca="1" si="5"/>
        <v>auto-populates from cell F4</v>
      </c>
      <c r="G85" s="40"/>
      <c r="H85" s="40"/>
      <c r="I85" s="41"/>
      <c r="J85" s="33"/>
      <c r="K85" s="33"/>
      <c r="L85" s="37" t="str">
        <f t="shared" ca="1" si="6"/>
        <v>auto-populates from cell L4</v>
      </c>
      <c r="M85" s="38"/>
    </row>
    <row r="86" spans="1:13" x14ac:dyDescent="0.2">
      <c r="A86" s="30" t="s">
        <v>202</v>
      </c>
      <c r="B86" s="31"/>
      <c r="C86" s="36"/>
      <c r="D86" s="37" t="str">
        <f t="shared" ca="1" si="2"/>
        <v>auto-populates from cell D4</v>
      </c>
      <c r="E86" s="39"/>
      <c r="F86" s="37" t="str">
        <f t="shared" ca="1" si="5"/>
        <v>auto-populates from cell F4</v>
      </c>
      <c r="G86" s="40"/>
      <c r="H86" s="40"/>
      <c r="I86" s="41"/>
      <c r="J86" s="33"/>
      <c r="K86" s="33"/>
      <c r="L86" s="37" t="str">
        <f t="shared" ca="1" si="6"/>
        <v>auto-populates from cell L4</v>
      </c>
      <c r="M86" s="38"/>
    </row>
    <row r="87" spans="1:13" x14ac:dyDescent="0.2">
      <c r="A87" s="30" t="s">
        <v>203</v>
      </c>
      <c r="B87" s="31"/>
      <c r="C87" s="36"/>
      <c r="D87" s="37" t="str">
        <f t="shared" ca="1" si="2"/>
        <v>auto-populates from cell D4</v>
      </c>
      <c r="E87" s="39"/>
      <c r="F87" s="37" t="str">
        <f t="shared" ca="1" si="5"/>
        <v>auto-populates from cell F4</v>
      </c>
      <c r="G87" s="40"/>
      <c r="H87" s="40"/>
      <c r="I87" s="41"/>
      <c r="J87" s="33"/>
      <c r="K87" s="33"/>
      <c r="L87" s="37" t="str">
        <f t="shared" ca="1" si="6"/>
        <v>auto-populates from cell L4</v>
      </c>
      <c r="M87" s="38"/>
    </row>
    <row r="88" spans="1:13" x14ac:dyDescent="0.2">
      <c r="A88" s="30" t="s">
        <v>204</v>
      </c>
      <c r="B88" s="31"/>
      <c r="C88" s="36"/>
      <c r="D88" s="37" t="str">
        <f t="shared" ca="1" si="2"/>
        <v>auto-populates from cell D4</v>
      </c>
      <c r="E88" s="39"/>
      <c r="F88" s="37" t="str">
        <f t="shared" ca="1" si="5"/>
        <v>auto-populates from cell F4</v>
      </c>
      <c r="G88" s="40"/>
      <c r="H88" s="40"/>
      <c r="I88" s="41"/>
      <c r="J88" s="33"/>
      <c r="K88" s="33"/>
      <c r="L88" s="37" t="str">
        <f t="shared" ca="1" si="6"/>
        <v>auto-populates from cell L4</v>
      </c>
      <c r="M88" s="38"/>
    </row>
    <row r="89" spans="1:13" x14ac:dyDescent="0.2">
      <c r="A89" s="30" t="s">
        <v>205</v>
      </c>
      <c r="B89" s="31"/>
      <c r="C89" s="36"/>
      <c r="D89" s="37" t="str">
        <f t="shared" ca="1" si="2"/>
        <v>auto-populates from cell D4</v>
      </c>
      <c r="E89" s="39"/>
      <c r="F89" s="37" t="str">
        <f t="shared" ca="1" si="5"/>
        <v>auto-populates from cell F4</v>
      </c>
      <c r="G89" s="40"/>
      <c r="H89" s="40"/>
      <c r="I89" s="41"/>
      <c r="J89" s="33"/>
      <c r="K89" s="33"/>
      <c r="L89" s="37" t="str">
        <f t="shared" ca="1" si="6"/>
        <v>auto-populates from cell L4</v>
      </c>
      <c r="M89" s="38"/>
    </row>
    <row r="90" spans="1:13" x14ac:dyDescent="0.2">
      <c r="A90" s="30" t="s">
        <v>206</v>
      </c>
      <c r="B90" s="31"/>
      <c r="C90" s="36"/>
      <c r="D90" s="37" t="str">
        <f t="shared" ca="1" si="2"/>
        <v>auto-populates from cell D4</v>
      </c>
      <c r="E90" s="39"/>
      <c r="F90" s="37" t="str">
        <f t="shared" ca="1" si="5"/>
        <v>auto-populates from cell F4</v>
      </c>
      <c r="G90" s="40"/>
      <c r="H90" s="40"/>
      <c r="I90" s="41"/>
      <c r="J90" s="33"/>
      <c r="K90" s="33"/>
      <c r="L90" s="37" t="str">
        <f t="shared" ca="1" si="6"/>
        <v>auto-populates from cell L4</v>
      </c>
      <c r="M90" s="38"/>
    </row>
    <row r="91" spans="1:13" x14ac:dyDescent="0.2">
      <c r="A91" s="30" t="s">
        <v>207</v>
      </c>
      <c r="B91" s="31"/>
      <c r="C91" s="36"/>
      <c r="D91" s="37" t="str">
        <f t="shared" ca="1" si="2"/>
        <v>auto-populates from cell D4</v>
      </c>
      <c r="E91" s="39"/>
      <c r="F91" s="37" t="str">
        <f t="shared" ca="1" si="5"/>
        <v>auto-populates from cell F4</v>
      </c>
      <c r="G91" s="40"/>
      <c r="H91" s="40"/>
      <c r="I91" s="41"/>
      <c r="J91" s="33"/>
      <c r="K91" s="33"/>
      <c r="L91" s="37" t="str">
        <f t="shared" ca="1" si="6"/>
        <v>auto-populates from cell L4</v>
      </c>
      <c r="M91" s="38"/>
    </row>
    <row r="92" spans="1:13" x14ac:dyDescent="0.2">
      <c r="A92" s="30" t="s">
        <v>208</v>
      </c>
      <c r="B92" s="31"/>
      <c r="C92" s="36"/>
      <c r="D92" s="37" t="str">
        <f t="shared" ca="1" si="2"/>
        <v>auto-populates from cell D4</v>
      </c>
      <c r="E92" s="39"/>
      <c r="F92" s="37" t="str">
        <f t="shared" ca="1" si="5"/>
        <v>auto-populates from cell F4</v>
      </c>
      <c r="G92" s="40"/>
      <c r="H92" s="40"/>
      <c r="I92" s="41"/>
      <c r="J92" s="33"/>
      <c r="K92" s="33"/>
      <c r="L92" s="37" t="str">
        <f t="shared" ca="1" si="6"/>
        <v>auto-populates from cell L4</v>
      </c>
      <c r="M92" s="38"/>
    </row>
    <row r="93" spans="1:13" x14ac:dyDescent="0.2">
      <c r="A93" s="30" t="s">
        <v>209</v>
      </c>
      <c r="B93" s="31"/>
      <c r="C93" s="36"/>
      <c r="D93" s="37" t="str">
        <f t="shared" ca="1" si="2"/>
        <v>auto-populates from cell D4</v>
      </c>
      <c r="E93" s="39"/>
      <c r="F93" s="37" t="str">
        <f t="shared" ca="1" si="5"/>
        <v>auto-populates from cell F4</v>
      </c>
      <c r="G93" s="40"/>
      <c r="H93" s="40"/>
      <c r="I93" s="41"/>
      <c r="J93" s="33"/>
      <c r="K93" s="33"/>
      <c r="L93" s="37" t="str">
        <f t="shared" ca="1" si="6"/>
        <v>auto-populates from cell L4</v>
      </c>
      <c r="M93" s="38"/>
    </row>
    <row r="94" spans="1:13" x14ac:dyDescent="0.2">
      <c r="A94" s="30" t="s">
        <v>210</v>
      </c>
      <c r="B94" s="31"/>
      <c r="C94" s="36"/>
      <c r="D94" s="37" t="str">
        <f t="shared" ca="1" si="2"/>
        <v>auto-populates from cell D4</v>
      </c>
      <c r="E94" s="39"/>
      <c r="F94" s="37" t="str">
        <f t="shared" ca="1" si="5"/>
        <v>auto-populates from cell F4</v>
      </c>
      <c r="G94" s="40"/>
      <c r="H94" s="40"/>
      <c r="I94" s="41"/>
      <c r="J94" s="33"/>
      <c r="K94" s="33"/>
      <c r="L94" s="37" t="str">
        <f t="shared" ca="1" si="6"/>
        <v>auto-populates from cell L4</v>
      </c>
      <c r="M94" s="38"/>
    </row>
    <row r="95" spans="1:13" x14ac:dyDescent="0.2">
      <c r="A95" s="30" t="s">
        <v>211</v>
      </c>
      <c r="B95" s="31"/>
      <c r="C95" s="36"/>
      <c r="D95" s="37" t="str">
        <f t="shared" ca="1" si="2"/>
        <v>auto-populates from cell D4</v>
      </c>
      <c r="E95" s="39"/>
      <c r="F95" s="37" t="str">
        <f t="shared" ca="1" si="5"/>
        <v>auto-populates from cell F4</v>
      </c>
      <c r="G95" s="40"/>
      <c r="H95" s="40"/>
      <c r="I95" s="41"/>
      <c r="J95" s="33"/>
      <c r="K95" s="33"/>
      <c r="L95" s="37" t="str">
        <f t="shared" ca="1" si="6"/>
        <v>auto-populates from cell L4</v>
      </c>
      <c r="M95" s="38"/>
    </row>
    <row r="96" spans="1:13" x14ac:dyDescent="0.2">
      <c r="A96" s="30" t="s">
        <v>212</v>
      </c>
      <c r="B96" s="31"/>
      <c r="C96" s="36"/>
      <c r="D96" s="37" t="str">
        <f t="shared" ca="1" si="2"/>
        <v>auto-populates from cell D4</v>
      </c>
      <c r="E96" s="39"/>
      <c r="F96" s="37" t="str">
        <f t="shared" ca="1" si="5"/>
        <v>auto-populates from cell F4</v>
      </c>
      <c r="G96" s="40"/>
      <c r="H96" s="40"/>
      <c r="I96" s="41"/>
      <c r="J96" s="33"/>
      <c r="K96" s="33"/>
      <c r="L96" s="37" t="str">
        <f t="shared" ca="1" si="6"/>
        <v>auto-populates from cell L4</v>
      </c>
      <c r="M96" s="38"/>
    </row>
    <row r="97" spans="1:13" x14ac:dyDescent="0.2">
      <c r="A97" s="30" t="s">
        <v>213</v>
      </c>
      <c r="B97" s="31"/>
      <c r="C97" s="36"/>
      <c r="D97" s="37" t="str">
        <f t="shared" ca="1" si="2"/>
        <v>auto-populates from cell D4</v>
      </c>
      <c r="E97" s="39"/>
      <c r="F97" s="37" t="str">
        <f t="shared" ca="1" si="5"/>
        <v>auto-populates from cell F4</v>
      </c>
      <c r="G97" s="40"/>
      <c r="H97" s="40"/>
      <c r="I97" s="41"/>
      <c r="J97" s="33"/>
      <c r="K97" s="33"/>
      <c r="L97" s="37" t="str">
        <f t="shared" ca="1" si="6"/>
        <v>auto-populates from cell L4</v>
      </c>
      <c r="M97" s="38"/>
    </row>
    <row r="98" spans="1:13" x14ac:dyDescent="0.2">
      <c r="A98" s="30" t="s">
        <v>214</v>
      </c>
      <c r="B98" s="31"/>
      <c r="C98" s="36"/>
      <c r="D98" s="37" t="str">
        <f t="shared" ca="1" si="2"/>
        <v>auto-populates from cell D4</v>
      </c>
      <c r="E98" s="39"/>
      <c r="F98" s="37" t="str">
        <f t="shared" ca="1" si="5"/>
        <v>auto-populates from cell F4</v>
      </c>
      <c r="G98" s="40"/>
      <c r="H98" s="40"/>
      <c r="I98" s="41"/>
      <c r="J98" s="33"/>
      <c r="K98" s="33"/>
      <c r="L98" s="37" t="str">
        <f t="shared" ca="1" si="6"/>
        <v>auto-populates from cell L4</v>
      </c>
      <c r="M98" s="38"/>
    </row>
    <row r="99" spans="1:13" x14ac:dyDescent="0.2">
      <c r="A99" s="30" t="s">
        <v>215</v>
      </c>
      <c r="B99" s="31"/>
      <c r="C99" s="36"/>
      <c r="D99" s="37" t="str">
        <f t="shared" ca="1" si="2"/>
        <v>auto-populates from cell D4</v>
      </c>
      <c r="E99" s="39"/>
      <c r="F99" s="37" t="str">
        <f t="shared" ca="1" si="5"/>
        <v>auto-populates from cell F4</v>
      </c>
      <c r="G99" s="40"/>
      <c r="H99" s="40"/>
      <c r="I99" s="41"/>
      <c r="J99" s="33"/>
      <c r="K99" s="33"/>
      <c r="L99" s="37" t="str">
        <f t="shared" ca="1" si="6"/>
        <v>auto-populates from cell L4</v>
      </c>
      <c r="M99" s="38"/>
    </row>
    <row r="100" spans="1:13" x14ac:dyDescent="0.2">
      <c r="A100" s="30" t="s">
        <v>216</v>
      </c>
      <c r="B100" s="31"/>
      <c r="C100" s="36"/>
      <c r="D100" s="37" t="str">
        <f t="shared" ca="1" si="2"/>
        <v>auto-populates from cell D4</v>
      </c>
      <c r="E100" s="39"/>
      <c r="F100" s="37" t="str">
        <f t="shared" ca="1" si="5"/>
        <v>auto-populates from cell F4</v>
      </c>
      <c r="G100" s="40"/>
      <c r="H100" s="40"/>
      <c r="I100" s="41"/>
      <c r="J100" s="33"/>
      <c r="K100" s="33"/>
      <c r="L100" s="37" t="str">
        <f t="shared" ca="1" si="6"/>
        <v>auto-populates from cell L4</v>
      </c>
      <c r="M100" s="38"/>
    </row>
    <row r="101" spans="1:13" x14ac:dyDescent="0.2">
      <c r="A101" s="30" t="s">
        <v>217</v>
      </c>
      <c r="B101" s="31"/>
      <c r="C101" s="36"/>
      <c r="D101" s="37" t="str">
        <f t="shared" ref="D101:D164" ca="1" si="7">IF(AND($C101&lt;&gt;"", D$4&lt;&gt;""),D$4,"auto-populates from cell "&amp;SUBSTITUTE(CELL("address", D$4), "$",""))</f>
        <v>auto-populates from cell D4</v>
      </c>
      <c r="E101" s="39"/>
      <c r="F101" s="37" t="str">
        <f t="shared" ca="1" si="5"/>
        <v>auto-populates from cell F4</v>
      </c>
      <c r="G101" s="40"/>
      <c r="H101" s="40"/>
      <c r="I101" s="41"/>
      <c r="J101" s="33"/>
      <c r="K101" s="33"/>
      <c r="L101" s="37" t="str">
        <f t="shared" ca="1" si="6"/>
        <v>auto-populates from cell L4</v>
      </c>
      <c r="M101" s="38"/>
    </row>
    <row r="102" spans="1:13" x14ac:dyDescent="0.2">
      <c r="A102" s="30" t="s">
        <v>218</v>
      </c>
      <c r="B102" s="31"/>
      <c r="C102" s="36"/>
      <c r="D102" s="37" t="str">
        <f t="shared" ca="1" si="7"/>
        <v>auto-populates from cell D4</v>
      </c>
      <c r="E102" s="39"/>
      <c r="F102" s="37" t="str">
        <f t="shared" ca="1" si="5"/>
        <v>auto-populates from cell F4</v>
      </c>
      <c r="G102" s="40"/>
      <c r="H102" s="40"/>
      <c r="I102" s="41"/>
      <c r="J102" s="33"/>
      <c r="K102" s="33"/>
      <c r="L102" s="37" t="str">
        <f t="shared" ca="1" si="6"/>
        <v>auto-populates from cell L4</v>
      </c>
      <c r="M102" s="38"/>
    </row>
    <row r="103" spans="1:13" x14ac:dyDescent="0.2">
      <c r="A103" s="30" t="s">
        <v>219</v>
      </c>
      <c r="B103" s="31"/>
      <c r="C103" s="36"/>
      <c r="D103" s="37" t="str">
        <f t="shared" ca="1" si="7"/>
        <v>auto-populates from cell D4</v>
      </c>
      <c r="E103" s="39"/>
      <c r="F103" s="37" t="str">
        <f t="shared" ca="1" si="5"/>
        <v>auto-populates from cell F4</v>
      </c>
      <c r="G103" s="40"/>
      <c r="H103" s="40"/>
      <c r="I103" s="41"/>
      <c r="J103" s="33"/>
      <c r="K103" s="33"/>
      <c r="L103" s="37" t="str">
        <f t="shared" ca="1" si="6"/>
        <v>auto-populates from cell L4</v>
      </c>
      <c r="M103" s="38"/>
    </row>
    <row r="104" spans="1:13" x14ac:dyDescent="0.2">
      <c r="A104" s="30" t="s">
        <v>220</v>
      </c>
      <c r="B104" s="31"/>
      <c r="C104" s="36"/>
      <c r="D104" s="37" t="str">
        <f t="shared" ca="1" si="7"/>
        <v>auto-populates from cell D4</v>
      </c>
      <c r="E104" s="39"/>
      <c r="F104" s="37" t="str">
        <f t="shared" ca="1" si="5"/>
        <v>auto-populates from cell F4</v>
      </c>
      <c r="G104" s="40"/>
      <c r="H104" s="40"/>
      <c r="I104" s="41"/>
      <c r="J104" s="33"/>
      <c r="K104" s="33"/>
      <c r="L104" s="37" t="str">
        <f t="shared" ca="1" si="6"/>
        <v>auto-populates from cell L4</v>
      </c>
      <c r="M104" s="38"/>
    </row>
    <row r="105" spans="1:13" x14ac:dyDescent="0.2">
      <c r="A105" s="30" t="s">
        <v>221</v>
      </c>
      <c r="B105" s="31"/>
      <c r="C105" s="36"/>
      <c r="D105" s="37" t="str">
        <f t="shared" ca="1" si="7"/>
        <v>auto-populates from cell D4</v>
      </c>
      <c r="E105" s="39"/>
      <c r="F105" s="37" t="str">
        <f t="shared" ca="1" si="5"/>
        <v>auto-populates from cell F4</v>
      </c>
      <c r="G105" s="40"/>
      <c r="H105" s="40"/>
      <c r="I105" s="41"/>
      <c r="J105" s="33"/>
      <c r="K105" s="33"/>
      <c r="L105" s="37" t="str">
        <f t="shared" ca="1" si="6"/>
        <v>auto-populates from cell L4</v>
      </c>
      <c r="M105" s="38"/>
    </row>
    <row r="106" spans="1:13" x14ac:dyDescent="0.2">
      <c r="A106" s="30" t="s">
        <v>222</v>
      </c>
      <c r="B106" s="31"/>
      <c r="C106" s="36"/>
      <c r="D106" s="37" t="str">
        <f t="shared" ca="1" si="7"/>
        <v>auto-populates from cell D4</v>
      </c>
      <c r="E106" s="39"/>
      <c r="F106" s="37" t="str">
        <f t="shared" ca="1" si="5"/>
        <v>auto-populates from cell F4</v>
      </c>
      <c r="G106" s="40"/>
      <c r="H106" s="40"/>
      <c r="I106" s="41"/>
      <c r="J106" s="33"/>
      <c r="K106" s="33"/>
      <c r="L106" s="37" t="str">
        <f t="shared" ca="1" si="6"/>
        <v>auto-populates from cell L4</v>
      </c>
      <c r="M106" s="38"/>
    </row>
    <row r="107" spans="1:13" x14ac:dyDescent="0.2">
      <c r="A107" s="30" t="s">
        <v>223</v>
      </c>
      <c r="B107" s="31"/>
      <c r="C107" s="36"/>
      <c r="D107" s="37" t="str">
        <f t="shared" ca="1" si="7"/>
        <v>auto-populates from cell D4</v>
      </c>
      <c r="E107" s="39"/>
      <c r="F107" s="37" t="str">
        <f t="shared" ca="1" si="5"/>
        <v>auto-populates from cell F4</v>
      </c>
      <c r="G107" s="40"/>
      <c r="H107" s="40"/>
      <c r="I107" s="41"/>
      <c r="J107" s="33"/>
      <c r="K107" s="33"/>
      <c r="L107" s="37" t="str">
        <f t="shared" ca="1" si="6"/>
        <v>auto-populates from cell L4</v>
      </c>
      <c r="M107" s="38"/>
    </row>
    <row r="108" spans="1:13" x14ac:dyDescent="0.2">
      <c r="A108" s="30" t="s">
        <v>224</v>
      </c>
      <c r="B108" s="31"/>
      <c r="C108" s="36"/>
      <c r="D108" s="37" t="str">
        <f t="shared" ca="1" si="7"/>
        <v>auto-populates from cell D4</v>
      </c>
      <c r="E108" s="39"/>
      <c r="F108" s="37" t="str">
        <f t="shared" ca="1" si="5"/>
        <v>auto-populates from cell F4</v>
      </c>
      <c r="G108" s="40"/>
      <c r="H108" s="40"/>
      <c r="I108" s="41"/>
      <c r="J108" s="33"/>
      <c r="K108" s="33"/>
      <c r="L108" s="37" t="str">
        <f t="shared" ca="1" si="6"/>
        <v>auto-populates from cell L4</v>
      </c>
      <c r="M108" s="38"/>
    </row>
    <row r="109" spans="1:13" x14ac:dyDescent="0.2">
      <c r="A109" s="30" t="s">
        <v>225</v>
      </c>
      <c r="B109" s="31"/>
      <c r="C109" s="36"/>
      <c r="D109" s="37" t="str">
        <f t="shared" ca="1" si="7"/>
        <v>auto-populates from cell D4</v>
      </c>
      <c r="E109" s="39"/>
      <c r="F109" s="37" t="str">
        <f t="shared" ca="1" si="5"/>
        <v>auto-populates from cell F4</v>
      </c>
      <c r="G109" s="40"/>
      <c r="H109" s="40"/>
      <c r="I109" s="41"/>
      <c r="J109" s="33"/>
      <c r="K109" s="33"/>
      <c r="L109" s="37" t="str">
        <f t="shared" ca="1" si="6"/>
        <v>auto-populates from cell L4</v>
      </c>
      <c r="M109" s="38"/>
    </row>
    <row r="110" spans="1:13" x14ac:dyDescent="0.2">
      <c r="A110" s="30" t="s">
        <v>226</v>
      </c>
      <c r="B110" s="31"/>
      <c r="C110" s="36"/>
      <c r="D110" s="37" t="str">
        <f t="shared" ca="1" si="7"/>
        <v>auto-populates from cell D4</v>
      </c>
      <c r="E110" s="39"/>
      <c r="F110" s="37" t="str">
        <f t="shared" ca="1" si="5"/>
        <v>auto-populates from cell F4</v>
      </c>
      <c r="G110" s="40"/>
      <c r="H110" s="40"/>
      <c r="I110" s="41"/>
      <c r="J110" s="33"/>
      <c r="K110" s="33"/>
      <c r="L110" s="37" t="str">
        <f t="shared" ca="1" si="6"/>
        <v>auto-populates from cell L4</v>
      </c>
      <c r="M110" s="38"/>
    </row>
    <row r="111" spans="1:13" x14ac:dyDescent="0.2">
      <c r="A111" s="30" t="s">
        <v>227</v>
      </c>
      <c r="B111" s="31"/>
      <c r="C111" s="36"/>
      <c r="D111" s="37" t="str">
        <f t="shared" ca="1" si="7"/>
        <v>auto-populates from cell D4</v>
      </c>
      <c r="E111" s="39"/>
      <c r="F111" s="37" t="str">
        <f t="shared" ca="1" si="5"/>
        <v>auto-populates from cell F4</v>
      </c>
      <c r="G111" s="40"/>
      <c r="H111" s="40"/>
      <c r="I111" s="41"/>
      <c r="J111" s="33"/>
      <c r="K111" s="33"/>
      <c r="L111" s="37" t="str">
        <f t="shared" ca="1" si="6"/>
        <v>auto-populates from cell L4</v>
      </c>
      <c r="M111" s="38"/>
    </row>
    <row r="112" spans="1:13" x14ac:dyDescent="0.2">
      <c r="A112" s="30" t="s">
        <v>228</v>
      </c>
      <c r="B112" s="31"/>
      <c r="C112" s="36"/>
      <c r="D112" s="37" t="str">
        <f t="shared" ca="1" si="7"/>
        <v>auto-populates from cell D4</v>
      </c>
      <c r="E112" s="39"/>
      <c r="F112" s="37" t="str">
        <f t="shared" ca="1" si="5"/>
        <v>auto-populates from cell F4</v>
      </c>
      <c r="G112" s="40"/>
      <c r="H112" s="40"/>
      <c r="I112" s="41"/>
      <c r="J112" s="33"/>
      <c r="K112" s="33"/>
      <c r="L112" s="37" t="str">
        <f t="shared" ca="1" si="6"/>
        <v>auto-populates from cell L4</v>
      </c>
      <c r="M112" s="38"/>
    </row>
    <row r="113" spans="1:13" x14ac:dyDescent="0.2">
      <c r="A113" s="30" t="s">
        <v>229</v>
      </c>
      <c r="B113" s="31"/>
      <c r="C113" s="36"/>
      <c r="D113" s="37" t="str">
        <f t="shared" ca="1" si="7"/>
        <v>auto-populates from cell D4</v>
      </c>
      <c r="E113" s="39"/>
      <c r="F113" s="37" t="str">
        <f t="shared" ca="1" si="5"/>
        <v>auto-populates from cell F4</v>
      </c>
      <c r="G113" s="40"/>
      <c r="H113" s="40"/>
      <c r="I113" s="41"/>
      <c r="J113" s="33"/>
      <c r="K113" s="33"/>
      <c r="L113" s="37" t="str">
        <f t="shared" ca="1" si="6"/>
        <v>auto-populates from cell L4</v>
      </c>
      <c r="M113" s="38"/>
    </row>
    <row r="114" spans="1:13" x14ac:dyDescent="0.2">
      <c r="A114" s="30" t="s">
        <v>230</v>
      </c>
      <c r="B114" s="31"/>
      <c r="C114" s="36"/>
      <c r="D114" s="37" t="str">
        <f t="shared" ca="1" si="7"/>
        <v>auto-populates from cell D4</v>
      </c>
      <c r="E114" s="39"/>
      <c r="F114" s="37" t="str">
        <f t="shared" ca="1" si="5"/>
        <v>auto-populates from cell F4</v>
      </c>
      <c r="G114" s="40"/>
      <c r="H114" s="40"/>
      <c r="I114" s="41"/>
      <c r="J114" s="33"/>
      <c r="K114" s="33"/>
      <c r="L114" s="37" t="str">
        <f t="shared" ca="1" si="6"/>
        <v>auto-populates from cell L4</v>
      </c>
      <c r="M114" s="38"/>
    </row>
    <row r="115" spans="1:13" x14ac:dyDescent="0.2">
      <c r="A115" s="30" t="s">
        <v>231</v>
      </c>
      <c r="B115" s="31"/>
      <c r="C115" s="36"/>
      <c r="D115" s="37" t="str">
        <f t="shared" ca="1" si="7"/>
        <v>auto-populates from cell D4</v>
      </c>
      <c r="E115" s="39"/>
      <c r="F115" s="37" t="str">
        <f t="shared" ca="1" si="5"/>
        <v>auto-populates from cell F4</v>
      </c>
      <c r="G115" s="40"/>
      <c r="H115" s="40"/>
      <c r="I115" s="41"/>
      <c r="J115" s="33"/>
      <c r="K115" s="33"/>
      <c r="L115" s="37" t="str">
        <f t="shared" ca="1" si="6"/>
        <v>auto-populates from cell L4</v>
      </c>
      <c r="M115" s="38"/>
    </row>
    <row r="116" spans="1:13" x14ac:dyDescent="0.2">
      <c r="A116" s="30" t="s">
        <v>232</v>
      </c>
      <c r="B116" s="31"/>
      <c r="C116" s="36"/>
      <c r="D116" s="37" t="str">
        <f t="shared" ca="1" si="7"/>
        <v>auto-populates from cell D4</v>
      </c>
      <c r="E116" s="39"/>
      <c r="F116" s="37" t="str">
        <f t="shared" ca="1" si="5"/>
        <v>auto-populates from cell F4</v>
      </c>
      <c r="G116" s="40"/>
      <c r="H116" s="40"/>
      <c r="I116" s="41"/>
      <c r="J116" s="33"/>
      <c r="K116" s="33"/>
      <c r="L116" s="37" t="str">
        <f t="shared" ca="1" si="6"/>
        <v>auto-populates from cell L4</v>
      </c>
      <c r="M116" s="38"/>
    </row>
    <row r="117" spans="1:13" x14ac:dyDescent="0.2">
      <c r="A117" s="30" t="s">
        <v>233</v>
      </c>
      <c r="B117" s="31"/>
      <c r="C117" s="36"/>
      <c r="D117" s="37" t="str">
        <f t="shared" ca="1" si="7"/>
        <v>auto-populates from cell D4</v>
      </c>
      <c r="E117" s="39"/>
      <c r="F117" s="37" t="str">
        <f t="shared" ca="1" si="5"/>
        <v>auto-populates from cell F4</v>
      </c>
      <c r="G117" s="40"/>
      <c r="H117" s="40"/>
      <c r="I117" s="41"/>
      <c r="J117" s="33"/>
      <c r="K117" s="33"/>
      <c r="L117" s="37" t="str">
        <f t="shared" ca="1" si="6"/>
        <v>auto-populates from cell L4</v>
      </c>
      <c r="M117" s="38"/>
    </row>
    <row r="118" spans="1:13" x14ac:dyDescent="0.2">
      <c r="A118" s="30" t="s">
        <v>234</v>
      </c>
      <c r="B118" s="31"/>
      <c r="C118" s="36"/>
      <c r="D118" s="37" t="str">
        <f t="shared" ca="1" si="7"/>
        <v>auto-populates from cell D4</v>
      </c>
      <c r="E118" s="39"/>
      <c r="F118" s="37" t="str">
        <f t="shared" ca="1" si="5"/>
        <v>auto-populates from cell F4</v>
      </c>
      <c r="G118" s="40"/>
      <c r="H118" s="40"/>
      <c r="I118" s="41"/>
      <c r="J118" s="33"/>
      <c r="K118" s="33"/>
      <c r="L118" s="37" t="str">
        <f t="shared" ca="1" si="6"/>
        <v>auto-populates from cell L4</v>
      </c>
      <c r="M118" s="38"/>
    </row>
    <row r="119" spans="1:13" x14ac:dyDescent="0.2">
      <c r="A119" s="30" t="s">
        <v>235</v>
      </c>
      <c r="B119" s="31"/>
      <c r="C119" s="36"/>
      <c r="D119" s="37" t="str">
        <f t="shared" ca="1" si="7"/>
        <v>auto-populates from cell D4</v>
      </c>
      <c r="E119" s="39"/>
      <c r="F119" s="37" t="str">
        <f t="shared" ca="1" si="5"/>
        <v>auto-populates from cell F4</v>
      </c>
      <c r="G119" s="40"/>
      <c r="H119" s="40"/>
      <c r="I119" s="41"/>
      <c r="J119" s="33"/>
      <c r="K119" s="33"/>
      <c r="L119" s="37" t="str">
        <f t="shared" ca="1" si="6"/>
        <v>auto-populates from cell L4</v>
      </c>
      <c r="M119" s="38"/>
    </row>
    <row r="120" spans="1:13" x14ac:dyDescent="0.2">
      <c r="A120" s="30" t="s">
        <v>236</v>
      </c>
      <c r="B120" s="31"/>
      <c r="C120" s="36"/>
      <c r="D120" s="37" t="str">
        <f t="shared" ca="1" si="7"/>
        <v>auto-populates from cell D4</v>
      </c>
      <c r="E120" s="39"/>
      <c r="F120" s="37" t="str">
        <f t="shared" ca="1" si="5"/>
        <v>auto-populates from cell F4</v>
      </c>
      <c r="G120" s="40"/>
      <c r="H120" s="40"/>
      <c r="I120" s="41"/>
      <c r="J120" s="33"/>
      <c r="K120" s="33"/>
      <c r="L120" s="37" t="str">
        <f t="shared" ca="1" si="6"/>
        <v>auto-populates from cell L4</v>
      </c>
      <c r="M120" s="38"/>
    </row>
    <row r="121" spans="1:13" x14ac:dyDescent="0.2">
      <c r="A121" s="30" t="s">
        <v>237</v>
      </c>
      <c r="B121" s="31"/>
      <c r="C121" s="36"/>
      <c r="D121" s="37" t="str">
        <f t="shared" ca="1" si="7"/>
        <v>auto-populates from cell D4</v>
      </c>
      <c r="E121" s="39"/>
      <c r="F121" s="37" t="str">
        <f t="shared" ca="1" si="5"/>
        <v>auto-populates from cell F4</v>
      </c>
      <c r="G121" s="40"/>
      <c r="H121" s="40"/>
      <c r="I121" s="41"/>
      <c r="J121" s="33"/>
      <c r="K121" s="33"/>
      <c r="L121" s="37" t="str">
        <f t="shared" ca="1" si="6"/>
        <v>auto-populates from cell L4</v>
      </c>
      <c r="M121" s="38"/>
    </row>
    <row r="122" spans="1:13" x14ac:dyDescent="0.2">
      <c r="A122" s="30" t="s">
        <v>238</v>
      </c>
      <c r="B122" s="31"/>
      <c r="C122" s="36"/>
      <c r="D122" s="37" t="str">
        <f t="shared" ca="1" si="7"/>
        <v>auto-populates from cell D4</v>
      </c>
      <c r="E122" s="39"/>
      <c r="F122" s="37" t="str">
        <f t="shared" ca="1" si="5"/>
        <v>auto-populates from cell F4</v>
      </c>
      <c r="G122" s="40"/>
      <c r="H122" s="40"/>
      <c r="I122" s="41"/>
      <c r="J122" s="33"/>
      <c r="K122" s="33"/>
      <c r="L122" s="37" t="str">
        <f t="shared" ca="1" si="6"/>
        <v>auto-populates from cell L4</v>
      </c>
      <c r="M122" s="38"/>
    </row>
    <row r="123" spans="1:13" x14ac:dyDescent="0.2">
      <c r="A123" s="30" t="s">
        <v>239</v>
      </c>
      <c r="B123" s="31"/>
      <c r="C123" s="36"/>
      <c r="D123" s="37" t="str">
        <f t="shared" ca="1" si="7"/>
        <v>auto-populates from cell D4</v>
      </c>
      <c r="E123" s="39"/>
      <c r="F123" s="37" t="str">
        <f t="shared" ca="1" si="5"/>
        <v>auto-populates from cell F4</v>
      </c>
      <c r="G123" s="40"/>
      <c r="H123" s="40"/>
      <c r="I123" s="41"/>
      <c r="J123" s="33"/>
      <c r="K123" s="33"/>
      <c r="L123" s="37" t="str">
        <f t="shared" ca="1" si="6"/>
        <v>auto-populates from cell L4</v>
      </c>
      <c r="M123" s="38"/>
    </row>
    <row r="124" spans="1:13" x14ac:dyDescent="0.2">
      <c r="A124" s="30" t="s">
        <v>240</v>
      </c>
      <c r="B124" s="31"/>
      <c r="C124" s="36"/>
      <c r="D124" s="37" t="str">
        <f t="shared" ca="1" si="7"/>
        <v>auto-populates from cell D4</v>
      </c>
      <c r="E124" s="39"/>
      <c r="F124" s="37" t="str">
        <f t="shared" ca="1" si="5"/>
        <v>auto-populates from cell F4</v>
      </c>
      <c r="G124" s="40"/>
      <c r="H124" s="40"/>
      <c r="I124" s="41"/>
      <c r="J124" s="33"/>
      <c r="K124" s="33"/>
      <c r="L124" s="37" t="str">
        <f t="shared" ca="1" si="6"/>
        <v>auto-populates from cell L4</v>
      </c>
      <c r="M124" s="38"/>
    </row>
    <row r="125" spans="1:13" x14ac:dyDescent="0.2">
      <c r="A125" s="30" t="s">
        <v>241</v>
      </c>
      <c r="B125" s="31"/>
      <c r="C125" s="36"/>
      <c r="D125" s="37" t="str">
        <f t="shared" ca="1" si="7"/>
        <v>auto-populates from cell D4</v>
      </c>
      <c r="E125" s="39"/>
      <c r="F125" s="37" t="str">
        <f t="shared" ca="1" si="5"/>
        <v>auto-populates from cell F4</v>
      </c>
      <c r="G125" s="40"/>
      <c r="H125" s="40"/>
      <c r="I125" s="41"/>
      <c r="J125" s="33"/>
      <c r="K125" s="33"/>
      <c r="L125" s="37" t="str">
        <f t="shared" ca="1" si="6"/>
        <v>auto-populates from cell L4</v>
      </c>
      <c r="M125" s="38"/>
    </row>
    <row r="126" spans="1:13" x14ac:dyDescent="0.2">
      <c r="A126" s="30" t="s">
        <v>242</v>
      </c>
      <c r="B126" s="31"/>
      <c r="C126" s="36"/>
      <c r="D126" s="37" t="str">
        <f t="shared" ca="1" si="7"/>
        <v>auto-populates from cell D4</v>
      </c>
      <c r="E126" s="39"/>
      <c r="F126" s="37" t="str">
        <f t="shared" ca="1" si="5"/>
        <v>auto-populates from cell F4</v>
      </c>
      <c r="G126" s="40"/>
      <c r="H126" s="40"/>
      <c r="I126" s="41"/>
      <c r="J126" s="33"/>
      <c r="K126" s="33"/>
      <c r="L126" s="37" t="str">
        <f t="shared" ca="1" si="6"/>
        <v>auto-populates from cell L4</v>
      </c>
      <c r="M126" s="38"/>
    </row>
    <row r="127" spans="1:13" x14ac:dyDescent="0.2">
      <c r="A127" s="30" t="s">
        <v>243</v>
      </c>
      <c r="B127" s="31"/>
      <c r="C127" s="36"/>
      <c r="D127" s="37" t="str">
        <f t="shared" ca="1" si="7"/>
        <v>auto-populates from cell D4</v>
      </c>
      <c r="E127" s="39"/>
      <c r="F127" s="37" t="str">
        <f t="shared" ca="1" si="5"/>
        <v>auto-populates from cell F4</v>
      </c>
      <c r="G127" s="40"/>
      <c r="H127" s="40"/>
      <c r="I127" s="41"/>
      <c r="J127" s="33"/>
      <c r="K127" s="33"/>
      <c r="L127" s="37" t="str">
        <f t="shared" ca="1" si="6"/>
        <v>auto-populates from cell L4</v>
      </c>
      <c r="M127" s="38"/>
    </row>
    <row r="128" spans="1:13" x14ac:dyDescent="0.2">
      <c r="A128" s="30" t="s">
        <v>244</v>
      </c>
      <c r="B128" s="31"/>
      <c r="C128" s="36"/>
      <c r="D128" s="37" t="str">
        <f t="shared" ca="1" si="7"/>
        <v>auto-populates from cell D4</v>
      </c>
      <c r="E128" s="39"/>
      <c r="F128" s="37" t="str">
        <f t="shared" ca="1" si="5"/>
        <v>auto-populates from cell F4</v>
      </c>
      <c r="G128" s="40"/>
      <c r="H128" s="40"/>
      <c r="I128" s="41"/>
      <c r="J128" s="33"/>
      <c r="K128" s="33"/>
      <c r="L128" s="37" t="str">
        <f t="shared" ca="1" si="6"/>
        <v>auto-populates from cell L4</v>
      </c>
      <c r="M128" s="38"/>
    </row>
    <row r="129" spans="1:13" x14ac:dyDescent="0.2">
      <c r="A129" s="30" t="s">
        <v>245</v>
      </c>
      <c r="B129" s="31"/>
      <c r="C129" s="36"/>
      <c r="D129" s="37" t="str">
        <f t="shared" ca="1" si="7"/>
        <v>auto-populates from cell D4</v>
      </c>
      <c r="E129" s="39"/>
      <c r="F129" s="37" t="str">
        <f t="shared" ca="1" si="5"/>
        <v>auto-populates from cell F4</v>
      </c>
      <c r="G129" s="40"/>
      <c r="H129" s="40"/>
      <c r="I129" s="41"/>
      <c r="J129" s="33"/>
      <c r="K129" s="33"/>
      <c r="L129" s="37" t="str">
        <f t="shared" ca="1" si="6"/>
        <v>auto-populates from cell L4</v>
      </c>
      <c r="M129" s="38"/>
    </row>
    <row r="130" spans="1:13" x14ac:dyDescent="0.2">
      <c r="A130" s="30" t="s">
        <v>246</v>
      </c>
      <c r="B130" s="31"/>
      <c r="C130" s="36"/>
      <c r="D130" s="37" t="str">
        <f t="shared" ca="1" si="7"/>
        <v>auto-populates from cell D4</v>
      </c>
      <c r="E130" s="39"/>
      <c r="F130" s="37" t="str">
        <f t="shared" ca="1" si="5"/>
        <v>auto-populates from cell F4</v>
      </c>
      <c r="G130" s="40"/>
      <c r="H130" s="40"/>
      <c r="I130" s="41"/>
      <c r="J130" s="33"/>
      <c r="K130" s="33"/>
      <c r="L130" s="37" t="str">
        <f t="shared" ca="1" si="6"/>
        <v>auto-populates from cell L4</v>
      </c>
      <c r="M130" s="38"/>
    </row>
    <row r="131" spans="1:13" x14ac:dyDescent="0.2">
      <c r="A131" s="30" t="s">
        <v>247</v>
      </c>
      <c r="B131" s="31"/>
      <c r="C131" s="36"/>
      <c r="D131" s="37" t="str">
        <f t="shared" ca="1" si="7"/>
        <v>auto-populates from cell D4</v>
      </c>
      <c r="E131" s="39"/>
      <c r="F131" s="37" t="str">
        <f t="shared" ca="1" si="5"/>
        <v>auto-populates from cell F4</v>
      </c>
      <c r="G131" s="40"/>
      <c r="H131" s="40"/>
      <c r="I131" s="41"/>
      <c r="J131" s="33"/>
      <c r="K131" s="33"/>
      <c r="L131" s="37" t="str">
        <f t="shared" ca="1" si="6"/>
        <v>auto-populates from cell L4</v>
      </c>
      <c r="M131" s="38"/>
    </row>
    <row r="132" spans="1:13" x14ac:dyDescent="0.2">
      <c r="A132" s="30" t="s">
        <v>248</v>
      </c>
      <c r="B132" s="31"/>
      <c r="C132" s="36"/>
      <c r="D132" s="37" t="str">
        <f t="shared" ca="1" si="7"/>
        <v>auto-populates from cell D4</v>
      </c>
      <c r="E132" s="39"/>
      <c r="F132" s="37" t="str">
        <f t="shared" ca="1" si="5"/>
        <v>auto-populates from cell F4</v>
      </c>
      <c r="G132" s="40"/>
      <c r="H132" s="40"/>
      <c r="I132" s="41"/>
      <c r="J132" s="33"/>
      <c r="K132" s="33"/>
      <c r="L132" s="37" t="str">
        <f t="shared" ca="1" si="6"/>
        <v>auto-populates from cell L4</v>
      </c>
      <c r="M132" s="38"/>
    </row>
    <row r="133" spans="1:13" x14ac:dyDescent="0.2">
      <c r="A133" s="30" t="s">
        <v>249</v>
      </c>
      <c r="B133" s="31"/>
      <c r="C133" s="36"/>
      <c r="D133" s="37" t="str">
        <f t="shared" ca="1" si="7"/>
        <v>auto-populates from cell D4</v>
      </c>
      <c r="E133" s="39"/>
      <c r="F133" s="37" t="str">
        <f t="shared" ref="F133:F196" ca="1" si="8">IF(AND($C133&lt;&gt;"", F$4&lt;&gt;""),F$4,"auto-populates from cell "&amp;SUBSTITUTE(CELL("address", F$4), "$",""))</f>
        <v>auto-populates from cell F4</v>
      </c>
      <c r="G133" s="40"/>
      <c r="H133" s="40"/>
      <c r="I133" s="41"/>
      <c r="J133" s="33"/>
      <c r="K133" s="33"/>
      <c r="L133" s="37" t="str">
        <f t="shared" ref="L133:L196" ca="1" si="9">IF(AND($C133&lt;&gt;"", L$4&lt;&gt;""),L$4,"auto-populates from cell "&amp;SUBSTITUTE(CELL("address", L$4), "$",""))</f>
        <v>auto-populates from cell L4</v>
      </c>
      <c r="M133" s="38"/>
    </row>
    <row r="134" spans="1:13" x14ac:dyDescent="0.2">
      <c r="A134" s="30" t="s">
        <v>250</v>
      </c>
      <c r="B134" s="31"/>
      <c r="C134" s="36"/>
      <c r="D134" s="37" t="str">
        <f t="shared" ca="1" si="7"/>
        <v>auto-populates from cell D4</v>
      </c>
      <c r="E134" s="39"/>
      <c r="F134" s="37" t="str">
        <f t="shared" ca="1" si="8"/>
        <v>auto-populates from cell F4</v>
      </c>
      <c r="G134" s="40"/>
      <c r="H134" s="40"/>
      <c r="I134" s="41"/>
      <c r="J134" s="33"/>
      <c r="K134" s="33"/>
      <c r="L134" s="37" t="str">
        <f t="shared" ca="1" si="9"/>
        <v>auto-populates from cell L4</v>
      </c>
      <c r="M134" s="38"/>
    </row>
    <row r="135" spans="1:13" x14ac:dyDescent="0.2">
      <c r="A135" s="30" t="s">
        <v>251</v>
      </c>
      <c r="B135" s="31"/>
      <c r="C135" s="36"/>
      <c r="D135" s="37" t="str">
        <f t="shared" ca="1" si="7"/>
        <v>auto-populates from cell D4</v>
      </c>
      <c r="E135" s="39"/>
      <c r="F135" s="37" t="str">
        <f t="shared" ca="1" si="8"/>
        <v>auto-populates from cell F4</v>
      </c>
      <c r="G135" s="40"/>
      <c r="H135" s="40"/>
      <c r="I135" s="41"/>
      <c r="J135" s="33"/>
      <c r="K135" s="33"/>
      <c r="L135" s="37" t="str">
        <f t="shared" ca="1" si="9"/>
        <v>auto-populates from cell L4</v>
      </c>
      <c r="M135" s="38"/>
    </row>
    <row r="136" spans="1:13" x14ac:dyDescent="0.2">
      <c r="A136" s="30" t="s">
        <v>252</v>
      </c>
      <c r="B136" s="31"/>
      <c r="C136" s="36"/>
      <c r="D136" s="37" t="str">
        <f t="shared" ca="1" si="7"/>
        <v>auto-populates from cell D4</v>
      </c>
      <c r="E136" s="39"/>
      <c r="F136" s="37" t="str">
        <f t="shared" ca="1" si="8"/>
        <v>auto-populates from cell F4</v>
      </c>
      <c r="G136" s="40"/>
      <c r="H136" s="40"/>
      <c r="I136" s="41"/>
      <c r="J136" s="33"/>
      <c r="K136" s="33"/>
      <c r="L136" s="37" t="str">
        <f t="shared" ca="1" si="9"/>
        <v>auto-populates from cell L4</v>
      </c>
      <c r="M136" s="38"/>
    </row>
    <row r="137" spans="1:13" x14ac:dyDescent="0.2">
      <c r="A137" s="30" t="s">
        <v>253</v>
      </c>
      <c r="B137" s="31"/>
      <c r="C137" s="36"/>
      <c r="D137" s="37" t="str">
        <f t="shared" ca="1" si="7"/>
        <v>auto-populates from cell D4</v>
      </c>
      <c r="E137" s="39"/>
      <c r="F137" s="37" t="str">
        <f t="shared" ca="1" si="8"/>
        <v>auto-populates from cell F4</v>
      </c>
      <c r="G137" s="40"/>
      <c r="H137" s="40"/>
      <c r="I137" s="41"/>
      <c r="J137" s="33"/>
      <c r="K137" s="33"/>
      <c r="L137" s="37" t="str">
        <f t="shared" ca="1" si="9"/>
        <v>auto-populates from cell L4</v>
      </c>
      <c r="M137" s="38"/>
    </row>
    <row r="138" spans="1:13" x14ac:dyDescent="0.2">
      <c r="A138" s="30" t="s">
        <v>254</v>
      </c>
      <c r="B138" s="31"/>
      <c r="C138" s="36"/>
      <c r="D138" s="37" t="str">
        <f t="shared" ca="1" si="7"/>
        <v>auto-populates from cell D4</v>
      </c>
      <c r="E138" s="39"/>
      <c r="F138" s="37" t="str">
        <f t="shared" ca="1" si="8"/>
        <v>auto-populates from cell F4</v>
      </c>
      <c r="G138" s="40"/>
      <c r="H138" s="40"/>
      <c r="I138" s="41"/>
      <c r="J138" s="33"/>
      <c r="K138" s="33"/>
      <c r="L138" s="37" t="str">
        <f t="shared" ca="1" si="9"/>
        <v>auto-populates from cell L4</v>
      </c>
      <c r="M138" s="38"/>
    </row>
    <row r="139" spans="1:13" x14ac:dyDescent="0.2">
      <c r="A139" s="30" t="s">
        <v>255</v>
      </c>
      <c r="B139" s="31"/>
      <c r="C139" s="36"/>
      <c r="D139" s="37" t="str">
        <f t="shared" ca="1" si="7"/>
        <v>auto-populates from cell D4</v>
      </c>
      <c r="E139" s="39"/>
      <c r="F139" s="37" t="str">
        <f t="shared" ca="1" si="8"/>
        <v>auto-populates from cell F4</v>
      </c>
      <c r="G139" s="40"/>
      <c r="H139" s="40"/>
      <c r="I139" s="41"/>
      <c r="J139" s="33"/>
      <c r="K139" s="33"/>
      <c r="L139" s="37" t="str">
        <f t="shared" ca="1" si="9"/>
        <v>auto-populates from cell L4</v>
      </c>
      <c r="M139" s="38"/>
    </row>
    <row r="140" spans="1:13" x14ac:dyDescent="0.2">
      <c r="A140" s="30" t="s">
        <v>256</v>
      </c>
      <c r="B140" s="31"/>
      <c r="C140" s="36"/>
      <c r="D140" s="37" t="str">
        <f t="shared" ca="1" si="7"/>
        <v>auto-populates from cell D4</v>
      </c>
      <c r="E140" s="39"/>
      <c r="F140" s="37" t="str">
        <f t="shared" ca="1" si="8"/>
        <v>auto-populates from cell F4</v>
      </c>
      <c r="G140" s="40"/>
      <c r="H140" s="40"/>
      <c r="I140" s="41"/>
      <c r="J140" s="33"/>
      <c r="K140" s="33"/>
      <c r="L140" s="37" t="str">
        <f t="shared" ca="1" si="9"/>
        <v>auto-populates from cell L4</v>
      </c>
      <c r="M140" s="38"/>
    </row>
    <row r="141" spans="1:13" x14ac:dyDescent="0.2">
      <c r="A141" s="30" t="s">
        <v>257</v>
      </c>
      <c r="B141" s="31"/>
      <c r="C141" s="36"/>
      <c r="D141" s="37" t="str">
        <f t="shared" ca="1" si="7"/>
        <v>auto-populates from cell D4</v>
      </c>
      <c r="E141" s="39"/>
      <c r="F141" s="37" t="str">
        <f t="shared" ca="1" si="8"/>
        <v>auto-populates from cell F4</v>
      </c>
      <c r="G141" s="40"/>
      <c r="H141" s="40"/>
      <c r="I141" s="41"/>
      <c r="J141" s="33"/>
      <c r="K141" s="33"/>
      <c r="L141" s="37" t="str">
        <f t="shared" ca="1" si="9"/>
        <v>auto-populates from cell L4</v>
      </c>
      <c r="M141" s="38"/>
    </row>
    <row r="142" spans="1:13" x14ac:dyDescent="0.2">
      <c r="A142" s="30" t="s">
        <v>258</v>
      </c>
      <c r="B142" s="31"/>
      <c r="C142" s="36"/>
      <c r="D142" s="37" t="str">
        <f t="shared" ca="1" si="7"/>
        <v>auto-populates from cell D4</v>
      </c>
      <c r="E142" s="39"/>
      <c r="F142" s="37" t="str">
        <f t="shared" ca="1" si="8"/>
        <v>auto-populates from cell F4</v>
      </c>
      <c r="G142" s="40"/>
      <c r="H142" s="40"/>
      <c r="I142" s="41"/>
      <c r="J142" s="33"/>
      <c r="K142" s="33"/>
      <c r="L142" s="37" t="str">
        <f t="shared" ca="1" si="9"/>
        <v>auto-populates from cell L4</v>
      </c>
      <c r="M142" s="38"/>
    </row>
    <row r="143" spans="1:13" x14ac:dyDescent="0.2">
      <c r="A143" s="30" t="s">
        <v>259</v>
      </c>
      <c r="B143" s="31"/>
      <c r="C143" s="36"/>
      <c r="D143" s="37" t="str">
        <f t="shared" ca="1" si="7"/>
        <v>auto-populates from cell D4</v>
      </c>
      <c r="E143" s="39"/>
      <c r="F143" s="37" t="str">
        <f t="shared" ca="1" si="8"/>
        <v>auto-populates from cell F4</v>
      </c>
      <c r="G143" s="40"/>
      <c r="H143" s="40"/>
      <c r="I143" s="41"/>
      <c r="J143" s="33"/>
      <c r="K143" s="33"/>
      <c r="L143" s="37" t="str">
        <f t="shared" ca="1" si="9"/>
        <v>auto-populates from cell L4</v>
      </c>
      <c r="M143" s="38"/>
    </row>
    <row r="144" spans="1:13" x14ac:dyDescent="0.2">
      <c r="A144" s="30" t="s">
        <v>260</v>
      </c>
      <c r="B144" s="31"/>
      <c r="C144" s="36"/>
      <c r="D144" s="37" t="str">
        <f t="shared" ca="1" si="7"/>
        <v>auto-populates from cell D4</v>
      </c>
      <c r="E144" s="39"/>
      <c r="F144" s="37" t="str">
        <f t="shared" ca="1" si="8"/>
        <v>auto-populates from cell F4</v>
      </c>
      <c r="G144" s="40"/>
      <c r="H144" s="40"/>
      <c r="I144" s="41"/>
      <c r="J144" s="33"/>
      <c r="K144" s="33"/>
      <c r="L144" s="37" t="str">
        <f t="shared" ca="1" si="9"/>
        <v>auto-populates from cell L4</v>
      </c>
      <c r="M144" s="38"/>
    </row>
    <row r="145" spans="1:13" x14ac:dyDescent="0.2">
      <c r="A145" s="30" t="s">
        <v>261</v>
      </c>
      <c r="B145" s="31"/>
      <c r="C145" s="36"/>
      <c r="D145" s="37" t="str">
        <f t="shared" ca="1" si="7"/>
        <v>auto-populates from cell D4</v>
      </c>
      <c r="E145" s="39"/>
      <c r="F145" s="37" t="str">
        <f t="shared" ca="1" si="8"/>
        <v>auto-populates from cell F4</v>
      </c>
      <c r="G145" s="40"/>
      <c r="H145" s="40"/>
      <c r="I145" s="41"/>
      <c r="J145" s="33"/>
      <c r="K145" s="33"/>
      <c r="L145" s="37" t="str">
        <f t="shared" ca="1" si="9"/>
        <v>auto-populates from cell L4</v>
      </c>
      <c r="M145" s="38"/>
    </row>
    <row r="146" spans="1:13" x14ac:dyDescent="0.2">
      <c r="A146" s="30" t="s">
        <v>262</v>
      </c>
      <c r="B146" s="31"/>
      <c r="C146" s="36"/>
      <c r="D146" s="37" t="str">
        <f t="shared" ca="1" si="7"/>
        <v>auto-populates from cell D4</v>
      </c>
      <c r="E146" s="39"/>
      <c r="F146" s="37" t="str">
        <f t="shared" ca="1" si="8"/>
        <v>auto-populates from cell F4</v>
      </c>
      <c r="G146" s="40"/>
      <c r="H146" s="40"/>
      <c r="I146" s="41"/>
      <c r="J146" s="33"/>
      <c r="K146" s="33"/>
      <c r="L146" s="37" t="str">
        <f t="shared" ca="1" si="9"/>
        <v>auto-populates from cell L4</v>
      </c>
      <c r="M146" s="38"/>
    </row>
    <row r="147" spans="1:13" x14ac:dyDescent="0.2">
      <c r="A147" s="30" t="s">
        <v>263</v>
      </c>
      <c r="B147" s="31"/>
      <c r="C147" s="36"/>
      <c r="D147" s="37" t="str">
        <f t="shared" ca="1" si="7"/>
        <v>auto-populates from cell D4</v>
      </c>
      <c r="E147" s="39"/>
      <c r="F147" s="37" t="str">
        <f t="shared" ca="1" si="8"/>
        <v>auto-populates from cell F4</v>
      </c>
      <c r="G147" s="40"/>
      <c r="H147" s="40"/>
      <c r="I147" s="41"/>
      <c r="J147" s="33"/>
      <c r="K147" s="33"/>
      <c r="L147" s="37" t="str">
        <f t="shared" ca="1" si="9"/>
        <v>auto-populates from cell L4</v>
      </c>
      <c r="M147" s="38"/>
    </row>
    <row r="148" spans="1:13" x14ac:dyDescent="0.2">
      <c r="A148" s="30" t="s">
        <v>264</v>
      </c>
      <c r="B148" s="31"/>
      <c r="C148" s="36"/>
      <c r="D148" s="37" t="str">
        <f t="shared" ca="1" si="7"/>
        <v>auto-populates from cell D4</v>
      </c>
      <c r="E148" s="39"/>
      <c r="F148" s="37" t="str">
        <f t="shared" ca="1" si="8"/>
        <v>auto-populates from cell F4</v>
      </c>
      <c r="G148" s="40"/>
      <c r="H148" s="40"/>
      <c r="I148" s="41"/>
      <c r="J148" s="33"/>
      <c r="K148" s="33"/>
      <c r="L148" s="37" t="str">
        <f t="shared" ca="1" si="9"/>
        <v>auto-populates from cell L4</v>
      </c>
      <c r="M148" s="38"/>
    </row>
    <row r="149" spans="1:13" x14ac:dyDescent="0.2">
      <c r="A149" s="30" t="s">
        <v>265</v>
      </c>
      <c r="B149" s="31"/>
      <c r="C149" s="36"/>
      <c r="D149" s="37" t="str">
        <f t="shared" ca="1" si="7"/>
        <v>auto-populates from cell D4</v>
      </c>
      <c r="E149" s="39"/>
      <c r="F149" s="37" t="str">
        <f t="shared" ca="1" si="8"/>
        <v>auto-populates from cell F4</v>
      </c>
      <c r="G149" s="40"/>
      <c r="H149" s="40"/>
      <c r="I149" s="41"/>
      <c r="J149" s="33"/>
      <c r="K149" s="33"/>
      <c r="L149" s="37" t="str">
        <f t="shared" ca="1" si="9"/>
        <v>auto-populates from cell L4</v>
      </c>
      <c r="M149" s="38"/>
    </row>
    <row r="150" spans="1:13" x14ac:dyDescent="0.2">
      <c r="A150" s="30" t="s">
        <v>266</v>
      </c>
      <c r="B150" s="31"/>
      <c r="C150" s="36"/>
      <c r="D150" s="37" t="str">
        <f t="shared" ca="1" si="7"/>
        <v>auto-populates from cell D4</v>
      </c>
      <c r="E150" s="39"/>
      <c r="F150" s="37" t="str">
        <f t="shared" ca="1" si="8"/>
        <v>auto-populates from cell F4</v>
      </c>
      <c r="G150" s="40"/>
      <c r="H150" s="40"/>
      <c r="I150" s="41"/>
      <c r="J150" s="33"/>
      <c r="K150" s="33"/>
      <c r="L150" s="37" t="str">
        <f t="shared" ca="1" si="9"/>
        <v>auto-populates from cell L4</v>
      </c>
      <c r="M150" s="38"/>
    </row>
    <row r="151" spans="1:13" x14ac:dyDescent="0.2">
      <c r="A151" s="30" t="s">
        <v>267</v>
      </c>
      <c r="B151" s="31"/>
      <c r="C151" s="36"/>
      <c r="D151" s="37" t="str">
        <f t="shared" ca="1" si="7"/>
        <v>auto-populates from cell D4</v>
      </c>
      <c r="E151" s="39"/>
      <c r="F151" s="37" t="str">
        <f t="shared" ca="1" si="8"/>
        <v>auto-populates from cell F4</v>
      </c>
      <c r="G151" s="40"/>
      <c r="H151" s="40"/>
      <c r="I151" s="41"/>
      <c r="J151" s="33"/>
      <c r="K151" s="33"/>
      <c r="L151" s="37" t="str">
        <f t="shared" ca="1" si="9"/>
        <v>auto-populates from cell L4</v>
      </c>
      <c r="M151" s="38"/>
    </row>
    <row r="152" spans="1:13" x14ac:dyDescent="0.2">
      <c r="A152" s="30" t="s">
        <v>268</v>
      </c>
      <c r="B152" s="31"/>
      <c r="C152" s="36"/>
      <c r="D152" s="37" t="str">
        <f t="shared" ca="1" si="7"/>
        <v>auto-populates from cell D4</v>
      </c>
      <c r="E152" s="39"/>
      <c r="F152" s="37" t="str">
        <f t="shared" ca="1" si="8"/>
        <v>auto-populates from cell F4</v>
      </c>
      <c r="G152" s="40"/>
      <c r="H152" s="40"/>
      <c r="I152" s="41"/>
      <c r="J152" s="33"/>
      <c r="K152" s="33"/>
      <c r="L152" s="37" t="str">
        <f t="shared" ca="1" si="9"/>
        <v>auto-populates from cell L4</v>
      </c>
      <c r="M152" s="38"/>
    </row>
    <row r="153" spans="1:13" x14ac:dyDescent="0.2">
      <c r="A153" s="30" t="s">
        <v>269</v>
      </c>
      <c r="B153" s="31"/>
      <c r="C153" s="36"/>
      <c r="D153" s="37" t="str">
        <f t="shared" ca="1" si="7"/>
        <v>auto-populates from cell D4</v>
      </c>
      <c r="E153" s="39"/>
      <c r="F153" s="37" t="str">
        <f t="shared" ca="1" si="8"/>
        <v>auto-populates from cell F4</v>
      </c>
      <c r="G153" s="40"/>
      <c r="H153" s="40"/>
      <c r="I153" s="41"/>
      <c r="J153" s="33"/>
      <c r="K153" s="33"/>
      <c r="L153" s="37" t="str">
        <f t="shared" ca="1" si="9"/>
        <v>auto-populates from cell L4</v>
      </c>
      <c r="M153" s="38"/>
    </row>
    <row r="154" spans="1:13" x14ac:dyDescent="0.2">
      <c r="A154" s="30" t="s">
        <v>270</v>
      </c>
      <c r="B154" s="31"/>
      <c r="C154" s="36"/>
      <c r="D154" s="37" t="str">
        <f t="shared" ca="1" si="7"/>
        <v>auto-populates from cell D4</v>
      </c>
      <c r="E154" s="39"/>
      <c r="F154" s="37" t="str">
        <f t="shared" ca="1" si="8"/>
        <v>auto-populates from cell F4</v>
      </c>
      <c r="G154" s="40"/>
      <c r="H154" s="40"/>
      <c r="I154" s="41"/>
      <c r="J154" s="33"/>
      <c r="K154" s="33"/>
      <c r="L154" s="37" t="str">
        <f t="shared" ca="1" si="9"/>
        <v>auto-populates from cell L4</v>
      </c>
      <c r="M154" s="38"/>
    </row>
    <row r="155" spans="1:13" x14ac:dyDescent="0.2">
      <c r="A155" s="30" t="s">
        <v>271</v>
      </c>
      <c r="B155" s="31"/>
      <c r="C155" s="36"/>
      <c r="D155" s="37" t="str">
        <f t="shared" ca="1" si="7"/>
        <v>auto-populates from cell D4</v>
      </c>
      <c r="E155" s="39"/>
      <c r="F155" s="37" t="str">
        <f t="shared" ca="1" si="8"/>
        <v>auto-populates from cell F4</v>
      </c>
      <c r="G155" s="40"/>
      <c r="H155" s="40"/>
      <c r="I155" s="41"/>
      <c r="J155" s="33"/>
      <c r="K155" s="33"/>
      <c r="L155" s="37" t="str">
        <f t="shared" ca="1" si="9"/>
        <v>auto-populates from cell L4</v>
      </c>
      <c r="M155" s="38"/>
    </row>
    <row r="156" spans="1:13" x14ac:dyDescent="0.2">
      <c r="A156" s="30" t="s">
        <v>272</v>
      </c>
      <c r="B156" s="31"/>
      <c r="C156" s="36"/>
      <c r="D156" s="37" t="str">
        <f t="shared" ca="1" si="7"/>
        <v>auto-populates from cell D4</v>
      </c>
      <c r="E156" s="39"/>
      <c r="F156" s="37" t="str">
        <f t="shared" ca="1" si="8"/>
        <v>auto-populates from cell F4</v>
      </c>
      <c r="G156" s="40"/>
      <c r="H156" s="40"/>
      <c r="I156" s="41"/>
      <c r="J156" s="33"/>
      <c r="K156" s="33"/>
      <c r="L156" s="37" t="str">
        <f t="shared" ca="1" si="9"/>
        <v>auto-populates from cell L4</v>
      </c>
      <c r="M156" s="38"/>
    </row>
    <row r="157" spans="1:13" x14ac:dyDescent="0.2">
      <c r="A157" s="30" t="s">
        <v>273</v>
      </c>
      <c r="B157" s="31"/>
      <c r="C157" s="36"/>
      <c r="D157" s="37" t="str">
        <f t="shared" ca="1" si="7"/>
        <v>auto-populates from cell D4</v>
      </c>
      <c r="E157" s="39"/>
      <c r="F157" s="37" t="str">
        <f t="shared" ca="1" si="8"/>
        <v>auto-populates from cell F4</v>
      </c>
      <c r="G157" s="40"/>
      <c r="H157" s="40"/>
      <c r="I157" s="41"/>
      <c r="J157" s="33"/>
      <c r="K157" s="33"/>
      <c r="L157" s="37" t="str">
        <f t="shared" ca="1" si="9"/>
        <v>auto-populates from cell L4</v>
      </c>
      <c r="M157" s="38"/>
    </row>
    <row r="158" spans="1:13" x14ac:dyDescent="0.2">
      <c r="A158" s="30" t="s">
        <v>274</v>
      </c>
      <c r="B158" s="31"/>
      <c r="C158" s="36"/>
      <c r="D158" s="37" t="str">
        <f t="shared" ca="1" si="7"/>
        <v>auto-populates from cell D4</v>
      </c>
      <c r="E158" s="39"/>
      <c r="F158" s="37" t="str">
        <f t="shared" ca="1" si="8"/>
        <v>auto-populates from cell F4</v>
      </c>
      <c r="G158" s="40"/>
      <c r="H158" s="40"/>
      <c r="I158" s="41"/>
      <c r="J158" s="33"/>
      <c r="K158" s="33"/>
      <c r="L158" s="37" t="str">
        <f t="shared" ca="1" si="9"/>
        <v>auto-populates from cell L4</v>
      </c>
      <c r="M158" s="38"/>
    </row>
    <row r="159" spans="1:13" x14ac:dyDescent="0.2">
      <c r="A159" s="30" t="s">
        <v>275</v>
      </c>
      <c r="B159" s="31"/>
      <c r="C159" s="36"/>
      <c r="D159" s="37" t="str">
        <f t="shared" ca="1" si="7"/>
        <v>auto-populates from cell D4</v>
      </c>
      <c r="E159" s="39"/>
      <c r="F159" s="37" t="str">
        <f t="shared" ca="1" si="8"/>
        <v>auto-populates from cell F4</v>
      </c>
      <c r="G159" s="40"/>
      <c r="H159" s="40"/>
      <c r="I159" s="41"/>
      <c r="J159" s="33"/>
      <c r="K159" s="33"/>
      <c r="L159" s="37" t="str">
        <f t="shared" ca="1" si="9"/>
        <v>auto-populates from cell L4</v>
      </c>
      <c r="M159" s="38"/>
    </row>
    <row r="160" spans="1:13" x14ac:dyDescent="0.2">
      <c r="A160" s="30" t="s">
        <v>276</v>
      </c>
      <c r="B160" s="31"/>
      <c r="C160" s="36"/>
      <c r="D160" s="37" t="str">
        <f t="shared" ca="1" si="7"/>
        <v>auto-populates from cell D4</v>
      </c>
      <c r="E160" s="39"/>
      <c r="F160" s="37" t="str">
        <f t="shared" ca="1" si="8"/>
        <v>auto-populates from cell F4</v>
      </c>
      <c r="G160" s="40"/>
      <c r="H160" s="40"/>
      <c r="I160" s="41"/>
      <c r="J160" s="33"/>
      <c r="K160" s="33"/>
      <c r="L160" s="37" t="str">
        <f t="shared" ca="1" si="9"/>
        <v>auto-populates from cell L4</v>
      </c>
      <c r="M160" s="38"/>
    </row>
    <row r="161" spans="1:13" x14ac:dyDescent="0.2">
      <c r="A161" s="30" t="s">
        <v>277</v>
      </c>
      <c r="B161" s="31"/>
      <c r="C161" s="36"/>
      <c r="D161" s="37" t="str">
        <f t="shared" ca="1" si="7"/>
        <v>auto-populates from cell D4</v>
      </c>
      <c r="E161" s="39"/>
      <c r="F161" s="37" t="str">
        <f t="shared" ca="1" si="8"/>
        <v>auto-populates from cell F4</v>
      </c>
      <c r="G161" s="40"/>
      <c r="H161" s="40"/>
      <c r="I161" s="41"/>
      <c r="J161" s="33"/>
      <c r="K161" s="33"/>
      <c r="L161" s="37" t="str">
        <f t="shared" ca="1" si="9"/>
        <v>auto-populates from cell L4</v>
      </c>
      <c r="M161" s="38"/>
    </row>
    <row r="162" spans="1:13" x14ac:dyDescent="0.2">
      <c r="A162" s="30" t="s">
        <v>278</v>
      </c>
      <c r="B162" s="31"/>
      <c r="C162" s="36"/>
      <c r="D162" s="37" t="str">
        <f t="shared" ca="1" si="7"/>
        <v>auto-populates from cell D4</v>
      </c>
      <c r="E162" s="39"/>
      <c r="F162" s="37" t="str">
        <f t="shared" ca="1" si="8"/>
        <v>auto-populates from cell F4</v>
      </c>
      <c r="G162" s="40"/>
      <c r="H162" s="40"/>
      <c r="I162" s="41"/>
      <c r="J162" s="33"/>
      <c r="K162" s="33"/>
      <c r="L162" s="37" t="str">
        <f t="shared" ca="1" si="9"/>
        <v>auto-populates from cell L4</v>
      </c>
      <c r="M162" s="38"/>
    </row>
    <row r="163" spans="1:13" x14ac:dyDescent="0.2">
      <c r="A163" s="30" t="s">
        <v>279</v>
      </c>
      <c r="B163" s="31"/>
      <c r="C163" s="36"/>
      <c r="D163" s="37" t="str">
        <f t="shared" ca="1" si="7"/>
        <v>auto-populates from cell D4</v>
      </c>
      <c r="E163" s="39"/>
      <c r="F163" s="37" t="str">
        <f t="shared" ca="1" si="8"/>
        <v>auto-populates from cell F4</v>
      </c>
      <c r="G163" s="40"/>
      <c r="H163" s="40"/>
      <c r="I163" s="41"/>
      <c r="J163" s="33"/>
      <c r="K163" s="33"/>
      <c r="L163" s="37" t="str">
        <f t="shared" ca="1" si="9"/>
        <v>auto-populates from cell L4</v>
      </c>
      <c r="M163" s="38"/>
    </row>
    <row r="164" spans="1:13" x14ac:dyDescent="0.2">
      <c r="A164" s="30" t="s">
        <v>280</v>
      </c>
      <c r="B164" s="31"/>
      <c r="C164" s="36"/>
      <c r="D164" s="37" t="str">
        <f t="shared" ca="1" si="7"/>
        <v>auto-populates from cell D4</v>
      </c>
      <c r="E164" s="39"/>
      <c r="F164" s="37" t="str">
        <f t="shared" ca="1" si="8"/>
        <v>auto-populates from cell F4</v>
      </c>
      <c r="G164" s="40"/>
      <c r="H164" s="40"/>
      <c r="I164" s="41"/>
      <c r="J164" s="33"/>
      <c r="K164" s="33"/>
      <c r="L164" s="37" t="str">
        <f t="shared" ca="1" si="9"/>
        <v>auto-populates from cell L4</v>
      </c>
      <c r="M164" s="38"/>
    </row>
    <row r="165" spans="1:13" x14ac:dyDescent="0.2">
      <c r="A165" s="30" t="s">
        <v>281</v>
      </c>
      <c r="B165" s="31"/>
      <c r="C165" s="36"/>
      <c r="D165" s="37" t="str">
        <f t="shared" ref="D165:D203" ca="1" si="10">IF(AND($C165&lt;&gt;"", D$4&lt;&gt;""),D$4,"auto-populates from cell "&amp;SUBSTITUTE(CELL("address", D$4), "$",""))</f>
        <v>auto-populates from cell D4</v>
      </c>
      <c r="E165" s="39"/>
      <c r="F165" s="37" t="str">
        <f t="shared" ca="1" si="8"/>
        <v>auto-populates from cell F4</v>
      </c>
      <c r="G165" s="40"/>
      <c r="H165" s="40"/>
      <c r="I165" s="41"/>
      <c r="J165" s="33"/>
      <c r="K165" s="33"/>
      <c r="L165" s="37" t="str">
        <f t="shared" ca="1" si="9"/>
        <v>auto-populates from cell L4</v>
      </c>
      <c r="M165" s="38"/>
    </row>
    <row r="166" spans="1:13" x14ac:dyDescent="0.2">
      <c r="A166" s="30" t="s">
        <v>282</v>
      </c>
      <c r="B166" s="31"/>
      <c r="C166" s="36"/>
      <c r="D166" s="37" t="str">
        <f t="shared" ca="1" si="10"/>
        <v>auto-populates from cell D4</v>
      </c>
      <c r="E166" s="39"/>
      <c r="F166" s="37" t="str">
        <f t="shared" ca="1" si="8"/>
        <v>auto-populates from cell F4</v>
      </c>
      <c r="G166" s="40"/>
      <c r="H166" s="40"/>
      <c r="I166" s="41"/>
      <c r="J166" s="33"/>
      <c r="K166" s="33"/>
      <c r="L166" s="37" t="str">
        <f t="shared" ca="1" si="9"/>
        <v>auto-populates from cell L4</v>
      </c>
      <c r="M166" s="38"/>
    </row>
    <row r="167" spans="1:13" x14ac:dyDescent="0.2">
      <c r="A167" s="30" t="s">
        <v>283</v>
      </c>
      <c r="B167" s="31"/>
      <c r="C167" s="36"/>
      <c r="D167" s="37" t="str">
        <f t="shared" ca="1" si="10"/>
        <v>auto-populates from cell D4</v>
      </c>
      <c r="E167" s="39"/>
      <c r="F167" s="37" t="str">
        <f t="shared" ca="1" si="8"/>
        <v>auto-populates from cell F4</v>
      </c>
      <c r="G167" s="40"/>
      <c r="H167" s="40"/>
      <c r="I167" s="41"/>
      <c r="J167" s="33"/>
      <c r="K167" s="33"/>
      <c r="L167" s="37" t="str">
        <f t="shared" ca="1" si="9"/>
        <v>auto-populates from cell L4</v>
      </c>
      <c r="M167" s="38"/>
    </row>
    <row r="168" spans="1:13" x14ac:dyDescent="0.2">
      <c r="A168" s="30" t="s">
        <v>284</v>
      </c>
      <c r="B168" s="31"/>
      <c r="C168" s="36"/>
      <c r="D168" s="37" t="str">
        <f t="shared" ca="1" si="10"/>
        <v>auto-populates from cell D4</v>
      </c>
      <c r="E168" s="39"/>
      <c r="F168" s="37" t="str">
        <f t="shared" ca="1" si="8"/>
        <v>auto-populates from cell F4</v>
      </c>
      <c r="G168" s="40"/>
      <c r="H168" s="40"/>
      <c r="I168" s="41"/>
      <c r="J168" s="33"/>
      <c r="K168" s="33"/>
      <c r="L168" s="37" t="str">
        <f t="shared" ca="1" si="9"/>
        <v>auto-populates from cell L4</v>
      </c>
      <c r="M168" s="38"/>
    </row>
    <row r="169" spans="1:13" x14ac:dyDescent="0.2">
      <c r="A169" s="30" t="s">
        <v>285</v>
      </c>
      <c r="B169" s="31"/>
      <c r="C169" s="36"/>
      <c r="D169" s="37" t="str">
        <f t="shared" ca="1" si="10"/>
        <v>auto-populates from cell D4</v>
      </c>
      <c r="E169" s="39"/>
      <c r="F169" s="37" t="str">
        <f t="shared" ca="1" si="8"/>
        <v>auto-populates from cell F4</v>
      </c>
      <c r="G169" s="40"/>
      <c r="H169" s="40"/>
      <c r="I169" s="41"/>
      <c r="J169" s="33"/>
      <c r="K169" s="33"/>
      <c r="L169" s="37" t="str">
        <f t="shared" ca="1" si="9"/>
        <v>auto-populates from cell L4</v>
      </c>
      <c r="M169" s="38"/>
    </row>
    <row r="170" spans="1:13" x14ac:dyDescent="0.2">
      <c r="A170" s="30" t="s">
        <v>286</v>
      </c>
      <c r="B170" s="31"/>
      <c r="C170" s="36"/>
      <c r="D170" s="37" t="str">
        <f t="shared" ca="1" si="10"/>
        <v>auto-populates from cell D4</v>
      </c>
      <c r="E170" s="39"/>
      <c r="F170" s="37" t="str">
        <f t="shared" ca="1" si="8"/>
        <v>auto-populates from cell F4</v>
      </c>
      <c r="G170" s="40"/>
      <c r="H170" s="40"/>
      <c r="I170" s="41"/>
      <c r="J170" s="33"/>
      <c r="K170" s="33"/>
      <c r="L170" s="37" t="str">
        <f t="shared" ca="1" si="9"/>
        <v>auto-populates from cell L4</v>
      </c>
      <c r="M170" s="38"/>
    </row>
    <row r="171" spans="1:13" x14ac:dyDescent="0.2">
      <c r="A171" s="30" t="s">
        <v>287</v>
      </c>
      <c r="B171" s="31"/>
      <c r="C171" s="36"/>
      <c r="D171" s="37" t="str">
        <f t="shared" ca="1" si="10"/>
        <v>auto-populates from cell D4</v>
      </c>
      <c r="E171" s="39"/>
      <c r="F171" s="37" t="str">
        <f t="shared" ca="1" si="8"/>
        <v>auto-populates from cell F4</v>
      </c>
      <c r="G171" s="40"/>
      <c r="H171" s="40"/>
      <c r="I171" s="41"/>
      <c r="J171" s="33"/>
      <c r="K171" s="33"/>
      <c r="L171" s="37" t="str">
        <f t="shared" ca="1" si="9"/>
        <v>auto-populates from cell L4</v>
      </c>
      <c r="M171" s="38"/>
    </row>
    <row r="172" spans="1:13" x14ac:dyDescent="0.2">
      <c r="A172" s="30" t="s">
        <v>288</v>
      </c>
      <c r="B172" s="31"/>
      <c r="C172" s="36"/>
      <c r="D172" s="37" t="str">
        <f t="shared" ca="1" si="10"/>
        <v>auto-populates from cell D4</v>
      </c>
      <c r="E172" s="39"/>
      <c r="F172" s="37" t="str">
        <f t="shared" ca="1" si="8"/>
        <v>auto-populates from cell F4</v>
      </c>
      <c r="G172" s="40"/>
      <c r="H172" s="40"/>
      <c r="I172" s="41"/>
      <c r="J172" s="33"/>
      <c r="K172" s="33"/>
      <c r="L172" s="37" t="str">
        <f t="shared" ca="1" si="9"/>
        <v>auto-populates from cell L4</v>
      </c>
      <c r="M172" s="38"/>
    </row>
    <row r="173" spans="1:13" x14ac:dyDescent="0.2">
      <c r="A173" s="30" t="s">
        <v>289</v>
      </c>
      <c r="B173" s="31"/>
      <c r="C173" s="36"/>
      <c r="D173" s="37" t="str">
        <f t="shared" ca="1" si="10"/>
        <v>auto-populates from cell D4</v>
      </c>
      <c r="E173" s="39"/>
      <c r="F173" s="37" t="str">
        <f t="shared" ca="1" si="8"/>
        <v>auto-populates from cell F4</v>
      </c>
      <c r="G173" s="40"/>
      <c r="H173" s="40"/>
      <c r="I173" s="41"/>
      <c r="J173" s="33"/>
      <c r="K173" s="33"/>
      <c r="L173" s="37" t="str">
        <f t="shared" ca="1" si="9"/>
        <v>auto-populates from cell L4</v>
      </c>
      <c r="M173" s="38"/>
    </row>
    <row r="174" spans="1:13" x14ac:dyDescent="0.2">
      <c r="A174" s="30" t="s">
        <v>290</v>
      </c>
      <c r="B174" s="31"/>
      <c r="C174" s="36"/>
      <c r="D174" s="37" t="str">
        <f t="shared" ca="1" si="10"/>
        <v>auto-populates from cell D4</v>
      </c>
      <c r="E174" s="39"/>
      <c r="F174" s="37" t="str">
        <f t="shared" ca="1" si="8"/>
        <v>auto-populates from cell F4</v>
      </c>
      <c r="G174" s="40"/>
      <c r="H174" s="40"/>
      <c r="I174" s="41"/>
      <c r="J174" s="33"/>
      <c r="K174" s="33"/>
      <c r="L174" s="37" t="str">
        <f t="shared" ca="1" si="9"/>
        <v>auto-populates from cell L4</v>
      </c>
      <c r="M174" s="38"/>
    </row>
    <row r="175" spans="1:13" x14ac:dyDescent="0.2">
      <c r="A175" s="30" t="s">
        <v>291</v>
      </c>
      <c r="B175" s="31"/>
      <c r="C175" s="36"/>
      <c r="D175" s="37" t="str">
        <f t="shared" ca="1" si="10"/>
        <v>auto-populates from cell D4</v>
      </c>
      <c r="E175" s="39"/>
      <c r="F175" s="37" t="str">
        <f t="shared" ca="1" si="8"/>
        <v>auto-populates from cell F4</v>
      </c>
      <c r="G175" s="40"/>
      <c r="H175" s="40"/>
      <c r="I175" s="41"/>
      <c r="J175" s="33"/>
      <c r="K175" s="33"/>
      <c r="L175" s="37" t="str">
        <f t="shared" ca="1" si="9"/>
        <v>auto-populates from cell L4</v>
      </c>
      <c r="M175" s="38"/>
    </row>
    <row r="176" spans="1:13" x14ac:dyDescent="0.2">
      <c r="A176" s="30" t="s">
        <v>292</v>
      </c>
      <c r="B176" s="31"/>
      <c r="C176" s="36"/>
      <c r="D176" s="37" t="str">
        <f t="shared" ca="1" si="10"/>
        <v>auto-populates from cell D4</v>
      </c>
      <c r="E176" s="39"/>
      <c r="F176" s="37" t="str">
        <f t="shared" ca="1" si="8"/>
        <v>auto-populates from cell F4</v>
      </c>
      <c r="G176" s="40"/>
      <c r="H176" s="40"/>
      <c r="I176" s="41"/>
      <c r="J176" s="33"/>
      <c r="K176" s="33"/>
      <c r="L176" s="37" t="str">
        <f t="shared" ca="1" si="9"/>
        <v>auto-populates from cell L4</v>
      </c>
      <c r="M176" s="38"/>
    </row>
    <row r="177" spans="1:13" x14ac:dyDescent="0.2">
      <c r="A177" s="30" t="s">
        <v>293</v>
      </c>
      <c r="B177" s="31"/>
      <c r="C177" s="36"/>
      <c r="D177" s="37" t="str">
        <f t="shared" ca="1" si="10"/>
        <v>auto-populates from cell D4</v>
      </c>
      <c r="E177" s="39"/>
      <c r="F177" s="37" t="str">
        <f t="shared" ca="1" si="8"/>
        <v>auto-populates from cell F4</v>
      </c>
      <c r="G177" s="40"/>
      <c r="H177" s="40"/>
      <c r="I177" s="41"/>
      <c r="J177" s="33"/>
      <c r="K177" s="33"/>
      <c r="L177" s="37" t="str">
        <f t="shared" ca="1" si="9"/>
        <v>auto-populates from cell L4</v>
      </c>
      <c r="M177" s="38"/>
    </row>
    <row r="178" spans="1:13" x14ac:dyDescent="0.2">
      <c r="A178" s="30" t="s">
        <v>294</v>
      </c>
      <c r="B178" s="31"/>
      <c r="C178" s="36"/>
      <c r="D178" s="37" t="str">
        <f t="shared" ca="1" si="10"/>
        <v>auto-populates from cell D4</v>
      </c>
      <c r="E178" s="39"/>
      <c r="F178" s="37" t="str">
        <f t="shared" ca="1" si="8"/>
        <v>auto-populates from cell F4</v>
      </c>
      <c r="G178" s="40"/>
      <c r="H178" s="40"/>
      <c r="I178" s="41"/>
      <c r="J178" s="33"/>
      <c r="K178" s="33"/>
      <c r="L178" s="37" t="str">
        <f t="shared" ca="1" si="9"/>
        <v>auto-populates from cell L4</v>
      </c>
      <c r="M178" s="38"/>
    </row>
    <row r="179" spans="1:13" x14ac:dyDescent="0.2">
      <c r="A179" s="30" t="s">
        <v>295</v>
      </c>
      <c r="B179" s="31"/>
      <c r="C179" s="36"/>
      <c r="D179" s="37" t="str">
        <f t="shared" ca="1" si="10"/>
        <v>auto-populates from cell D4</v>
      </c>
      <c r="E179" s="39"/>
      <c r="F179" s="37" t="str">
        <f t="shared" ca="1" si="8"/>
        <v>auto-populates from cell F4</v>
      </c>
      <c r="G179" s="40"/>
      <c r="H179" s="40"/>
      <c r="I179" s="41"/>
      <c r="J179" s="33"/>
      <c r="K179" s="33"/>
      <c r="L179" s="37" t="str">
        <f t="shared" ca="1" si="9"/>
        <v>auto-populates from cell L4</v>
      </c>
      <c r="M179" s="38"/>
    </row>
    <row r="180" spans="1:13" x14ac:dyDescent="0.2">
      <c r="A180" s="30" t="s">
        <v>296</v>
      </c>
      <c r="B180" s="31"/>
      <c r="C180" s="36"/>
      <c r="D180" s="37" t="str">
        <f t="shared" ca="1" si="10"/>
        <v>auto-populates from cell D4</v>
      </c>
      <c r="E180" s="39"/>
      <c r="F180" s="37" t="str">
        <f t="shared" ca="1" si="8"/>
        <v>auto-populates from cell F4</v>
      </c>
      <c r="G180" s="40"/>
      <c r="H180" s="40"/>
      <c r="I180" s="41"/>
      <c r="J180" s="33"/>
      <c r="K180" s="33"/>
      <c r="L180" s="37" t="str">
        <f t="shared" ca="1" si="9"/>
        <v>auto-populates from cell L4</v>
      </c>
      <c r="M180" s="38"/>
    </row>
    <row r="181" spans="1:13" x14ac:dyDescent="0.2">
      <c r="A181" s="30" t="s">
        <v>297</v>
      </c>
      <c r="B181" s="31"/>
      <c r="C181" s="36"/>
      <c r="D181" s="37" t="str">
        <f t="shared" ca="1" si="10"/>
        <v>auto-populates from cell D4</v>
      </c>
      <c r="E181" s="39"/>
      <c r="F181" s="37" t="str">
        <f t="shared" ca="1" si="8"/>
        <v>auto-populates from cell F4</v>
      </c>
      <c r="G181" s="40"/>
      <c r="H181" s="40"/>
      <c r="I181" s="41"/>
      <c r="J181" s="33"/>
      <c r="K181" s="33"/>
      <c r="L181" s="37" t="str">
        <f t="shared" ca="1" si="9"/>
        <v>auto-populates from cell L4</v>
      </c>
      <c r="M181" s="38"/>
    </row>
    <row r="182" spans="1:13" x14ac:dyDescent="0.2">
      <c r="A182" s="30" t="s">
        <v>298</v>
      </c>
      <c r="B182" s="31"/>
      <c r="C182" s="36"/>
      <c r="D182" s="37" t="str">
        <f t="shared" ca="1" si="10"/>
        <v>auto-populates from cell D4</v>
      </c>
      <c r="E182" s="39"/>
      <c r="F182" s="37" t="str">
        <f t="shared" ca="1" si="8"/>
        <v>auto-populates from cell F4</v>
      </c>
      <c r="G182" s="40"/>
      <c r="H182" s="40"/>
      <c r="I182" s="41"/>
      <c r="J182" s="33"/>
      <c r="K182" s="33"/>
      <c r="L182" s="37" t="str">
        <f t="shared" ca="1" si="9"/>
        <v>auto-populates from cell L4</v>
      </c>
      <c r="M182" s="38"/>
    </row>
    <row r="183" spans="1:13" x14ac:dyDescent="0.2">
      <c r="A183" s="30" t="s">
        <v>299</v>
      </c>
      <c r="B183" s="31"/>
      <c r="C183" s="36"/>
      <c r="D183" s="37" t="str">
        <f t="shared" ca="1" si="10"/>
        <v>auto-populates from cell D4</v>
      </c>
      <c r="E183" s="39"/>
      <c r="F183" s="37" t="str">
        <f t="shared" ca="1" si="8"/>
        <v>auto-populates from cell F4</v>
      </c>
      <c r="G183" s="40"/>
      <c r="H183" s="40"/>
      <c r="I183" s="41"/>
      <c r="J183" s="33"/>
      <c r="K183" s="33"/>
      <c r="L183" s="37" t="str">
        <f t="shared" ca="1" si="9"/>
        <v>auto-populates from cell L4</v>
      </c>
      <c r="M183" s="38"/>
    </row>
    <row r="184" spans="1:13" x14ac:dyDescent="0.2">
      <c r="A184" s="30" t="s">
        <v>300</v>
      </c>
      <c r="B184" s="31"/>
      <c r="C184" s="36"/>
      <c r="D184" s="37" t="str">
        <f t="shared" ca="1" si="10"/>
        <v>auto-populates from cell D4</v>
      </c>
      <c r="E184" s="39"/>
      <c r="F184" s="37" t="str">
        <f t="shared" ca="1" si="8"/>
        <v>auto-populates from cell F4</v>
      </c>
      <c r="G184" s="40"/>
      <c r="H184" s="40"/>
      <c r="I184" s="41"/>
      <c r="J184" s="33"/>
      <c r="K184" s="33"/>
      <c r="L184" s="37" t="str">
        <f t="shared" ca="1" si="9"/>
        <v>auto-populates from cell L4</v>
      </c>
      <c r="M184" s="38"/>
    </row>
    <row r="185" spans="1:13" x14ac:dyDescent="0.2">
      <c r="A185" s="30" t="s">
        <v>301</v>
      </c>
      <c r="B185" s="31"/>
      <c r="C185" s="36"/>
      <c r="D185" s="37" t="str">
        <f t="shared" ca="1" si="10"/>
        <v>auto-populates from cell D4</v>
      </c>
      <c r="E185" s="39"/>
      <c r="F185" s="37" t="str">
        <f t="shared" ca="1" si="8"/>
        <v>auto-populates from cell F4</v>
      </c>
      <c r="G185" s="40"/>
      <c r="H185" s="40"/>
      <c r="I185" s="41"/>
      <c r="J185" s="33"/>
      <c r="K185" s="33"/>
      <c r="L185" s="37" t="str">
        <f t="shared" ca="1" si="9"/>
        <v>auto-populates from cell L4</v>
      </c>
      <c r="M185" s="38"/>
    </row>
    <row r="186" spans="1:13" x14ac:dyDescent="0.2">
      <c r="A186" s="30" t="s">
        <v>302</v>
      </c>
      <c r="B186" s="31"/>
      <c r="C186" s="36"/>
      <c r="D186" s="37" t="str">
        <f t="shared" ca="1" si="10"/>
        <v>auto-populates from cell D4</v>
      </c>
      <c r="E186" s="39"/>
      <c r="F186" s="37" t="str">
        <f t="shared" ca="1" si="8"/>
        <v>auto-populates from cell F4</v>
      </c>
      <c r="G186" s="40"/>
      <c r="H186" s="40"/>
      <c r="I186" s="41"/>
      <c r="J186" s="33"/>
      <c r="K186" s="33"/>
      <c r="L186" s="37" t="str">
        <f t="shared" ca="1" si="9"/>
        <v>auto-populates from cell L4</v>
      </c>
      <c r="M186" s="38"/>
    </row>
    <row r="187" spans="1:13" x14ac:dyDescent="0.2">
      <c r="A187" s="30" t="s">
        <v>303</v>
      </c>
      <c r="B187" s="31"/>
      <c r="C187" s="36"/>
      <c r="D187" s="37" t="str">
        <f t="shared" ca="1" si="10"/>
        <v>auto-populates from cell D4</v>
      </c>
      <c r="E187" s="39"/>
      <c r="F187" s="37" t="str">
        <f t="shared" ca="1" si="8"/>
        <v>auto-populates from cell F4</v>
      </c>
      <c r="G187" s="40"/>
      <c r="H187" s="40"/>
      <c r="I187" s="41"/>
      <c r="J187" s="33"/>
      <c r="K187" s="33"/>
      <c r="L187" s="37" t="str">
        <f t="shared" ca="1" si="9"/>
        <v>auto-populates from cell L4</v>
      </c>
      <c r="M187" s="38"/>
    </row>
    <row r="188" spans="1:13" x14ac:dyDescent="0.2">
      <c r="A188" s="30" t="s">
        <v>304</v>
      </c>
      <c r="B188" s="31"/>
      <c r="C188" s="36"/>
      <c r="D188" s="37" t="str">
        <f t="shared" ca="1" si="10"/>
        <v>auto-populates from cell D4</v>
      </c>
      <c r="E188" s="39"/>
      <c r="F188" s="37" t="str">
        <f t="shared" ca="1" si="8"/>
        <v>auto-populates from cell F4</v>
      </c>
      <c r="G188" s="40"/>
      <c r="H188" s="40"/>
      <c r="I188" s="41"/>
      <c r="J188" s="33"/>
      <c r="K188" s="33"/>
      <c r="L188" s="37" t="str">
        <f t="shared" ca="1" si="9"/>
        <v>auto-populates from cell L4</v>
      </c>
      <c r="M188" s="38"/>
    </row>
    <row r="189" spans="1:13" x14ac:dyDescent="0.2">
      <c r="A189" s="30" t="s">
        <v>305</v>
      </c>
      <c r="B189" s="31"/>
      <c r="C189" s="36"/>
      <c r="D189" s="37" t="str">
        <f t="shared" ca="1" si="10"/>
        <v>auto-populates from cell D4</v>
      </c>
      <c r="E189" s="39"/>
      <c r="F189" s="37" t="str">
        <f t="shared" ca="1" si="8"/>
        <v>auto-populates from cell F4</v>
      </c>
      <c r="G189" s="40"/>
      <c r="H189" s="40"/>
      <c r="I189" s="41"/>
      <c r="J189" s="33"/>
      <c r="K189" s="33"/>
      <c r="L189" s="37" t="str">
        <f t="shared" ca="1" si="9"/>
        <v>auto-populates from cell L4</v>
      </c>
      <c r="M189" s="38"/>
    </row>
    <row r="190" spans="1:13" x14ac:dyDescent="0.2">
      <c r="A190" s="30" t="s">
        <v>306</v>
      </c>
      <c r="B190" s="31"/>
      <c r="C190" s="36"/>
      <c r="D190" s="37" t="str">
        <f t="shared" ca="1" si="10"/>
        <v>auto-populates from cell D4</v>
      </c>
      <c r="E190" s="39"/>
      <c r="F190" s="37" t="str">
        <f t="shared" ca="1" si="8"/>
        <v>auto-populates from cell F4</v>
      </c>
      <c r="G190" s="40"/>
      <c r="H190" s="40"/>
      <c r="I190" s="41"/>
      <c r="J190" s="33"/>
      <c r="K190" s="33"/>
      <c r="L190" s="37" t="str">
        <f t="shared" ca="1" si="9"/>
        <v>auto-populates from cell L4</v>
      </c>
      <c r="M190" s="38"/>
    </row>
    <row r="191" spans="1:13" x14ac:dyDescent="0.2">
      <c r="A191" s="30" t="s">
        <v>307</v>
      </c>
      <c r="B191" s="31"/>
      <c r="C191" s="36"/>
      <c r="D191" s="37" t="str">
        <f t="shared" ca="1" si="10"/>
        <v>auto-populates from cell D4</v>
      </c>
      <c r="E191" s="39"/>
      <c r="F191" s="37" t="str">
        <f t="shared" ca="1" si="8"/>
        <v>auto-populates from cell F4</v>
      </c>
      <c r="G191" s="40"/>
      <c r="H191" s="40"/>
      <c r="I191" s="41"/>
      <c r="J191" s="33"/>
      <c r="K191" s="33"/>
      <c r="L191" s="37" t="str">
        <f t="shared" ca="1" si="9"/>
        <v>auto-populates from cell L4</v>
      </c>
      <c r="M191" s="38"/>
    </row>
    <row r="192" spans="1:13" x14ac:dyDescent="0.2">
      <c r="A192" s="30" t="s">
        <v>308</v>
      </c>
      <c r="B192" s="31"/>
      <c r="C192" s="36"/>
      <c r="D192" s="37" t="str">
        <f t="shared" ca="1" si="10"/>
        <v>auto-populates from cell D4</v>
      </c>
      <c r="E192" s="39"/>
      <c r="F192" s="37" t="str">
        <f t="shared" ca="1" si="8"/>
        <v>auto-populates from cell F4</v>
      </c>
      <c r="G192" s="40"/>
      <c r="H192" s="40"/>
      <c r="I192" s="41"/>
      <c r="J192" s="33"/>
      <c r="K192" s="33"/>
      <c r="L192" s="37" t="str">
        <f t="shared" ca="1" si="9"/>
        <v>auto-populates from cell L4</v>
      </c>
      <c r="M192" s="38"/>
    </row>
    <row r="193" spans="1:13" x14ac:dyDescent="0.2">
      <c r="A193" s="30" t="s">
        <v>309</v>
      </c>
      <c r="B193" s="31"/>
      <c r="C193" s="36"/>
      <c r="D193" s="37" t="str">
        <f t="shared" ca="1" si="10"/>
        <v>auto-populates from cell D4</v>
      </c>
      <c r="E193" s="39"/>
      <c r="F193" s="37" t="str">
        <f t="shared" ca="1" si="8"/>
        <v>auto-populates from cell F4</v>
      </c>
      <c r="G193" s="40"/>
      <c r="H193" s="40"/>
      <c r="I193" s="41"/>
      <c r="J193" s="33"/>
      <c r="K193" s="33"/>
      <c r="L193" s="37" t="str">
        <f t="shared" ca="1" si="9"/>
        <v>auto-populates from cell L4</v>
      </c>
      <c r="M193" s="38"/>
    </row>
    <row r="194" spans="1:13" x14ac:dyDescent="0.2">
      <c r="A194" s="30" t="s">
        <v>310</v>
      </c>
      <c r="B194" s="31"/>
      <c r="C194" s="36"/>
      <c r="D194" s="37" t="str">
        <f t="shared" ca="1" si="10"/>
        <v>auto-populates from cell D4</v>
      </c>
      <c r="E194" s="39"/>
      <c r="F194" s="37" t="str">
        <f t="shared" ca="1" si="8"/>
        <v>auto-populates from cell F4</v>
      </c>
      <c r="G194" s="40"/>
      <c r="H194" s="40"/>
      <c r="I194" s="41"/>
      <c r="J194" s="33"/>
      <c r="K194" s="33"/>
      <c r="L194" s="37" t="str">
        <f t="shared" ca="1" si="9"/>
        <v>auto-populates from cell L4</v>
      </c>
      <c r="M194" s="38"/>
    </row>
    <row r="195" spans="1:13" x14ac:dyDescent="0.2">
      <c r="A195" s="30" t="s">
        <v>311</v>
      </c>
      <c r="B195" s="31"/>
      <c r="C195" s="36"/>
      <c r="D195" s="37" t="str">
        <f t="shared" ca="1" si="10"/>
        <v>auto-populates from cell D4</v>
      </c>
      <c r="E195" s="39"/>
      <c r="F195" s="37" t="str">
        <f t="shared" ca="1" si="8"/>
        <v>auto-populates from cell F4</v>
      </c>
      <c r="G195" s="40"/>
      <c r="H195" s="40"/>
      <c r="I195" s="41"/>
      <c r="J195" s="33"/>
      <c r="K195" s="33"/>
      <c r="L195" s="37" t="str">
        <f t="shared" ca="1" si="9"/>
        <v>auto-populates from cell L4</v>
      </c>
      <c r="M195" s="38"/>
    </row>
    <row r="196" spans="1:13" x14ac:dyDescent="0.2">
      <c r="A196" s="30" t="s">
        <v>312</v>
      </c>
      <c r="B196" s="31"/>
      <c r="C196" s="36"/>
      <c r="D196" s="37" t="str">
        <f t="shared" ca="1" si="10"/>
        <v>auto-populates from cell D4</v>
      </c>
      <c r="E196" s="39"/>
      <c r="F196" s="37" t="str">
        <f t="shared" ca="1" si="8"/>
        <v>auto-populates from cell F4</v>
      </c>
      <c r="G196" s="40"/>
      <c r="H196" s="40"/>
      <c r="I196" s="41"/>
      <c r="J196" s="33"/>
      <c r="K196" s="33"/>
      <c r="L196" s="37" t="str">
        <f t="shared" ca="1" si="9"/>
        <v>auto-populates from cell L4</v>
      </c>
      <c r="M196" s="38"/>
    </row>
    <row r="197" spans="1:13" x14ac:dyDescent="0.2">
      <c r="A197" s="30" t="s">
        <v>313</v>
      </c>
      <c r="B197" s="31"/>
      <c r="C197" s="36"/>
      <c r="D197" s="37" t="str">
        <f t="shared" ca="1" si="10"/>
        <v>auto-populates from cell D4</v>
      </c>
      <c r="E197" s="39"/>
      <c r="F197" s="37" t="str">
        <f t="shared" ref="F197:F203" ca="1" si="11">IF(AND($C197&lt;&gt;"", F$4&lt;&gt;""),F$4,"auto-populates from cell "&amp;SUBSTITUTE(CELL("address", F$4), "$",""))</f>
        <v>auto-populates from cell F4</v>
      </c>
      <c r="G197" s="40"/>
      <c r="H197" s="40"/>
      <c r="I197" s="41"/>
      <c r="J197" s="33"/>
      <c r="K197" s="33"/>
      <c r="L197" s="37" t="str">
        <f t="shared" ref="L197:L203" ca="1" si="12">IF(AND($C197&lt;&gt;"", L$4&lt;&gt;""),L$4,"auto-populates from cell "&amp;SUBSTITUTE(CELL("address", L$4), "$",""))</f>
        <v>auto-populates from cell L4</v>
      </c>
      <c r="M197" s="38"/>
    </row>
    <row r="198" spans="1:13" x14ac:dyDescent="0.2">
      <c r="A198" s="30" t="s">
        <v>314</v>
      </c>
      <c r="B198" s="31"/>
      <c r="C198" s="36"/>
      <c r="D198" s="37" t="str">
        <f t="shared" ca="1" si="10"/>
        <v>auto-populates from cell D4</v>
      </c>
      <c r="E198" s="39"/>
      <c r="F198" s="37" t="str">
        <f t="shared" ca="1" si="11"/>
        <v>auto-populates from cell F4</v>
      </c>
      <c r="G198" s="40"/>
      <c r="H198" s="40"/>
      <c r="I198" s="41"/>
      <c r="J198" s="33"/>
      <c r="K198" s="33"/>
      <c r="L198" s="37" t="str">
        <f t="shared" ca="1" si="12"/>
        <v>auto-populates from cell L4</v>
      </c>
      <c r="M198" s="38"/>
    </row>
    <row r="199" spans="1:13" x14ac:dyDescent="0.2">
      <c r="A199" s="30" t="s">
        <v>315</v>
      </c>
      <c r="B199" s="31"/>
      <c r="C199" s="36"/>
      <c r="D199" s="37" t="str">
        <f t="shared" ca="1" si="10"/>
        <v>auto-populates from cell D4</v>
      </c>
      <c r="E199" s="39"/>
      <c r="F199" s="37" t="str">
        <f t="shared" ca="1" si="11"/>
        <v>auto-populates from cell F4</v>
      </c>
      <c r="G199" s="40"/>
      <c r="H199" s="40"/>
      <c r="I199" s="41"/>
      <c r="J199" s="33"/>
      <c r="K199" s="33"/>
      <c r="L199" s="37" t="str">
        <f t="shared" ca="1" si="12"/>
        <v>auto-populates from cell L4</v>
      </c>
      <c r="M199" s="38"/>
    </row>
    <row r="200" spans="1:13" x14ac:dyDescent="0.2">
      <c r="A200" s="30" t="s">
        <v>316</v>
      </c>
      <c r="B200" s="31"/>
      <c r="C200" s="36"/>
      <c r="D200" s="37" t="str">
        <f t="shared" ca="1" si="10"/>
        <v>auto-populates from cell D4</v>
      </c>
      <c r="E200" s="39"/>
      <c r="F200" s="37" t="str">
        <f t="shared" ca="1" si="11"/>
        <v>auto-populates from cell F4</v>
      </c>
      <c r="G200" s="40"/>
      <c r="H200" s="40"/>
      <c r="I200" s="41"/>
      <c r="J200" s="33"/>
      <c r="K200" s="33"/>
      <c r="L200" s="37" t="str">
        <f t="shared" ca="1" si="12"/>
        <v>auto-populates from cell L4</v>
      </c>
      <c r="M200" s="38"/>
    </row>
    <row r="201" spans="1:13" x14ac:dyDescent="0.2">
      <c r="A201" s="30" t="s">
        <v>317</v>
      </c>
      <c r="B201" s="31"/>
      <c r="C201" s="36"/>
      <c r="D201" s="37" t="str">
        <f t="shared" ca="1" si="10"/>
        <v>auto-populates from cell D4</v>
      </c>
      <c r="E201" s="39"/>
      <c r="F201" s="37" t="str">
        <f t="shared" ca="1" si="11"/>
        <v>auto-populates from cell F4</v>
      </c>
      <c r="G201" s="40"/>
      <c r="H201" s="40"/>
      <c r="I201" s="41"/>
      <c r="J201" s="33"/>
      <c r="K201" s="33"/>
      <c r="L201" s="37" t="str">
        <f t="shared" ca="1" si="12"/>
        <v>auto-populates from cell L4</v>
      </c>
      <c r="M201" s="38"/>
    </row>
    <row r="202" spans="1:13" x14ac:dyDescent="0.2">
      <c r="A202" s="30" t="s">
        <v>318</v>
      </c>
      <c r="B202" s="31"/>
      <c r="C202" s="36"/>
      <c r="D202" s="37" t="str">
        <f t="shared" ca="1" si="10"/>
        <v>auto-populates from cell D4</v>
      </c>
      <c r="E202" s="39"/>
      <c r="F202" s="37" t="str">
        <f t="shared" ca="1" si="11"/>
        <v>auto-populates from cell F4</v>
      </c>
      <c r="G202" s="40"/>
      <c r="H202" s="40"/>
      <c r="I202" s="41"/>
      <c r="J202" s="33"/>
      <c r="K202" s="33"/>
      <c r="L202" s="37" t="str">
        <f t="shared" ca="1" si="12"/>
        <v>auto-populates from cell L4</v>
      </c>
      <c r="M202" s="38"/>
    </row>
    <row r="203" spans="1:13" ht="15" thickBot="1" x14ac:dyDescent="0.25">
      <c r="A203" s="42" t="s">
        <v>319</v>
      </c>
      <c r="B203" s="43"/>
      <c r="C203" s="44"/>
      <c r="D203" s="45" t="str">
        <f t="shared" ca="1" si="10"/>
        <v>auto-populates from cell D4</v>
      </c>
      <c r="E203" s="46"/>
      <c r="F203" s="45" t="str">
        <f t="shared" ca="1" si="11"/>
        <v>auto-populates from cell F4</v>
      </c>
      <c r="G203" s="47"/>
      <c r="H203" s="47"/>
      <c r="I203" s="43"/>
      <c r="J203" s="47"/>
      <c r="K203" s="47"/>
      <c r="L203" s="45" t="str">
        <f t="shared" ca="1" si="12"/>
        <v>auto-populates from cell L4</v>
      </c>
      <c r="M203" s="48"/>
    </row>
    <row r="204" spans="1:13" x14ac:dyDescent="0.2">
      <c r="B204" s="49" t="s">
        <v>96</v>
      </c>
      <c r="C204" s="49" t="s">
        <v>96</v>
      </c>
      <c r="D204" s="49" t="s">
        <v>96</v>
      </c>
      <c r="E204" s="49" t="s">
        <v>96</v>
      </c>
      <c r="F204" s="49" t="s">
        <v>96</v>
      </c>
      <c r="G204" s="49" t="s">
        <v>96</v>
      </c>
      <c r="H204" s="49" t="s">
        <v>96</v>
      </c>
      <c r="I204" s="49" t="s">
        <v>96</v>
      </c>
      <c r="J204" s="49" t="s">
        <v>96</v>
      </c>
      <c r="K204" s="49" t="s">
        <v>96</v>
      </c>
      <c r="L204" s="49" t="s">
        <v>96</v>
      </c>
      <c r="M204" s="49" t="s">
        <v>96</v>
      </c>
    </row>
  </sheetData>
  <sheetProtection formatCells="0" formatColumns="0" formatRows="0" sort="0"/>
  <dataConsolidate/>
  <mergeCells count="10">
    <mergeCell ref="M2:M3"/>
    <mergeCell ref="B2:B3"/>
    <mergeCell ref="C2:C3"/>
    <mergeCell ref="I2:I3"/>
    <mergeCell ref="J2:J3"/>
    <mergeCell ref="K2:K3"/>
    <mergeCell ref="D2:D3"/>
    <mergeCell ref="H2:H3"/>
    <mergeCell ref="E2:E3"/>
    <mergeCell ref="F2:F3"/>
  </mergeCells>
  <phoneticPr fontId="1" type="noConversion"/>
  <conditionalFormatting sqref="F5:F9 D5:D203 E10:F203">
    <cfRule type="cellIs" dxfId="3" priority="2" operator="notEqual">
      <formula>D$4</formula>
    </cfRule>
  </conditionalFormatting>
  <conditionalFormatting sqref="J4:K9">
    <cfRule type="expression" dxfId="2" priority="3">
      <formula>OR(#REF!="single",#REF!="")</formula>
    </cfRule>
  </conditionalFormatting>
  <conditionalFormatting sqref="J10:K203">
    <cfRule type="expression" dxfId="1" priority="5">
      <formula>OR(#REF!="single",#REF!="")</formula>
    </cfRule>
  </conditionalFormatting>
  <conditionalFormatting sqref="L5:L203">
    <cfRule type="cellIs" dxfId="0" priority="10" operator="notEqual">
      <formula>L$4</formula>
    </cfRule>
  </conditionalFormatting>
  <dataValidations count="7">
    <dataValidation type="custom" allowBlank="1" showInputMessage="1" showErrorMessage="1" errorTitle="Sample ID" error="No spaces. _x000a__x000a_For samples with ore than one read 1 (R1) file, please input the Sample ID into consecutive rows, once for each R1 file." promptTitle="Sample ID" prompt="No spaces. _x000a__x000a_For samples with ore than one read 1 (R1) file, please input the Sample ID into consecutive rows, once for each R1 file." sqref="C4:C203" xr:uid="{5CA59B1D-3C28-40FA-A3EB-9DD8C88E680D}">
      <formula1>AND(NOT(ISNUMBER(FIND(" ",C3))),OR(C4=C3,COUNTIF(C$4:C4,C4)&lt;=1))</formula1>
    </dataValidation>
    <dataValidation type="custom" allowBlank="1" showInputMessage="1" showErrorMessage="1" errorTitle="Experiment ID" error="Only alphanumeric characters, underscore &quot;_&quot;, and period &quot;.&quot; allowed." promptTitle="Experiment ID" prompt="Only alphanumeric characters, underscore &quot;_&quot;, and period &quot;.&quot; allowed." sqref="B4:B203" xr:uid="{FAA3D847-0A29-44D6-A819-1C6BC06B9B9E}">
      <formula1>ISNUMBER(SUMPRODUCT(SEARCH(MID(B4,ROW(INDIRECT("1:"&amp;LEN(B4))),1),"0123456789abcdefghijklmnopqrstuvwxyzABCDEFGHIJKLMNOPQRSTUVWXYZ_.")))</formula1>
    </dataValidation>
    <dataValidation type="custom" showInputMessage="1" showErrorMessage="1" errorTitle="FASTQ.gz file name (read 2)" error="Only needed for paired-end sequencing." promptTitle="FASTQ.gz file name (read 2)" prompt="Only use this field with paired-end sequencing data." sqref="J6:J203" xr:uid="{1669E8DE-E0CF-4573-A5B5-B18F999C5872}">
      <formula1>#REF!="paired"</formula1>
    </dataValidation>
    <dataValidation type="custom" showInputMessage="1" showErrorMessage="1" errorTitle="FASTQ.gz md5sum (read 2)" error="Only needed for paired-end sequencing." promptTitle="FASTQ.gz md5sum (read 2)" prompt="Only use this field with paired-end sequencing data." sqref="K4:K203" xr:uid="{AF4F33C7-969A-4446-BDC0-87D6D5BC4D5D}">
      <formula1>#REF!="paired"</formula1>
    </dataValidation>
    <dataValidation type="custom" showInputMessage="1" showErrorMessage="1" errorTitle="Do not edit" error="Only the first row of this column should be edited. All other lines will auto-populate." promptTitle="Do not edit" prompt="Only the first row of this column should be edited. All other lines will auto-populate." sqref="L5:L203" xr:uid="{AD011F26-34F4-4B41-94A9-2D601B1E68E8}">
      <formula1>D4&lt;&gt;D4</formula1>
    </dataValidation>
    <dataValidation type="custom" showInputMessage="1" showErrorMessage="1" errorTitle="Do not edit" error="Only the first row of this column should be edited. All other lines will auto-populate." promptTitle="Do not edit" prompt="Only the first row of this column should be edited. All other lines will auto-populate." sqref="F5:F203" xr:uid="{9EDFE595-A535-4027-B1CB-4C1D19425B19}">
      <formula1>#REF!&lt;&gt;#REF!</formula1>
    </dataValidation>
    <dataValidation type="custom" showInputMessage="1" showErrorMessage="1" errorTitle="Do not edit" error="Only the first row of this column should be edited. All other lines will auto-populate." promptTitle="Do not edit" prompt="Only the first row of this column should be edited. All other lines will auto-populate." sqref="D5:D203" xr:uid="{2531C10A-3C2B-409F-A529-D01546045EEB}">
      <formula1>XFB4&lt;&gt;XFB4</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A2AE-7619-4E5F-B65B-8FDD4349F09D}">
  <dimension ref="B1:O50"/>
  <sheetViews>
    <sheetView workbookViewId="0">
      <selection activeCell="F43" sqref="F43"/>
    </sheetView>
  </sheetViews>
  <sheetFormatPr baseColWidth="10" defaultColWidth="5.1640625" defaultRowHeight="15" x14ac:dyDescent="0.2"/>
  <cols>
    <col min="1" max="1" width="5.1640625" style="2"/>
    <col min="2" max="2" width="11.6640625" style="2" bestFit="1" customWidth="1"/>
    <col min="3" max="3" width="5.1640625" style="2"/>
    <col min="4" max="4" width="12.1640625" style="2" bestFit="1" customWidth="1"/>
    <col min="5" max="5" width="5.1640625" style="2"/>
    <col min="6" max="6" width="49" style="2" bestFit="1" customWidth="1"/>
    <col min="7" max="7" width="5.1640625" style="2"/>
    <col min="8" max="8" width="49" style="2" bestFit="1" customWidth="1"/>
    <col min="9" max="9" width="5.1640625" style="2"/>
    <col min="10" max="10" width="17.33203125" style="2" bestFit="1" customWidth="1"/>
    <col min="11" max="11" width="5.1640625" style="2"/>
    <col min="12" max="12" width="49" style="2" bestFit="1" customWidth="1"/>
    <col min="13" max="13" width="5.1640625" style="2"/>
    <col min="14" max="14" width="9.1640625" style="2" bestFit="1" customWidth="1"/>
    <col min="15" max="15" width="18.6640625" style="2" bestFit="1" customWidth="1"/>
    <col min="16" max="16384" width="5.1640625" style="2"/>
  </cols>
  <sheetData>
    <row r="1" spans="2:15" ht="16" thickBot="1" x14ac:dyDescent="0.25">
      <c r="B1" s="1" t="s">
        <v>94</v>
      </c>
      <c r="D1" s="1" t="s">
        <v>5</v>
      </c>
      <c r="F1" s="1" t="s">
        <v>6</v>
      </c>
      <c r="H1" s="1" t="s">
        <v>7</v>
      </c>
      <c r="J1" s="1" t="s">
        <v>98</v>
      </c>
      <c r="L1" s="1" t="s">
        <v>114</v>
      </c>
      <c r="N1" s="14" t="s">
        <v>113</v>
      </c>
      <c r="O1" s="15" t="s">
        <v>114</v>
      </c>
    </row>
    <row r="2" spans="2:15" x14ac:dyDescent="0.2">
      <c r="B2" s="3" t="s">
        <v>93</v>
      </c>
      <c r="C2" s="4"/>
      <c r="D2" s="3" t="s">
        <v>13</v>
      </c>
      <c r="E2" s="5"/>
      <c r="F2" s="3" t="s">
        <v>33</v>
      </c>
      <c r="H2" s="3" t="s">
        <v>40</v>
      </c>
      <c r="I2" s="6"/>
      <c r="J2" s="3" t="s">
        <v>43</v>
      </c>
      <c r="K2" s="6"/>
      <c r="L2" s="4" t="s">
        <v>81</v>
      </c>
      <c r="N2" s="12" t="s">
        <v>115</v>
      </c>
      <c r="O2" s="13" t="s">
        <v>55</v>
      </c>
    </row>
    <row r="3" spans="2:15" ht="16" thickBot="1" x14ac:dyDescent="0.25">
      <c r="B3" s="7" t="s">
        <v>92</v>
      </c>
      <c r="C3" s="4"/>
      <c r="D3" s="4" t="s">
        <v>12</v>
      </c>
      <c r="E3" s="5"/>
      <c r="F3" s="4" t="s">
        <v>25</v>
      </c>
      <c r="H3" s="4" t="s">
        <v>41</v>
      </c>
      <c r="I3" s="6"/>
      <c r="J3" s="7" t="s">
        <v>97</v>
      </c>
      <c r="K3" s="6"/>
      <c r="L3" s="4" t="s">
        <v>82</v>
      </c>
      <c r="N3" s="8" t="s">
        <v>116</v>
      </c>
      <c r="O3" s="9" t="s">
        <v>119</v>
      </c>
    </row>
    <row r="4" spans="2:15" ht="16" thickBot="1" x14ac:dyDescent="0.25">
      <c r="D4" s="7" t="s">
        <v>95</v>
      </c>
      <c r="E4" s="5"/>
      <c r="F4" s="4" t="s">
        <v>26</v>
      </c>
      <c r="H4" s="4" t="s">
        <v>36</v>
      </c>
      <c r="L4" s="4" t="s">
        <v>83</v>
      </c>
      <c r="N4" s="8" t="s">
        <v>117</v>
      </c>
      <c r="O4" s="9" t="s">
        <v>51</v>
      </c>
    </row>
    <row r="5" spans="2:15" ht="16" thickBot="1" x14ac:dyDescent="0.25">
      <c r="F5" s="4" t="s">
        <v>34</v>
      </c>
      <c r="H5" s="4" t="s">
        <v>37</v>
      </c>
      <c r="L5" s="4" t="s">
        <v>86</v>
      </c>
      <c r="N5" s="10" t="s">
        <v>118</v>
      </c>
      <c r="O5" s="11" t="s">
        <v>51</v>
      </c>
    </row>
    <row r="6" spans="2:15" x14ac:dyDescent="0.2">
      <c r="F6" s="4" t="s">
        <v>21</v>
      </c>
      <c r="H6" s="4" t="s">
        <v>38</v>
      </c>
      <c r="L6" s="4" t="s">
        <v>84</v>
      </c>
    </row>
    <row r="7" spans="2:15" x14ac:dyDescent="0.2">
      <c r="F7" s="4" t="s">
        <v>28</v>
      </c>
      <c r="H7" s="4" t="s">
        <v>39</v>
      </c>
      <c r="L7" s="4" t="s">
        <v>85</v>
      </c>
    </row>
    <row r="8" spans="2:15" ht="16" thickBot="1" x14ac:dyDescent="0.25">
      <c r="F8" s="4" t="s">
        <v>30</v>
      </c>
      <c r="H8" s="7" t="s">
        <v>42</v>
      </c>
      <c r="L8" s="4" t="s">
        <v>78</v>
      </c>
    </row>
    <row r="9" spans="2:15" x14ac:dyDescent="0.2">
      <c r="F9" s="4" t="s">
        <v>35</v>
      </c>
      <c r="L9" s="4" t="s">
        <v>79</v>
      </c>
    </row>
    <row r="10" spans="2:15" x14ac:dyDescent="0.2">
      <c r="F10" s="4" t="s">
        <v>23</v>
      </c>
      <c r="L10" s="4" t="s">
        <v>80</v>
      </c>
    </row>
    <row r="11" spans="2:15" x14ac:dyDescent="0.2">
      <c r="F11" s="4" t="s">
        <v>27</v>
      </c>
      <c r="L11" s="4" t="s">
        <v>74</v>
      </c>
    </row>
    <row r="12" spans="2:15" x14ac:dyDescent="0.2">
      <c r="F12" s="4" t="s">
        <v>15</v>
      </c>
      <c r="L12" s="4" t="s">
        <v>75</v>
      </c>
    </row>
    <row r="13" spans="2:15" x14ac:dyDescent="0.2">
      <c r="F13" s="4" t="s">
        <v>22</v>
      </c>
      <c r="L13" s="4" t="s">
        <v>76</v>
      </c>
    </row>
    <row r="14" spans="2:15" x14ac:dyDescent="0.2">
      <c r="F14" s="4" t="s">
        <v>24</v>
      </c>
      <c r="L14" s="4" t="s">
        <v>77</v>
      </c>
    </row>
    <row r="15" spans="2:15" x14ac:dyDescent="0.2">
      <c r="F15" s="4" t="s">
        <v>16</v>
      </c>
      <c r="L15" s="4" t="s">
        <v>72</v>
      </c>
    </row>
    <row r="16" spans="2:15" x14ac:dyDescent="0.2">
      <c r="F16" s="4" t="s">
        <v>32</v>
      </c>
      <c r="L16" s="4" t="s">
        <v>73</v>
      </c>
    </row>
    <row r="17" spans="6:12" x14ac:dyDescent="0.2">
      <c r="F17" s="4" t="s">
        <v>14</v>
      </c>
      <c r="L17" s="4" t="s">
        <v>60</v>
      </c>
    </row>
    <row r="18" spans="6:12" x14ac:dyDescent="0.2">
      <c r="F18" s="4" t="s">
        <v>18</v>
      </c>
      <c r="L18" s="4" t="s">
        <v>87</v>
      </c>
    </row>
    <row r="19" spans="6:12" x14ac:dyDescent="0.2">
      <c r="F19" s="4" t="s">
        <v>19</v>
      </c>
      <c r="L19" s="4" t="s">
        <v>61</v>
      </c>
    </row>
    <row r="20" spans="6:12" x14ac:dyDescent="0.2">
      <c r="F20" s="4" t="s">
        <v>17</v>
      </c>
      <c r="L20" s="4" t="s">
        <v>63</v>
      </c>
    </row>
    <row r="21" spans="6:12" x14ac:dyDescent="0.2">
      <c r="F21" s="4" t="s">
        <v>31</v>
      </c>
      <c r="L21" s="4" t="s">
        <v>62</v>
      </c>
    </row>
    <row r="22" spans="6:12" x14ac:dyDescent="0.2">
      <c r="F22" s="4" t="s">
        <v>20</v>
      </c>
      <c r="L22" s="4" t="s">
        <v>89</v>
      </c>
    </row>
    <row r="23" spans="6:12" x14ac:dyDescent="0.2">
      <c r="F23" s="4" t="s">
        <v>29</v>
      </c>
      <c r="L23" s="4" t="s">
        <v>88</v>
      </c>
    </row>
    <row r="24" spans="6:12" ht="16" thickBot="1" x14ac:dyDescent="0.25">
      <c r="F24" s="7" t="s">
        <v>42</v>
      </c>
      <c r="L24" s="4" t="s">
        <v>44</v>
      </c>
    </row>
    <row r="25" spans="6:12" x14ac:dyDescent="0.2">
      <c r="L25" s="4" t="s">
        <v>57</v>
      </c>
    </row>
    <row r="26" spans="6:12" x14ac:dyDescent="0.2">
      <c r="L26" s="4" t="s">
        <v>45</v>
      </c>
    </row>
    <row r="27" spans="6:12" x14ac:dyDescent="0.2">
      <c r="L27" s="4" t="s">
        <v>46</v>
      </c>
    </row>
    <row r="28" spans="6:12" x14ac:dyDescent="0.2">
      <c r="L28" s="4" t="s">
        <v>47</v>
      </c>
    </row>
    <row r="29" spans="6:12" x14ac:dyDescent="0.2">
      <c r="L29" s="4" t="s">
        <v>48</v>
      </c>
    </row>
    <row r="30" spans="6:12" x14ac:dyDescent="0.2">
      <c r="L30" s="4" t="s">
        <v>49</v>
      </c>
    </row>
    <row r="31" spans="6:12" x14ac:dyDescent="0.2">
      <c r="L31" s="4" t="s">
        <v>50</v>
      </c>
    </row>
    <row r="32" spans="6:12" x14ac:dyDescent="0.2">
      <c r="L32" s="4" t="s">
        <v>54</v>
      </c>
    </row>
    <row r="33" spans="12:12" x14ac:dyDescent="0.2">
      <c r="L33" s="4" t="s">
        <v>53</v>
      </c>
    </row>
    <row r="34" spans="12:12" x14ac:dyDescent="0.2">
      <c r="L34" s="4" t="s">
        <v>59</v>
      </c>
    </row>
    <row r="35" spans="12:12" x14ac:dyDescent="0.2">
      <c r="L35" s="4" t="s">
        <v>58</v>
      </c>
    </row>
    <row r="36" spans="12:12" x14ac:dyDescent="0.2">
      <c r="L36" s="4" t="s">
        <v>56</v>
      </c>
    </row>
    <row r="37" spans="12:12" x14ac:dyDescent="0.2">
      <c r="L37" s="4" t="s">
        <v>51</v>
      </c>
    </row>
    <row r="38" spans="12:12" x14ac:dyDescent="0.2">
      <c r="L38" s="4" t="s">
        <v>52</v>
      </c>
    </row>
    <row r="39" spans="12:12" x14ac:dyDescent="0.2">
      <c r="L39" s="4" t="s">
        <v>55</v>
      </c>
    </row>
    <row r="40" spans="12:12" x14ac:dyDescent="0.2">
      <c r="L40" s="4" t="s">
        <v>64</v>
      </c>
    </row>
    <row r="41" spans="12:12" x14ac:dyDescent="0.2">
      <c r="L41" s="4" t="s">
        <v>65</v>
      </c>
    </row>
    <row r="42" spans="12:12" x14ac:dyDescent="0.2">
      <c r="L42" s="4" t="s">
        <v>66</v>
      </c>
    </row>
    <row r="43" spans="12:12" x14ac:dyDescent="0.2">
      <c r="L43" s="4" t="s">
        <v>67</v>
      </c>
    </row>
    <row r="44" spans="12:12" x14ac:dyDescent="0.2">
      <c r="L44" s="4" t="s">
        <v>90</v>
      </c>
    </row>
    <row r="45" spans="12:12" x14ac:dyDescent="0.2">
      <c r="L45" s="4" t="s">
        <v>68</v>
      </c>
    </row>
    <row r="46" spans="12:12" x14ac:dyDescent="0.2">
      <c r="L46" s="4" t="s">
        <v>69</v>
      </c>
    </row>
    <row r="47" spans="12:12" x14ac:dyDescent="0.2">
      <c r="L47" s="4" t="s">
        <v>91</v>
      </c>
    </row>
    <row r="48" spans="12:12" x14ac:dyDescent="0.2">
      <c r="L48" s="4" t="s">
        <v>70</v>
      </c>
    </row>
    <row r="49" spans="12:12" x14ac:dyDescent="0.2">
      <c r="L49" s="4" t="s">
        <v>71</v>
      </c>
    </row>
    <row r="50" spans="12:12" ht="16" thickBot="1" x14ac:dyDescent="0.25">
      <c r="L50" s="7" t="s">
        <v>42</v>
      </c>
    </row>
  </sheetData>
  <sortState xmlns:xlrd2="http://schemas.microsoft.com/office/spreadsheetml/2017/richdata2" ref="F2:F23">
    <sortCondition ref="F2:F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EB0F5-95E2-DF4A-B96D-BF297E5BF02F}">
  <dimension ref="A1:N144"/>
  <sheetViews>
    <sheetView workbookViewId="0">
      <selection activeCell="A29" sqref="A29"/>
    </sheetView>
  </sheetViews>
  <sheetFormatPr baseColWidth="10" defaultRowHeight="14" x14ac:dyDescent="0.15"/>
  <cols>
    <col min="1" max="1" width="86.5" style="56" customWidth="1"/>
    <col min="2" max="2" width="33.5" style="57" customWidth="1"/>
    <col min="3" max="3" width="14.6640625" style="57" customWidth="1"/>
    <col min="4" max="4" width="32.1640625" customWidth="1"/>
  </cols>
  <sheetData>
    <row r="1" spans="1:14" ht="19" x14ac:dyDescent="0.25">
      <c r="A1" s="54" t="s">
        <v>400</v>
      </c>
      <c r="B1" s="57" t="str" cm="1">
        <f t="array" ref="B1:C1">_xlfn.TEXTSPLIT(A1," *")</f>
        <v>1eded1a0f0ab396ef8ef6edbb6a06a5adbc1a2d1efc3964b6b6046d3d84ab113</v>
      </c>
      <c r="C1" s="57" t="str">
        <v>IM-RS72-SAB01_S33_R1_001.fastq.gz</v>
      </c>
      <c r="D1" s="57" t="str" cm="1">
        <f t="array" ref="D1:E1">_xlfn.TEXTSPLIT(A2," *")</f>
        <v>567ce274fc0949f491176e729025bd931d7aec63927bf8a49d0af4bdfa6afc94</v>
      </c>
      <c r="E1" t="str">
        <v>IM-RS72-SAB01_S33_R2_001.fastq.gz</v>
      </c>
      <c r="N1" s="51"/>
    </row>
    <row r="2" spans="1:14" ht="19" x14ac:dyDescent="0.25">
      <c r="A2" s="54" t="s">
        <v>401</v>
      </c>
      <c r="B2" s="57" t="str" cm="1">
        <f t="array" ref="B2:C2">_xlfn.TEXTSPLIT(A3," *")</f>
        <v>bf32a0fcbfe337b5297f74de10acee49abeff803011753d8f5b19ffba0df36ff</v>
      </c>
      <c r="C2" s="57" t="str">
        <v>IM-RS72-SAB02_S34_R1_001.fastq.gz</v>
      </c>
      <c r="D2" s="57" t="str" cm="1">
        <f t="array" ref="D2:E2">_xlfn.TEXTSPLIT(A4," *")</f>
        <v>f997a0853b21132af4264c1039ee38f075b99c559ef8bdcc958c5d6f52c3d4e4</v>
      </c>
      <c r="E2" t="str">
        <v>IM-RS72-SAB02_S34_R2_001.fastq.gz</v>
      </c>
      <c r="N2" s="51"/>
    </row>
    <row r="3" spans="1:14" ht="19" x14ac:dyDescent="0.25">
      <c r="A3" s="54" t="s">
        <v>402</v>
      </c>
      <c r="B3" s="57" t="str" cm="1">
        <f t="array" ref="B3:C3">_xlfn.TEXTSPLIT(A5," *")</f>
        <v>499e7fc98b189b80c4c6435940dbfd63ca78c9e9d12b4e72b801e9acf771a156</v>
      </c>
      <c r="C3" s="57" t="str">
        <v>IM-RS72-SAB03_S35_R1_001.fastq.gz</v>
      </c>
      <c r="D3" s="57" t="str" cm="1">
        <f t="array" ref="D3:E3">_xlfn.TEXTSPLIT(A6," *")</f>
        <v>b91451dc47e80b37714db95ed6bc7ec2a8b2085f77b8c0d96fb919d6ec3d348c</v>
      </c>
      <c r="E3" t="str">
        <v>IM-RS72-SAB03_S35_R2_001.fastq.gz</v>
      </c>
      <c r="N3" s="52"/>
    </row>
    <row r="4" spans="1:14" ht="19" x14ac:dyDescent="0.25">
      <c r="A4" s="54" t="s">
        <v>403</v>
      </c>
      <c r="B4" s="57" t="str" cm="1">
        <f t="array" ref="B4:C4">_xlfn.TEXTSPLIT(A7," *")</f>
        <v>9b5675c4614ae90fd9db5f16591ad5fddcbd8f4f201afd7adfc654516372d9d5</v>
      </c>
      <c r="C4" s="57" t="str">
        <v>IM-RS72-SAB04_S36_R1_001.fastq.gz</v>
      </c>
      <c r="D4" s="57" t="str" cm="1">
        <f t="array" ref="D4:E4">_xlfn.TEXTSPLIT(A8," *")</f>
        <v>89fc768e5fa69f0a0dcc4ea0fdb98e22ec495389d7aabe8feb6385b9435e3699</v>
      </c>
      <c r="E4" t="str">
        <v>IM-RS72-SAB04_S36_R2_001.fastq.gz</v>
      </c>
      <c r="N4" s="51"/>
    </row>
    <row r="5" spans="1:14" ht="19" x14ac:dyDescent="0.25">
      <c r="A5" s="54" t="s">
        <v>404</v>
      </c>
      <c r="B5" s="57" t="str" cm="1">
        <f t="array" ref="B5:C5">_xlfn.TEXTSPLIT(A9," *")</f>
        <v>d49291534d21a1e6c90b95d4e056fc68cbe74cde22b6b4ac4abdf3e69ded5071</v>
      </c>
      <c r="C5" s="57" t="str">
        <v>IM-RS72-SAB05_S37_R1_001.fastq.gz</v>
      </c>
      <c r="D5" s="57" t="str" cm="1">
        <f t="array" ref="D5:E5">_xlfn.TEXTSPLIT(A10," *")</f>
        <v>02b5854416016aafe7de03360bbbeda6f671244b22e6c2869debdf4a2e650af0</v>
      </c>
      <c r="E5" t="str">
        <v>IM-RS72-SAB05_S37_R2_001.fastq.gz</v>
      </c>
      <c r="N5" s="51"/>
    </row>
    <row r="6" spans="1:14" ht="19" x14ac:dyDescent="0.25">
      <c r="A6" s="54" t="s">
        <v>405</v>
      </c>
      <c r="B6" s="57" t="str" cm="1">
        <f t="array" ref="B6:C6">_xlfn.TEXTSPLIT(A11," *")</f>
        <v>b603e761be093a2ea7cd7df3c380f952da3c6e157813ef2cf01aa2f2cad28b83</v>
      </c>
      <c r="C6" s="57" t="str">
        <v>IM-RS72-SAB06_S38_R1_001.fastq.gz</v>
      </c>
      <c r="D6" s="57" t="str" cm="1">
        <f t="array" ref="D6:E6">_xlfn.TEXTSPLIT(A12," *")</f>
        <v>a1bc0ca39bb445212c93934ffc6c39fd8d50ff707e4ccad85383297e1fc1596b</v>
      </c>
      <c r="E6" t="str">
        <v>IM-RS72-SAB06_S38_R2_001.fastq.gz</v>
      </c>
      <c r="N6" s="51"/>
    </row>
    <row r="7" spans="1:14" ht="19" x14ac:dyDescent="0.25">
      <c r="A7" s="54" t="s">
        <v>406</v>
      </c>
      <c r="B7" s="57" t="str" cm="1">
        <f t="array" ref="B7:C7">_xlfn.TEXTSPLIT(A13," *")</f>
        <v>5971985817bd22b3ff365d9d104695af355a53d7f39857fee20a7a0c5b12f91a</v>
      </c>
      <c r="C7" s="57" t="str">
        <v>IM-RS72-SAB07_S39_R1_001.fastq.gz</v>
      </c>
      <c r="D7" s="57" t="str" cm="1">
        <f t="array" ref="D7:E7">_xlfn.TEXTSPLIT(A14," *")</f>
        <v>47d726de0f0306840c80ca84d600036f5cbfe7872fa822f6697d819bf48abc64</v>
      </c>
      <c r="E7" t="str">
        <v>IM-RS72-SAB07_S39_R2_001.fastq.gz</v>
      </c>
      <c r="N7" s="51"/>
    </row>
    <row r="8" spans="1:14" ht="19" x14ac:dyDescent="0.25">
      <c r="A8" s="54" t="s">
        <v>407</v>
      </c>
      <c r="B8" s="57" t="str" cm="1">
        <f t="array" ref="B8:C8">_xlfn.TEXTSPLIT(A15," *")</f>
        <v>173e820f71fed81a5dfb3ae408c46e532291be5c976e95853c2516c6ba68a782</v>
      </c>
      <c r="C8" s="57" t="str">
        <v>IM-RS72-SAB08_S40_R1_001.fastq.gz</v>
      </c>
      <c r="D8" s="57" t="str" cm="1">
        <f t="array" ref="D8:E8">_xlfn.TEXTSPLIT(A16," *")</f>
        <v>ba8895898c7fb6cfd01d4b044c3ff3e8ce7f10f1f8369e6fc6234246e4f826ad</v>
      </c>
      <c r="E8" t="str">
        <v>IM-RS72-SAB08_S40_R2_001.fastq.gz</v>
      </c>
      <c r="J8" t="str">
        <f>_xlfn.VALUETOTEXT(F8)</f>
        <v/>
      </c>
      <c r="N8" s="51"/>
    </row>
    <row r="9" spans="1:14" ht="19" x14ac:dyDescent="0.25">
      <c r="A9" s="54" t="s">
        <v>408</v>
      </c>
      <c r="B9" s="57" t="str" cm="1">
        <f t="array" ref="B9:C9">_xlfn.TEXTSPLIT(A17," *")</f>
        <v>a47216714b7926f7ac66853efda2de99d2fe756c103fc4b9a031a21af2d4257a</v>
      </c>
      <c r="C9" s="57" t="str">
        <v>IM-RS72-SAB09_S41_R1_001.fastq.gz</v>
      </c>
      <c r="D9" s="57" t="str" cm="1">
        <f t="array" ref="D9:E9">_xlfn.TEXTSPLIT(A18," *")</f>
        <v>c0106844f52d6480154908c530c1560ad24d5e631e875b4491e24baa743e1cda</v>
      </c>
      <c r="E9" t="str">
        <v>IM-RS72-SAB09_S41_R2_001.fastq.gz</v>
      </c>
      <c r="N9" s="51"/>
    </row>
    <row r="10" spans="1:14" ht="19" x14ac:dyDescent="0.25">
      <c r="A10" s="54" t="s">
        <v>409</v>
      </c>
      <c r="B10" s="57" t="str" cm="1">
        <f t="array" ref="B10:C10">_xlfn.TEXTSPLIT(A19," *")</f>
        <v>f5a614ea81dc02fb18760095b462e58e5e3f750beeba7e4b08251cc3d8ea6c44</v>
      </c>
      <c r="C10" s="57" t="str">
        <v>IM-RS72-SAB10_S42_R1_001.fastq.gz</v>
      </c>
      <c r="D10" s="57" t="str" cm="1">
        <f t="array" ref="D10:E10">_xlfn.TEXTSPLIT(A20," *")</f>
        <v>5a60835769a33c73683c0b06c022bb57d8426db340941796999595bf46993803</v>
      </c>
      <c r="E10" t="str">
        <v>IM-RS72-SAB10_S42_R2_001.fastq.gz</v>
      </c>
      <c r="N10" s="51"/>
    </row>
    <row r="11" spans="1:14" ht="19" x14ac:dyDescent="0.25">
      <c r="A11" s="54" t="s">
        <v>410</v>
      </c>
      <c r="B11" s="57" t="str" cm="1">
        <f t="array" ref="B11:C11">_xlfn.TEXTSPLIT(A21," *")</f>
        <v>335ffb9de525ca095494da189210c1f7f1a3a86f530c9716880ab7867780ff4d</v>
      </c>
      <c r="C11" s="57" t="str">
        <v>IM-RS72-SAB11_S43_R1_001.fastq.gz</v>
      </c>
      <c r="D11" s="57" t="str" cm="1">
        <f t="array" ref="D11:E11">_xlfn.TEXTSPLIT(A22," *")</f>
        <v>1a1de4ffb754d38d040616bc07589a5a5297240101d49ad33c9dd2e59872589c</v>
      </c>
      <c r="E11" t="str">
        <v>IM-RS72-SAB11_S43_R2_001.fastq.gz</v>
      </c>
      <c r="N11" s="51"/>
    </row>
    <row r="12" spans="1:14" ht="19" x14ac:dyDescent="0.25">
      <c r="A12" s="54" t="s">
        <v>411</v>
      </c>
      <c r="B12" s="57" t="str" cm="1">
        <f t="array" ref="B12:C12">_xlfn.TEXTSPLIT(A23," *")</f>
        <v>7a3b21c3c1115ca3aadd78758763a8955ddec0a7b83259044fe0b2274d57133c</v>
      </c>
      <c r="C12" s="57" t="str">
        <v>IM-RS72-SAB12_S44_R1_001.fastq.gz</v>
      </c>
      <c r="D12" s="57" t="str" cm="1">
        <f t="array" ref="D12:E12">_xlfn.TEXTSPLIT(A24," *")</f>
        <v>c4f26ff15201098dca5eb6b2446b22a1ff1bfed5d9e49aa01ef80d80ef94a450</v>
      </c>
      <c r="E12" t="str">
        <v>IM-RS72-SAB12_S44_R2_001.fastq.gz</v>
      </c>
      <c r="N12" s="51"/>
    </row>
    <row r="13" spans="1:14" ht="19" x14ac:dyDescent="0.25">
      <c r="A13" s="54" t="s">
        <v>412</v>
      </c>
      <c r="B13" s="57" t="str" cm="1">
        <f t="array" ref="B13:C13">_xlfn.TEXTSPLIT(A25," *")</f>
        <v>37fc53c5dbdd0b99bfc01546ca8bf653ec7368a4342866c9a06ddbade5ca08d4</v>
      </c>
      <c r="C13" s="57" t="str">
        <v>IM-RS72-SAB13_S45_R1_001.fastq.gz</v>
      </c>
      <c r="D13" s="57" t="str" cm="1">
        <f t="array" ref="D13:E13">_xlfn.TEXTSPLIT(A26," *")</f>
        <v>e371b5131d0c71a2c4c46b9d6a66ac77c9157caeaf2924955221b262ad5a0f03</v>
      </c>
      <c r="E13" t="str">
        <v>IM-RS72-SAB13_S45_R2_001.fastq.gz</v>
      </c>
      <c r="N13" s="51"/>
    </row>
    <row r="14" spans="1:14" ht="19" x14ac:dyDescent="0.25">
      <c r="A14" s="54" t="s">
        <v>413</v>
      </c>
      <c r="B14" s="57" t="str" cm="1">
        <f t="array" ref="B14:C14">_xlfn.TEXTSPLIT(A27," *")</f>
        <v>58d95b3408364812b2c1d7ec51e85fa850da197d45292b861b04bb2bc0bfb3d9</v>
      </c>
      <c r="C14" s="57" t="str">
        <v>IM-RS72-SAB14_S46_R1_001.fastq.gz</v>
      </c>
      <c r="D14" s="57" t="str" cm="1">
        <f t="array" ref="D14:E14">_xlfn.TEXTSPLIT(A28," *")</f>
        <v>ca496d3a95d9ec09cc52efb56ac976b5e9604d84e215d31dbf1e5fc5c635a1a6</v>
      </c>
      <c r="E14" t="str">
        <v>IM-RS72-SAB14_S46_R2_001.fastq.gz</v>
      </c>
      <c r="N14" s="51"/>
    </row>
    <row r="15" spans="1:14" ht="19" x14ac:dyDescent="0.25">
      <c r="A15" s="55" t="s">
        <v>414</v>
      </c>
      <c r="B15" s="57" t="str" cm="1">
        <f t="array" ref="B15:C15">_xlfn.TEXTSPLIT(A29," *")</f>
        <v>9cf58d780f26ecc153713300361c5772a79a5acd8c9ca11e4473d749c82e4525</v>
      </c>
      <c r="C15" s="57" t="str">
        <v>IM-RS72-SAB15_S47_R1_001.fastq.gz</v>
      </c>
      <c r="D15" s="57" t="str" cm="1">
        <f t="array" ref="D15:E15">_xlfn.TEXTSPLIT(A30," *")</f>
        <v>2327a1b319ee750ef93ecbd457be027c383bdc97bec20734a63e547fc039f945</v>
      </c>
      <c r="E15" t="str">
        <v>IM-RS72-SAB15_S47_R2_001.fastq.gz</v>
      </c>
      <c r="N15" s="51"/>
    </row>
    <row r="16" spans="1:14" ht="19" x14ac:dyDescent="0.25">
      <c r="A16" s="54" t="s">
        <v>415</v>
      </c>
      <c r="B16" s="57" t="str" cm="1">
        <f t="array" ref="B16:C16">_xlfn.TEXTSPLIT(A31," *")</f>
        <v>8246d832f401a6d6e77b023045218d7d67caa4504be7348f3ce7633afd650ea1</v>
      </c>
      <c r="C16" s="57" t="str">
        <v>IM-RS72-SAB16_S48_R1_001.fastq.gz</v>
      </c>
      <c r="D16" s="57" t="str" cm="1">
        <f t="array" ref="D16:E16">_xlfn.TEXTSPLIT(A32," *")</f>
        <v>e7d59149771def0824b8b4b031392b491caee849747c987c1bcb4a715a451335</v>
      </c>
      <c r="E16" t="str">
        <v>IM-RS72-SAB16_S48_R2_001.fastq.gz</v>
      </c>
      <c r="N16" s="51"/>
    </row>
    <row r="17" spans="1:14" ht="19" x14ac:dyDescent="0.25">
      <c r="A17" s="54" t="s">
        <v>416</v>
      </c>
      <c r="B17" s="57" t="str" cm="1">
        <f t="array" ref="B17:C17">_xlfn.TEXTSPLIT(A33," *")</f>
        <v>cd0f2258b43939f01c042980538a8c64fd744585c13778f181729b2b7f45d028</v>
      </c>
      <c r="C17" s="57" t="str">
        <v>IM-RS72-SAB17_S49_R1_001.fastq.gz</v>
      </c>
      <c r="D17" s="57" t="str" cm="1">
        <f t="array" ref="D17:E17">_xlfn.TEXTSPLIT(A34," *")</f>
        <v>def09c6670e569e305b0e8f29eb8c75fc6067e4fbe018cca78962009dc831e15</v>
      </c>
      <c r="E17" t="str">
        <v>IM-RS72-SAB17_S49_R2_001.fastq.gz</v>
      </c>
      <c r="N17" s="51"/>
    </row>
    <row r="18" spans="1:14" ht="19" x14ac:dyDescent="0.25">
      <c r="A18" s="54" t="s">
        <v>417</v>
      </c>
      <c r="B18" s="57" t="str" cm="1">
        <f t="array" ref="B18:C18">_xlfn.TEXTSPLIT(A35," *")</f>
        <v>f6af28468e0282f4805c462045b25a35aac4de91832c10140af1e52c18b98bff</v>
      </c>
      <c r="C18" s="57" t="str">
        <v>IM-RS72-SAB18_S50_R1_001.fastq.gz</v>
      </c>
      <c r="D18" s="57" t="str" cm="1">
        <f t="array" ref="D18:E18">_xlfn.TEXTSPLIT(A36," *")</f>
        <v>cec112ef01ab42ae74c6eca634679c102d7389d8f54ec022f6c32b6dc0dcba3a</v>
      </c>
      <c r="E18" t="str">
        <v>IM-RS72-SAB18_S50_R2_001.fastq.gz</v>
      </c>
      <c r="N18" s="51"/>
    </row>
    <row r="19" spans="1:14" ht="19" x14ac:dyDescent="0.25">
      <c r="A19" s="54" t="s">
        <v>418</v>
      </c>
      <c r="B19" s="57" t="str" cm="1">
        <f t="array" ref="B19:C19">_xlfn.TEXTSPLIT(A37," *")</f>
        <v>2bd2dffd3da2ccfe8ecfef539a61de9729bf7ae80d5bc371d65a0e95631f4307</v>
      </c>
      <c r="C19" s="57" t="str">
        <v>IM-RS72-SAB19_S51_R1_001.fastq.gz</v>
      </c>
      <c r="D19" s="57" t="str" cm="1">
        <f t="array" ref="D19:E19">_xlfn.TEXTSPLIT(A38," *")</f>
        <v>5ad903ca88f9cb65f29b76d57e3b18edd22d601ae0e68d7b02cafecd70ffc14f</v>
      </c>
      <c r="E19" t="str">
        <v>IM-RS72-SAB19_S51_R2_001.fastq.gz</v>
      </c>
      <c r="N19" s="51"/>
    </row>
    <row r="20" spans="1:14" ht="19" x14ac:dyDescent="0.25">
      <c r="A20" s="54" t="s">
        <v>419</v>
      </c>
      <c r="B20" s="57" t="str" cm="1">
        <f t="array" ref="B20:C20">_xlfn.TEXTSPLIT(A39," *")</f>
        <v>02b05f66149c69fd5d38261b79603dd693542947f66cd5b53ed606581e1633fd</v>
      </c>
      <c r="C20" s="57" t="str">
        <v>IM-RS72-SAB20_S52_R1_001.fastq.gz</v>
      </c>
      <c r="D20" s="57" t="str" cm="1">
        <f t="array" ref="D20:E20">_xlfn.TEXTSPLIT(A40," *")</f>
        <v>b876a408b1ea75f646a0cc5564bdf5bac2e57c32368e8ac6fa8b0765af6a01b1</v>
      </c>
      <c r="E20" t="str">
        <v>IM-RS72-SAB20_S52_R2_001.fastq.gz</v>
      </c>
      <c r="N20" s="51"/>
    </row>
    <row r="21" spans="1:14" ht="19" x14ac:dyDescent="0.25">
      <c r="A21" s="54" t="s">
        <v>420</v>
      </c>
      <c r="B21" s="57" t="str" cm="1">
        <f t="array" ref="B21:C21">_xlfn.TEXTSPLIT(A41," *")</f>
        <v>b7004a29823e91e97d35ffbe65d6d393c026dbf2fa77cdabcdf64f210045ea49</v>
      </c>
      <c r="C21" s="57" t="str">
        <v>IM-RS72-SAB21_S53_R1_001.fastq.gz</v>
      </c>
      <c r="D21" s="57" t="str" cm="1">
        <f t="array" ref="D21:E21">_xlfn.TEXTSPLIT(A42," *")</f>
        <v>1a15673a356406ec92b6a584a91d3abfc0ad40b947a19af2252bae439d4c7c15</v>
      </c>
      <c r="E21" t="str">
        <v>IM-RS72-SAB21_S53_R2_001.fastq.gz</v>
      </c>
      <c r="N21" s="51"/>
    </row>
    <row r="22" spans="1:14" ht="19" x14ac:dyDescent="0.25">
      <c r="A22" s="54" t="s">
        <v>421</v>
      </c>
      <c r="B22" s="57" t="str" cm="1">
        <f t="array" ref="B22:C22">_xlfn.TEXTSPLIT(A43," *")</f>
        <v>521f5895953dcd8fee91665f7cbfce90a77f44ad11414c17dec5cd5814c91a3f</v>
      </c>
      <c r="C22" s="57" t="str">
        <v>IM-RS72-SAB22_S54_R1_001.fastq.gz</v>
      </c>
      <c r="D22" s="57" t="str" cm="1">
        <f t="array" ref="D22:E22">_xlfn.TEXTSPLIT(A44," *")</f>
        <v>4bb539840901ea5913da222da03e45f1d36fe877e6cfdeee710e4de8d734a9c5</v>
      </c>
      <c r="E22" t="str">
        <v>IM-RS72-SAB22_S54_R2_001.fastq.gz</v>
      </c>
      <c r="N22" s="51"/>
    </row>
    <row r="23" spans="1:14" ht="19" x14ac:dyDescent="0.25">
      <c r="A23" s="54" t="s">
        <v>422</v>
      </c>
      <c r="B23" s="57" t="str" cm="1">
        <f t="array" ref="B23:C23">_xlfn.TEXTSPLIT(A45," *")</f>
        <v>be73dbc8a6469dd884b33a3053634cc20c6997c556ec960a41e664a42ecad5ae</v>
      </c>
      <c r="C23" s="57" t="str">
        <v>IM-RS72-SAB23_S55_R1_001.fastq.gz</v>
      </c>
      <c r="D23" s="57" t="str" cm="1">
        <f t="array" ref="D23:E23">_xlfn.TEXTSPLIT(A46," *")</f>
        <v>91cee9f7e46b2abd149d9035dad19a610dc3620f01bf10fd9b09708aa8d34af7</v>
      </c>
      <c r="E23" t="str">
        <v>IM-RS72-SAB23_S55_R2_001.fastq.gz</v>
      </c>
      <c r="N23" s="51"/>
    </row>
    <row r="24" spans="1:14" ht="19" x14ac:dyDescent="0.25">
      <c r="A24" s="54" t="s">
        <v>423</v>
      </c>
      <c r="B24" s="57" t="str" cm="1">
        <f t="array" ref="B24:C24">_xlfn.TEXTSPLIT(A47," *")</f>
        <v>2a61d8e7019527a8ccc89885f5538a275cb9adec51bdac321a820188b2c00972</v>
      </c>
      <c r="C24" s="57" t="str">
        <v>IM-RS72-SAB24_S56_R1_001.fastq.gz</v>
      </c>
      <c r="D24" s="57" t="str" cm="1">
        <f t="array" ref="D24:E24">_xlfn.TEXTSPLIT(A48," *")</f>
        <v>4f9abf60e52b2da9f06c04fca1b8b2a575ad56d174f04b312a84a19c763dcad4</v>
      </c>
      <c r="E24" t="str">
        <v>IM-RS72-SAB24_S56_R2_001.fastq.gz</v>
      </c>
      <c r="N24" s="51"/>
    </row>
    <row r="25" spans="1:14" ht="19" x14ac:dyDescent="0.25">
      <c r="A25" s="54" t="s">
        <v>424</v>
      </c>
      <c r="B25" s="57" t="str" cm="1">
        <f t="array" ref="B25:C25">_xlfn.TEXTSPLIT(A49," *")</f>
        <v>7b6a5ec3cb3d866ce09f1c3aff49909603d25b81455b6f1f1abf0fd3375405c2</v>
      </c>
      <c r="C25" s="57" t="str">
        <v>IM-RS72-SAB25_S57_R1_001.fastq.gz</v>
      </c>
      <c r="D25" s="57" t="str" cm="1">
        <f t="array" ref="D25:E25">_xlfn.TEXTSPLIT(A50," *")</f>
        <v>c17d8bfce5a5db8e9c20bfa0624d5ef5f30001a9433b6ce4211254546141f0c4</v>
      </c>
      <c r="E25" t="str">
        <v>IM-RS72-SAB25_S57_R2_001.fastq.gz</v>
      </c>
      <c r="N25" s="51"/>
    </row>
    <row r="26" spans="1:14" ht="19" x14ac:dyDescent="0.25">
      <c r="A26" s="54" t="s">
        <v>425</v>
      </c>
      <c r="B26" s="57" t="str" cm="1">
        <f t="array" ref="B26:C26">_xlfn.TEXTSPLIT(A51," *")</f>
        <v>08b060350e82e2fc10dbf3644045fbc2750364e76c67a0fe923b8a5c27c59dad</v>
      </c>
      <c r="C26" s="57" t="str">
        <v>IM-RS72-SAB26_S58_R1_001.fastq.gz</v>
      </c>
      <c r="D26" s="57" t="str" cm="1">
        <f t="array" ref="D26:E26">_xlfn.TEXTSPLIT(A52," *")</f>
        <v>02eab9dbb2bc896f0c6d3288271342f63d4c95a8cfcfab88bfc7b355f27adef8</v>
      </c>
      <c r="E26" t="str">
        <v>IM-RS72-SAB26_S58_R2_001.fastq.gz</v>
      </c>
      <c r="N26" s="51"/>
    </row>
    <row r="27" spans="1:14" ht="19" x14ac:dyDescent="0.25">
      <c r="A27" s="54" t="s">
        <v>426</v>
      </c>
      <c r="B27" s="57" t="str" cm="1">
        <f t="array" ref="B27:C27">_xlfn.TEXTSPLIT(A53," *")</f>
        <v>c1effe7f714fb4164b6b1579bf76bcf0d0df8b1f207969e12f549e1ee8e3eac0</v>
      </c>
      <c r="C27" s="57" t="str">
        <v>IM-RS72-SAB27_S59_R1_001.fastq.gz</v>
      </c>
      <c r="D27" s="57" t="str" cm="1">
        <f t="array" ref="D27:E27">_xlfn.TEXTSPLIT(A54," *")</f>
        <v>b0d88b31f179f64675c866e8f6794036e2395520cc2b15d6b738da5da8630c7d</v>
      </c>
      <c r="E27" t="str">
        <v>IM-RS72-SAB27_S59_R2_001.fastq.gz</v>
      </c>
      <c r="N27" s="51"/>
    </row>
    <row r="28" spans="1:14" ht="19" x14ac:dyDescent="0.25">
      <c r="A28" s="54" t="s">
        <v>427</v>
      </c>
      <c r="B28" s="57" t="str" cm="1">
        <f t="array" ref="B28:C28">_xlfn.TEXTSPLIT(A55," *")</f>
        <v>f601c3a426612b0212ca5bde934be06472968a627452e9e1691517f78df8308b</v>
      </c>
      <c r="C28" s="57" t="str">
        <v>IM-RS72-SAB28_S60_R1_001.fastq.gz</v>
      </c>
      <c r="D28" s="57" t="str" cm="1">
        <f t="array" ref="D28:E28">_xlfn.TEXTSPLIT(A56," *")</f>
        <v>0bc5be77b282c780c822c4529be7c26949497061247af4c9784e3b44b6daa827</v>
      </c>
      <c r="E28" t="str">
        <v>IM-RS72-SAB28_S60_R2_001.fastq.gz</v>
      </c>
      <c r="N28" s="52"/>
    </row>
    <row r="29" spans="1:14" ht="19" x14ac:dyDescent="0.25">
      <c r="A29" s="54" t="s">
        <v>428</v>
      </c>
      <c r="B29" s="57" t="str" cm="1">
        <f t="array" ref="B29:C29">_xlfn.TEXTSPLIT(A57," *")</f>
        <v>1a4958d42d98580c2662e44590e45feae3f89138a32b67efa83487d1bf6279ac</v>
      </c>
      <c r="C29" s="57" t="str">
        <v>IM-RS72-SAB29_S61_R1_001.fastq.gz</v>
      </c>
      <c r="D29" s="57" t="str" cm="1">
        <f t="array" ref="D29:E29">_xlfn.TEXTSPLIT(A58," *")</f>
        <v>151a35827f4e5217025de60a602ad853b8abf4c4342796072b9ca21ddbcf5c75</v>
      </c>
      <c r="E29" t="str">
        <v>IM-RS72-SAB29_S61_R2_001.fastq.gz</v>
      </c>
      <c r="N29" s="51"/>
    </row>
    <row r="30" spans="1:14" ht="19" x14ac:dyDescent="0.25">
      <c r="A30" s="54" t="s">
        <v>429</v>
      </c>
      <c r="B30" s="57" t="str" cm="1">
        <f t="array" ref="B30:C30">_xlfn.TEXTSPLIT(A59," *")</f>
        <v>0f1d06b2eef5f9c214b78de33244d15555e632b7257f4cae4e61075aa57e1bfa</v>
      </c>
      <c r="C30" s="57" t="str">
        <v>IM-RS72-SAB30_S62_R1_001.fastq.gz</v>
      </c>
      <c r="D30" s="57" t="str" cm="1">
        <f t="array" ref="D30:E30">_xlfn.TEXTSPLIT(A60," *")</f>
        <v>69abc4df4b7a5372e896bf3a9ce0f0d18261923e84a697b10e7e915f1ea48235</v>
      </c>
      <c r="E30" t="str">
        <v>IM-RS72-SAB30_S62_R2_001.fastq.gz</v>
      </c>
      <c r="N30" s="51"/>
    </row>
    <row r="31" spans="1:14" ht="19" x14ac:dyDescent="0.25">
      <c r="A31" s="54" t="s">
        <v>430</v>
      </c>
      <c r="B31" s="57" t="str" cm="1">
        <f t="array" ref="B31:C31">_xlfn.TEXTSPLIT(A61," *")</f>
        <v>23d06924a479cd77804a5e3425998ab0e8058ef3edfb2da395055099d59a9377</v>
      </c>
      <c r="C31" s="57" t="str">
        <v>IM-RS72-SAB31_S63_R1_001.fastq.gz</v>
      </c>
      <c r="D31" s="57" t="str" cm="1">
        <f t="array" ref="D31:E31">_xlfn.TEXTSPLIT(A62," *")</f>
        <v>870eef7589438547c0cb40a2acb2038613eb431f8de6baa18e00918a9b96ac91</v>
      </c>
      <c r="E31" t="str">
        <v>IM-RS72-SAB31_S63_R2_001.fastq.gz</v>
      </c>
      <c r="N31" s="51"/>
    </row>
    <row r="32" spans="1:14" ht="19" x14ac:dyDescent="0.25">
      <c r="A32" s="54" t="s">
        <v>431</v>
      </c>
      <c r="B32" s="57" t="str" cm="1">
        <f t="array" ref="B32:C32">_xlfn.TEXTSPLIT(A63," *")</f>
        <v>2f7a6f46a0655062d4108a66e2c57963bb4bb7cbc1f153a0bc83036ac3b283b0</v>
      </c>
      <c r="C32" s="57" t="str">
        <v>IM-RS72-SAB32_S64_R1_001.fastq.gz</v>
      </c>
      <c r="D32" s="57" t="str" cm="1">
        <f t="array" ref="D32:E32">_xlfn.TEXTSPLIT(A64," *")</f>
        <v>916fda7cc3943d7b157c18befe6f6449d648a921ec6a40935d2411a66f9270c2</v>
      </c>
      <c r="E32" t="str">
        <v>IM-RS72-SAB32_S64_R2_001.fastq.gz</v>
      </c>
      <c r="N32" s="51"/>
    </row>
    <row r="33" spans="1:14" ht="19" x14ac:dyDescent="0.25">
      <c r="A33" s="54" t="s">
        <v>432</v>
      </c>
      <c r="B33" s="57" t="str" cm="1">
        <f t="array" ref="B33:C33">_xlfn.TEXTSPLIT(A65," *")</f>
        <v>bf0294882c26f2b0dbddd8df3843c342d17b12356a61f3f24c8c497da79df84e</v>
      </c>
      <c r="C33" s="57" t="str">
        <v>IM-RS72-SAB33_S65_R1_001.fastq.gz</v>
      </c>
      <c r="D33" s="57" t="str" cm="1">
        <f t="array" ref="D33:E33">_xlfn.TEXTSPLIT(A66," *")</f>
        <v>ac7928d010b34c94dad59419d8750b452beb9c1ea70b0b0bd25da69c29d55686</v>
      </c>
      <c r="E33" t="str">
        <v>IM-RS72-SAB33_S65_R2_001.fastq.gz</v>
      </c>
      <c r="N33" s="51"/>
    </row>
    <row r="34" spans="1:14" ht="19" x14ac:dyDescent="0.25">
      <c r="A34" s="54" t="s">
        <v>433</v>
      </c>
      <c r="B34" s="57" t="str" cm="1">
        <f t="array" ref="B34:C34">_xlfn.TEXTSPLIT(A67," *")</f>
        <v>a928576c8ad68ae40086671d2a5d3bbb8fd43db520dbf0142afd8953afaaf499</v>
      </c>
      <c r="C34" s="57" t="str">
        <v>IM-RS72-SAB34_S66_R1_001.fastq.gz</v>
      </c>
      <c r="D34" s="57" t="str" cm="1">
        <f t="array" ref="D34:E34">_xlfn.TEXTSPLIT(A68," *")</f>
        <v>6125ae3dcfb7e8650f55906ed7b11d73733ee5beba8e84a8358339d45362c180</v>
      </c>
      <c r="E34" t="str">
        <v>IM-RS72-SAB34_S66_R2_001.fastq.gz</v>
      </c>
      <c r="N34" s="51"/>
    </row>
    <row r="35" spans="1:14" ht="19" x14ac:dyDescent="0.25">
      <c r="A35" s="54" t="s">
        <v>434</v>
      </c>
      <c r="B35" s="57" t="str" cm="1">
        <f t="array" ref="B35:C35">_xlfn.TEXTSPLIT(A69," *")</f>
        <v>f80d8e52939523aed27f9379c5fd909622aafbe4791231b8d21712c7ba535777</v>
      </c>
      <c r="C35" s="57" t="str">
        <v>IM-RS72-SAB35_S67_R1_001.fastq.gz</v>
      </c>
      <c r="D35" s="57" t="str" cm="1">
        <f t="array" ref="D35:E35">_xlfn.TEXTSPLIT(A70," *")</f>
        <v>cf6c2ca816d74d1ab028623274d5b248f841e49ddb67a9f79a32dc93fe91e96f</v>
      </c>
      <c r="E35" t="str">
        <v>IM-RS72-SAB35_S67_R2_001.fastq.gz</v>
      </c>
      <c r="N35" s="51"/>
    </row>
    <row r="36" spans="1:14" ht="19" x14ac:dyDescent="0.25">
      <c r="A36" s="54" t="s">
        <v>435</v>
      </c>
      <c r="B36" s="57" t="str" cm="1">
        <f t="array" ref="B36:C36">_xlfn.TEXTSPLIT(A71," *")</f>
        <v>af43e357df1e751a6001eb86f16f1ba13c69b6461a592842d9b878829abff40e</v>
      </c>
      <c r="C36" s="57" t="str">
        <v>IM-RS72-SAB36_S68_R1_001.fastq.gz</v>
      </c>
      <c r="D36" s="57" t="str" cm="1">
        <f t="array" ref="D36:E36">_xlfn.TEXTSPLIT(A72," *")</f>
        <v>10acb5625a0347b0a927b5cc9cb4aa35a4ed60167a84531c8abac4f5ef1baa0d</v>
      </c>
      <c r="E36" t="str">
        <v>IM-RS72-SAB36_S68_R2_001.fastq.gz</v>
      </c>
      <c r="N36" s="51"/>
    </row>
    <row r="37" spans="1:14" ht="19" x14ac:dyDescent="0.25">
      <c r="A37" s="54" t="s">
        <v>436</v>
      </c>
      <c r="B37" s="57" t="str" cm="1">
        <f t="array" ref="B37:C37">_xlfn.TEXTSPLIT(A73," *")</f>
        <v>ad2b6f5f518e5982fc57f16121815f72cdf466cb29bb199e19f8663c38658078</v>
      </c>
      <c r="C37" s="57" t="str">
        <v>IM-RS72-SAB37_S69_R1_001.fastq.gz</v>
      </c>
      <c r="D37" s="57" t="str" cm="1">
        <f t="array" ref="D37:E37">_xlfn.TEXTSPLIT(A74," *")</f>
        <v>e88fdcef59b1576b9ff191bb68381a20f973e78b3307ac081db6ec02a256bd7b</v>
      </c>
      <c r="E37" t="str">
        <v>IM-RS72-SAB37_S69_R2_001.fastq.gz</v>
      </c>
      <c r="N37" s="51"/>
    </row>
    <row r="38" spans="1:14" ht="19" x14ac:dyDescent="0.25">
      <c r="A38" s="54" t="s">
        <v>437</v>
      </c>
      <c r="B38" s="57" t="str" cm="1">
        <f t="array" ref="B38:C38">_xlfn.TEXTSPLIT(A75," *")</f>
        <v>650f3e2a49e290837bfaa26fb4526f51e8e6e47b494b942a9f93052dc3534776</v>
      </c>
      <c r="C38" s="57" t="str">
        <v>IM-RS72-SAB38_S70_R1_001.fastq.gz</v>
      </c>
      <c r="D38" s="57" t="str" cm="1">
        <f t="array" ref="D38:E38">_xlfn.TEXTSPLIT(A76," *")</f>
        <v>9d5a879d97013e5cc24c758e01580355fddf89fdb2625a8c155d1a64117fa357</v>
      </c>
      <c r="E38" t="str">
        <v>IM-RS72-SAB38_S70_R2_001.fastq.gz</v>
      </c>
      <c r="N38" s="51"/>
    </row>
    <row r="39" spans="1:14" ht="19" x14ac:dyDescent="0.25">
      <c r="A39" s="54" t="s">
        <v>438</v>
      </c>
      <c r="B39" s="57" t="str" cm="1">
        <f t="array" ref="B39:C39">_xlfn.TEXTSPLIT(A77," *")</f>
        <v>9fcc45aaf22274df03a202dbdadc24469bb9c5fa44eafbb0acced4926f0874dc</v>
      </c>
      <c r="C39" s="57" t="str">
        <v>IM-RS72-SAB39_S71_R1_001.fastq.gz</v>
      </c>
      <c r="D39" s="57" t="str" cm="1">
        <f t="array" ref="D39:E39">_xlfn.TEXTSPLIT(A78," *")</f>
        <v>b92b85b139ff6ab469cd95a2cc1e94e223ee5479991d268222d8a39b5fc622da</v>
      </c>
      <c r="E39" t="str">
        <v>IM-RS72-SAB39_S71_R2_001.fastq.gz</v>
      </c>
      <c r="N39" s="51"/>
    </row>
    <row r="40" spans="1:14" ht="19" x14ac:dyDescent="0.25">
      <c r="A40" s="54" t="s">
        <v>439</v>
      </c>
      <c r="B40" s="57" t="str" cm="1">
        <f t="array" ref="B40:C40">_xlfn.TEXTSPLIT(A79," *")</f>
        <v>30c26532115aa5063a87c678ab67e2b0e2377ce7da826f4348efcf8e7e83a115</v>
      </c>
      <c r="C40" s="57" t="str">
        <v>IM-RS72-SAB40_S72_R1_001.fastq.gz</v>
      </c>
      <c r="D40" s="57" t="str" cm="1">
        <f t="array" ref="D40:E40">_xlfn.TEXTSPLIT(A80," *")</f>
        <v>844f8152485105c8486c46a2404f85f8b14a23b4718b5abfa0cd413527622d58</v>
      </c>
      <c r="E40" t="str">
        <v>IM-RS72-SAB40_S72_R2_001.fastq.gz</v>
      </c>
      <c r="N40" s="51"/>
    </row>
    <row r="41" spans="1:14" ht="19" x14ac:dyDescent="0.25">
      <c r="A41" s="54" t="s">
        <v>440</v>
      </c>
      <c r="B41" s="57" t="str" cm="1">
        <f t="array" ref="B41:C41">_xlfn.TEXTSPLIT(A81," *")</f>
        <v>14612b177a8e2c5c2563fdbd3f4f45af9127ee77e8e12c6500f3d3a5a666acba</v>
      </c>
      <c r="C41" s="57" t="str">
        <v>IM-RS72-SAB41_S73_R1_001.fastq.gz</v>
      </c>
      <c r="D41" s="57" t="str" cm="1">
        <f t="array" ref="D41:E41">_xlfn.TEXTSPLIT(A82," *")</f>
        <v>d22c2e0933196a6a1d6d536878e42bf945f35d64dab1a3b61db66e60ea020153</v>
      </c>
      <c r="E41" t="str">
        <v>IM-RS72-SAB41_S73_R2_001.fastq.gz</v>
      </c>
      <c r="N41" s="51"/>
    </row>
    <row r="42" spans="1:14" ht="19" x14ac:dyDescent="0.25">
      <c r="A42" s="54" t="s">
        <v>441</v>
      </c>
      <c r="B42" s="57" t="str" cm="1">
        <f t="array" ref="B42:C42">_xlfn.TEXTSPLIT(A83," *")</f>
        <v>f667bee4e003198f4affb37f942e4015f1644a8a3ddd137295f6c52a21ef7707</v>
      </c>
      <c r="C42" s="57" t="str">
        <v>IM-RS72-SAB42_S74_R1_001.fastq.gz</v>
      </c>
      <c r="D42" s="57" t="str" cm="1">
        <f t="array" ref="D42:E42">_xlfn.TEXTSPLIT(A84," *")</f>
        <v>2463a163591e59477a0599da3a1b3e0257cf5b693971026530798d4003ecde17</v>
      </c>
      <c r="E42" t="str">
        <v>IM-RS72-SAB42_S74_R2_001.fastq.gz</v>
      </c>
      <c r="N42" s="51"/>
    </row>
    <row r="43" spans="1:14" ht="19" x14ac:dyDescent="0.25">
      <c r="A43" s="54" t="s">
        <v>442</v>
      </c>
      <c r="B43" s="57" t="str" cm="1">
        <f t="array" ref="B43:C43">_xlfn.TEXTSPLIT(A85," *")</f>
        <v>0ed2ac922678825c1b4e9f1178159c03d992a23c30e2120e6f7ee2134c20c8ba</v>
      </c>
      <c r="C43" s="57" t="str">
        <v>IM-RS72-SAB43_S75_R1_001.fastq.gz</v>
      </c>
      <c r="D43" s="57" t="str" cm="1">
        <f t="array" ref="D43:E43">_xlfn.TEXTSPLIT(A86," *")</f>
        <v>763cb50d1e856ccc594bd39ece135b0db9e96f8131f8aeca5eb3433bd829a39a</v>
      </c>
      <c r="E43" t="str">
        <v>IM-RS72-SAB43_S75_R2_001.fastq.gz</v>
      </c>
      <c r="N43" s="51"/>
    </row>
    <row r="44" spans="1:14" ht="19" x14ac:dyDescent="0.25">
      <c r="A44" s="54" t="s">
        <v>443</v>
      </c>
      <c r="B44" s="57" t="str" cm="1">
        <f t="array" ref="B44:C44">_xlfn.TEXTSPLIT(A87," *")</f>
        <v>5e259a39b39a262c8c6db6ec1628347dbf15f7ae772cab081c4cb66a160afef8</v>
      </c>
      <c r="C44" s="57" t="str">
        <v>IM-RS72-SAB44_S76_R1_001.fastq.gz</v>
      </c>
      <c r="D44" s="57" t="str" cm="1">
        <f t="array" ref="D44:E44">_xlfn.TEXTSPLIT(A88," *")</f>
        <v>a8f9136cd96248cf6ce419e4e67e5ec807cef78e8d49709fb2bddbc9e2078f92</v>
      </c>
      <c r="E44" t="str">
        <v>IM-RS72-SAB44_S76_R2_001.fastq.gz</v>
      </c>
      <c r="N44" s="51"/>
    </row>
    <row r="45" spans="1:14" ht="19" x14ac:dyDescent="0.25">
      <c r="A45" s="54" t="s">
        <v>444</v>
      </c>
      <c r="B45" s="57" t="str" cm="1">
        <f t="array" ref="B45:C45">_xlfn.TEXTSPLIT(A89," *")</f>
        <v>127a59e6374bcc01b8739e1a66928819807d48c6dac7b12bc4b0fdffcc9eed71</v>
      </c>
      <c r="C45" s="57" t="str">
        <v>IM-RS72-SAB45_S77_R1_001.fastq.gz</v>
      </c>
      <c r="D45" s="57" t="str" cm="1">
        <f t="array" ref="D45:E45">_xlfn.TEXTSPLIT(A90," *")</f>
        <v>a2142c04740ac0fe77b8d86f4285479b994ad4a62dfae927a335c02e0e2e0bc4</v>
      </c>
      <c r="E45" t="str">
        <v>IM-RS72-SAB45_S77_R2_001.fastq.gz</v>
      </c>
      <c r="N45" s="51"/>
    </row>
    <row r="46" spans="1:14" ht="19" x14ac:dyDescent="0.25">
      <c r="A46" s="54" t="s">
        <v>445</v>
      </c>
      <c r="B46" s="57" t="str" cm="1">
        <f t="array" ref="B46:C46">_xlfn.TEXTSPLIT(A91," *")</f>
        <v>1d1d94cbc5c797b822170b378a86c0e3f249f1c72f475f5bb5babdfbcde8f556</v>
      </c>
      <c r="C46" s="57" t="str">
        <v>IM-RS72-SAB46_S78_R1_001.fastq.gz</v>
      </c>
      <c r="D46" s="57" t="str" cm="1">
        <f t="array" ref="D46:E46">_xlfn.TEXTSPLIT(A92," *")</f>
        <v>fa61746ce13b06a2f06782d81cdf2b5483fbc2f7932d2bd079a1d1817441a51c</v>
      </c>
      <c r="E46" t="str">
        <v>IM-RS72-SAB46_S78_R2_001.fastq.gz</v>
      </c>
      <c r="N46" s="51"/>
    </row>
    <row r="47" spans="1:14" ht="19" x14ac:dyDescent="0.25">
      <c r="A47" s="54" t="s">
        <v>446</v>
      </c>
      <c r="B47" s="57" t="str" cm="1">
        <f t="array" ref="B47:C47">_xlfn.TEXTSPLIT(A93," *")</f>
        <v>fec0c63711914797b58e971d3f0301d4d221fe503d4e22e6059dce8884570dbf</v>
      </c>
      <c r="C47" s="57" t="str">
        <v>IM-RS72-SAB47_S79_R1_001.fastq.gz</v>
      </c>
      <c r="D47" s="57" t="str" cm="1">
        <f t="array" ref="D47:E47">_xlfn.TEXTSPLIT(A94," *")</f>
        <v>4d3c353ed3e40bfe8d84cf6b2bb2034154f37a64c4c0d5915ab252da4012e87c</v>
      </c>
      <c r="E47" t="str">
        <v>IM-RS72-SAB47_S79_R2_001.fastq.gz</v>
      </c>
      <c r="N47" s="51"/>
    </row>
    <row r="48" spans="1:14" ht="19" x14ac:dyDescent="0.25">
      <c r="A48" s="54" t="s">
        <v>447</v>
      </c>
      <c r="B48" s="57" t="str" cm="1">
        <f t="array" ref="B48:C48">_xlfn.TEXTSPLIT(A95," *")</f>
        <v>c49a28b10034623873b3535af908f58786ab3721199653d29807ab10885f5cd3</v>
      </c>
      <c r="C48" s="57" t="str">
        <v>IM-RS72-SAB48_S80_R1_001.fastq.gz</v>
      </c>
      <c r="D48" s="57" t="str" cm="1">
        <f t="array" ref="D48:E48">_xlfn.TEXTSPLIT(A96," *")</f>
        <v>e0646eb22abc87f42150c827e9d70c01945c797630882b17bb2738f2cb2d57c1</v>
      </c>
      <c r="E48" t="str">
        <v>IM-RS72-SAB48_S80_R2_001.fastq.gz</v>
      </c>
      <c r="N48" s="51"/>
    </row>
    <row r="49" spans="1:14" ht="19" x14ac:dyDescent="0.25">
      <c r="A49" s="54" t="s">
        <v>448</v>
      </c>
      <c r="B49" s="57" t="str" cm="1">
        <f t="array" ref="B49:C49">_xlfn.TEXTSPLIT(A97," *")</f>
        <v>350aa04cc779ab598126fed91ea0719104ccd80fd1e143de733d5a19902abcbe</v>
      </c>
      <c r="C49" s="57" t="str">
        <v>IM-RS72-SAB49_S81_R1_001.fastq.gz</v>
      </c>
      <c r="D49" s="57" t="str" cm="1">
        <f t="array" ref="D49:E49">_xlfn.TEXTSPLIT(A98," *")</f>
        <v>2b9c05240182434493c638ac10cbf9cc3f9670a245d73ecab552844d9441eafb</v>
      </c>
      <c r="E49" t="str">
        <v>IM-RS72-SAB49_S81_R2_001.fastq.gz</v>
      </c>
      <c r="N49" s="51"/>
    </row>
    <row r="50" spans="1:14" ht="19" x14ac:dyDescent="0.25">
      <c r="A50" s="54" t="s">
        <v>449</v>
      </c>
      <c r="B50" s="57" t="str" cm="1">
        <f t="array" ref="B50:C50">_xlfn.TEXTSPLIT(A99," *")</f>
        <v>300d3f38bd992a70c1d67459964dcd2b2ab496fc6da1427b0dba0d5f74ceecca</v>
      </c>
      <c r="C50" s="57" t="str">
        <v>IM-RS72-SAB50_S82_R1_001.fastq.gz</v>
      </c>
      <c r="D50" s="57" t="str" cm="1">
        <f t="array" ref="D50:E50">_xlfn.TEXTSPLIT(A100," *")</f>
        <v>499839ac4fcc8ca114a8927064115aea971191af71afb79aa88f1b746983e691</v>
      </c>
      <c r="E50" t="str">
        <v>IM-RS72-SAB50_S82_R2_001.fastq.gz</v>
      </c>
      <c r="N50" s="51"/>
    </row>
    <row r="51" spans="1:14" ht="19" x14ac:dyDescent="0.25">
      <c r="A51" s="54" t="s">
        <v>450</v>
      </c>
      <c r="B51" s="57" t="str" cm="1">
        <f t="array" ref="B51:C51">_xlfn.TEXTSPLIT(A101," *")</f>
        <v>cf090ce14c8b14f933ce3d2eef63b5a87da7b127759edae103b66f9143263464</v>
      </c>
      <c r="C51" s="57" t="str">
        <v>IM-RS72-SAB51_S83_R1_001.fastq.gz</v>
      </c>
      <c r="D51" s="57" t="str" cm="1">
        <f t="array" ref="D51:E51">_xlfn.TEXTSPLIT(A102," *")</f>
        <v>62cac7f182e75c93ed9665611d778e6ef43c8c70fd173ac6af806bba87265a95</v>
      </c>
      <c r="E51" t="str">
        <v>IM-RS72-SAB51_S83_R2_001.fastq.gz</v>
      </c>
      <c r="N51" s="51"/>
    </row>
    <row r="52" spans="1:14" ht="19" x14ac:dyDescent="0.25">
      <c r="A52" s="54" t="s">
        <v>451</v>
      </c>
      <c r="B52" s="57" t="str" cm="1">
        <f t="array" ref="B52:C52">_xlfn.TEXTSPLIT(A103," *")</f>
        <v>b44614cdaa9a25dd3003b276d8c9e370761e0f2441f8a550aa6888e84e5daea2</v>
      </c>
      <c r="C52" s="57" t="str">
        <v>IM-RS72-SAB52_S84_R1_001.fastq.gz</v>
      </c>
      <c r="D52" s="57" t="str" cm="1">
        <f t="array" ref="D52:E52">_xlfn.TEXTSPLIT(A104," *")</f>
        <v>546babbcf8418e677f834803955a931c5e647e4d1646e85ed7ca59509465e173</v>
      </c>
      <c r="E52" t="str">
        <v>IM-RS72-SAB52_S84_R2_001.fastq.gz</v>
      </c>
      <c r="N52" s="51"/>
    </row>
    <row r="53" spans="1:14" ht="19" x14ac:dyDescent="0.25">
      <c r="A53" s="54" t="s">
        <v>452</v>
      </c>
      <c r="B53" s="57" t="str" cm="1">
        <f t="array" ref="B53:C53">_xlfn.TEXTSPLIT(A105," *")</f>
        <v>9729eecda9f1eba1a772ac2cbd308cf033f5768d74c5b90fb713317a550f23ec</v>
      </c>
      <c r="C53" s="57" t="str">
        <v>IM-RS72-SAB53_S85_R1_001.fastq.gz</v>
      </c>
      <c r="D53" s="57" t="str" cm="1">
        <f t="array" ref="D53:E53">_xlfn.TEXTSPLIT(A106," *")</f>
        <v>d7668fec868ced710f1634d67bbf8463ddd355134892d65eb5195c56e4d2be67</v>
      </c>
      <c r="E53" t="str">
        <v>IM-RS72-SAB53_S85_R2_001.fastq.gz</v>
      </c>
      <c r="N53" s="51"/>
    </row>
    <row r="54" spans="1:14" ht="19" x14ac:dyDescent="0.25">
      <c r="A54" s="54" t="s">
        <v>453</v>
      </c>
      <c r="B54" s="57" t="str" cm="1">
        <f t="array" ref="B54:C54">_xlfn.TEXTSPLIT(A107," *")</f>
        <v>85193c523f4747363b6be4021130b6bd4da74478d637c1d56783b750f7c6c7f9</v>
      </c>
      <c r="C54" s="57" t="str">
        <v>IM-RS72-SAB54_S86_R1_001.fastq.gz</v>
      </c>
      <c r="D54" s="57" t="str" cm="1">
        <f t="array" ref="D54:E54">_xlfn.TEXTSPLIT(A108," *")</f>
        <v>7d6387c728cac634ce475e41ad0669d09b03afe2dcfa3df12f7749eca2ad7002</v>
      </c>
      <c r="E54" t="str">
        <v>IM-RS72-SAB54_S86_R2_001.fastq.gz</v>
      </c>
      <c r="N54" s="51"/>
    </row>
    <row r="55" spans="1:14" ht="19" x14ac:dyDescent="0.25">
      <c r="A55" s="54" t="s">
        <v>454</v>
      </c>
      <c r="B55" s="57" t="str" cm="1">
        <f t="array" ref="B55:C55">_xlfn.TEXTSPLIT(A109," *")</f>
        <v>cadfaf3bbe5718a33461fbed5416e6b54aedc722052e6a4d1e33980611803696</v>
      </c>
      <c r="C55" s="57" t="str">
        <v>IM-RS72-SAB55_S87_R1_001.fastq.gz</v>
      </c>
      <c r="D55" s="57" t="str" cm="1">
        <f t="array" ref="D55:E55">_xlfn.TEXTSPLIT(A110," *")</f>
        <v>df28bb165c913f8d82142898730de6555f25f284cdc34a980eda4cca8e4a1c9e</v>
      </c>
      <c r="E55" t="str">
        <v>IM-RS72-SAB55_S87_R2_001.fastq.gz</v>
      </c>
      <c r="N55" s="51"/>
    </row>
    <row r="56" spans="1:14" ht="19" x14ac:dyDescent="0.25">
      <c r="A56" s="54" t="s">
        <v>455</v>
      </c>
      <c r="B56" s="57" t="str" cm="1">
        <f t="array" ref="B56:C56">_xlfn.TEXTSPLIT(A111," *")</f>
        <v>9f6f2fcd8c77bd1118da19453841ba40f7546436b715c7ff560fe82ab384ee0d</v>
      </c>
      <c r="C56" s="57" t="str">
        <v>IM-RS72-SAB56_S88_R1_001.fastq.gz</v>
      </c>
      <c r="D56" s="57" t="str" cm="1">
        <f t="array" ref="D56:E56">_xlfn.TEXTSPLIT(A112," *")</f>
        <v>26b6c213f9fed5d85f4cd700383838538fc5d69b340dcf0e84a4f047c29bd4e6</v>
      </c>
      <c r="E56" t="str">
        <v>IM-RS72-SAB56_S88_R2_001.fastq.gz</v>
      </c>
      <c r="N56" s="51"/>
    </row>
    <row r="57" spans="1:14" ht="19" x14ac:dyDescent="0.25">
      <c r="A57" s="54" t="s">
        <v>456</v>
      </c>
      <c r="B57" s="57" t="str" cm="1">
        <f t="array" ref="B57:C57">_xlfn.TEXTSPLIT(A113," *")</f>
        <v>fa0f8457a8a872e65274962fc916607abd8549c0ed129f55ee8944bf10c61fab</v>
      </c>
      <c r="C57" s="57" t="str">
        <v>IM-RS72-SAB57_S89_R1_001.fastq.gz</v>
      </c>
      <c r="D57" s="57" t="str" cm="1">
        <f t="array" ref="D57:E57">_xlfn.TEXTSPLIT(A114," *")</f>
        <v>803b018b5a7cba36a3bf51bde99e3203c6d191a9cf9630413a29ba50b0bf4aee</v>
      </c>
      <c r="E57" t="str">
        <v>IM-RS72-SAB57_S89_R2_001.fastq.gz</v>
      </c>
      <c r="N57" s="51"/>
    </row>
    <row r="58" spans="1:14" ht="19" x14ac:dyDescent="0.25">
      <c r="A58" s="54" t="s">
        <v>457</v>
      </c>
      <c r="B58" s="57" t="str" cm="1">
        <f t="array" ref="B58:C58">_xlfn.TEXTSPLIT(A115," *")</f>
        <v>a84ba72f9e8ca0c57c53c4af27cd50c9c1898ebae442c4ea950b245a359893f4</v>
      </c>
      <c r="C58" s="57" t="str">
        <v>IM-RS72-SAB58_S90_R1_001.fastq.gz</v>
      </c>
      <c r="D58" s="57" t="str" cm="1">
        <f t="array" ref="D58:E58">_xlfn.TEXTSPLIT(A116," *")</f>
        <v>d09f73a53b4ed6ed43ec683d6b46f447488740f019f2b05e6ea858688ec6d2b3</v>
      </c>
      <c r="E58" t="str">
        <v>IM-RS72-SAB58_S90_R2_001.fastq.gz</v>
      </c>
      <c r="N58" s="51"/>
    </row>
    <row r="59" spans="1:14" ht="19" x14ac:dyDescent="0.25">
      <c r="A59" s="54" t="s">
        <v>458</v>
      </c>
      <c r="B59" s="57" t="str" cm="1">
        <f t="array" ref="B59:C59">_xlfn.TEXTSPLIT(A117," *")</f>
        <v>76c8a2c9ae656cacd794f2754a65c051574b97ba018035db8863258150282d06</v>
      </c>
      <c r="C59" s="57" t="str">
        <v>IM-RS72-SAB59_S91_R1_001.fastq.gz</v>
      </c>
      <c r="D59" s="57" t="str" cm="1">
        <f t="array" ref="D59:E59">_xlfn.TEXTSPLIT(A118," *")</f>
        <v>82872cb037224d38adebd99eb35868491a2e953e150e1ad1b507a572f314a69b</v>
      </c>
      <c r="E59" t="str">
        <v>IM-RS72-SAB59_S91_R2_001.fastq.gz</v>
      </c>
      <c r="N59" s="51"/>
    </row>
    <row r="60" spans="1:14" ht="19" x14ac:dyDescent="0.25">
      <c r="A60" s="54" t="s">
        <v>459</v>
      </c>
      <c r="B60" s="57" t="str" cm="1">
        <f t="array" ref="B60:C60">_xlfn.TEXTSPLIT(A119," *")</f>
        <v>3f0ee9dba99cad3a97ce1c9ac3da909bbfe8eb2a3b8f8e8dfbd1e773ea3b552e</v>
      </c>
      <c r="C60" s="57" t="str">
        <v>IM-RS72-SAB60_S92_R1_001.fastq.gz</v>
      </c>
      <c r="D60" s="57" t="str" cm="1">
        <f t="array" ref="D60:E60">_xlfn.TEXTSPLIT(A120," *")</f>
        <v>ed346fde550051cb40d16e7080cd349eb3ed3ed377963ac0eaa719e5f66ab603</v>
      </c>
      <c r="E60" t="str">
        <v>IM-RS72-SAB60_S92_R2_001.fastq.gz</v>
      </c>
      <c r="N60" s="51"/>
    </row>
    <row r="61" spans="1:14" ht="19" x14ac:dyDescent="0.25">
      <c r="A61" s="54" t="s">
        <v>460</v>
      </c>
      <c r="B61" s="57" t="str" cm="1">
        <f t="array" ref="B61:C61">_xlfn.TEXTSPLIT(A121," *")</f>
        <v>bf1db95d87de075f07a54576958e0ab5c9a4dc4a66baff2f03e68cff22f4f5b4</v>
      </c>
      <c r="C61" s="57" t="str">
        <v>IM-RS72-SAB61_S93_R1_001.fastq.gz</v>
      </c>
      <c r="D61" s="57" t="str" cm="1">
        <f t="array" ref="D61:E61">_xlfn.TEXTSPLIT(A122," *")</f>
        <v>be5e2ce5de36eefbe702e5b12d28e0e54f31c56ab0d0829ab3e7307c56736e29</v>
      </c>
      <c r="E61" t="str">
        <v>IM-RS72-SAB61_S93_R2_001.fastq.gz</v>
      </c>
      <c r="N61" s="51"/>
    </row>
    <row r="62" spans="1:14" ht="19" x14ac:dyDescent="0.25">
      <c r="A62" s="54" t="s">
        <v>461</v>
      </c>
      <c r="B62" s="57" t="str" cm="1">
        <f t="array" ref="B62:C62">_xlfn.TEXTSPLIT(A123," *")</f>
        <v>8cf6cf6bdc4b279739117d890b10cd4f5c265be5b42ea6f670c90ca3af681df5</v>
      </c>
      <c r="C62" s="57" t="str">
        <v>IM-RS72-SAB62_S94_R1_001.fastq.gz</v>
      </c>
      <c r="D62" s="57" t="str" cm="1">
        <f t="array" ref="D62:E62">_xlfn.TEXTSPLIT(A124," *")</f>
        <v>990b95e03bb0e3727d3cbf11ba8aed0fa34c9b035875535d912fe170567e1d7c</v>
      </c>
      <c r="E62" t="str">
        <v>IM-RS72-SAB62_S94_R2_001.fastq.gz</v>
      </c>
      <c r="N62" s="51"/>
    </row>
    <row r="63" spans="1:14" ht="19" x14ac:dyDescent="0.25">
      <c r="A63" s="54" t="s">
        <v>462</v>
      </c>
      <c r="B63" s="57" t="str" cm="1">
        <f t="array" ref="B63:C63">_xlfn.TEXTSPLIT(A125," *")</f>
        <v>eb03f75c325673421379bfe91936f650c72e6f97880b12dc02537f798219d2c5</v>
      </c>
      <c r="C63" s="57" t="str">
        <v>IM-RS72-SAB63_S95_R1_001.fastq.gz</v>
      </c>
      <c r="D63" s="57" t="str" cm="1">
        <f t="array" ref="D63:E63">_xlfn.TEXTSPLIT(A126," *")</f>
        <v>d3faa20d62504e41c82c5e49eff220c151736587d4e2c38823c90164c0464aff</v>
      </c>
      <c r="E63" t="str">
        <v>IM-RS72-SAB63_S95_R2_001.fastq.gz</v>
      </c>
      <c r="N63" s="51"/>
    </row>
    <row r="64" spans="1:14" ht="19" x14ac:dyDescent="0.25">
      <c r="A64" s="54" t="s">
        <v>463</v>
      </c>
      <c r="B64" s="57" t="str" cm="1">
        <f t="array" ref="B64:C64">_xlfn.TEXTSPLIT(A127," *")</f>
        <v>0d3d1e445e5c0b2e1cad83999ce3096cb77e03e3c3df1406c30d2d3595e3bacf</v>
      </c>
      <c r="C64" s="57" t="str">
        <v>IM-RS72-SAB64_S96_R1_001.fastq.gz</v>
      </c>
      <c r="D64" s="57" t="str" cm="1">
        <f t="array" ref="D64:E64">_xlfn.TEXTSPLIT(A128," *")</f>
        <v>61d0d73429555883ddd167558b61cf2600c25cc74a2f9d2643d20b393e8d2341</v>
      </c>
      <c r="E64" t="str">
        <v>IM-RS72-SAB64_S96_R2_001.fastq.gz</v>
      </c>
      <c r="N64" s="51"/>
    </row>
    <row r="65" spans="1:14" ht="19" x14ac:dyDescent="0.25">
      <c r="A65" s="54" t="s">
        <v>464</v>
      </c>
      <c r="B65" s="57" t="str" cm="1">
        <f t="array" ref="B65:C65">_xlfn.TEXTSPLIT(A129," *")</f>
        <v>cc5812af970b970a6a76c1f1b2288fda9d5eb452093977a2c49d53c2cdc30f64</v>
      </c>
      <c r="C65" s="57" t="str">
        <v>IM-RS72-SAB65_S97_R1_001.fastq.gz</v>
      </c>
      <c r="D65" s="57" t="str" cm="1">
        <f t="array" ref="D65:E65">_xlfn.TEXTSPLIT(A130," *")</f>
        <v>5a6cc7eb589658aa698ddb257e1bf4e2d3f186885c822ff1bef7cf95c53c5332</v>
      </c>
      <c r="E65" t="str">
        <v>IM-RS72-SAB65_S97_R2_001.fastq.gz</v>
      </c>
      <c r="N65" s="51"/>
    </row>
    <row r="66" spans="1:14" ht="19" x14ac:dyDescent="0.25">
      <c r="A66" s="54" t="s">
        <v>465</v>
      </c>
      <c r="B66" s="57" t="str" cm="1">
        <f t="array" ref="B66:C66">_xlfn.TEXTSPLIT(A131," *")</f>
        <v>3dbe5d59d024869d28d08e30728d9cb7d63c88025f9be2fd0355a1cffc92bbb0</v>
      </c>
      <c r="C66" s="57" t="str">
        <v>IM-RS72-SAB66_S98_R1_001.fastq.gz</v>
      </c>
      <c r="D66" s="57" t="str" cm="1">
        <f t="array" ref="D66:E66">_xlfn.TEXTSPLIT(A132," *")</f>
        <v>3e1e715d763979cac0a135b985913ce92513e9b3a6d57e5b41bbb40f26cf74b4</v>
      </c>
      <c r="E66" t="str">
        <v>IM-RS72-SAB66_S98_R2_001.fastq.gz</v>
      </c>
      <c r="N66" s="51"/>
    </row>
    <row r="67" spans="1:14" ht="19" x14ac:dyDescent="0.25">
      <c r="A67" s="54" t="s">
        <v>466</v>
      </c>
      <c r="B67" s="57" t="str" cm="1">
        <f t="array" ref="B67:C67">_xlfn.TEXTSPLIT(A133," *")</f>
        <v>aa679dbdb151570c25b61f589b47f8a8b22f26d354335465ae48ddebfc0d78e1</v>
      </c>
      <c r="C67" s="57" t="str">
        <v>IM-RS72-SAB67_S99_R1_001.fastq.gz</v>
      </c>
      <c r="D67" s="57" t="str" cm="1">
        <f t="array" ref="D67:E67">_xlfn.TEXTSPLIT(A134," *")</f>
        <v>81075868020671fc69029990648a6ee4c30da336e1efb55fee86a46de24f6bc1</v>
      </c>
      <c r="E67" t="str">
        <v>IM-RS72-SAB67_S99_R2_001.fastq.gz</v>
      </c>
      <c r="N67" s="51"/>
    </row>
    <row r="68" spans="1:14" ht="19" x14ac:dyDescent="0.25">
      <c r="A68" s="54" t="s">
        <v>467</v>
      </c>
      <c r="B68" s="57" t="str" cm="1">
        <f t="array" ref="B68:C68">_xlfn.TEXTSPLIT(A135," *")</f>
        <v>a6693387efb6017a02141da9740d1bf7847603c302ffa278ada5e326cb2732a0</v>
      </c>
      <c r="C68" s="57" t="str">
        <v>IM-RS72-SAB68_S100_R1_001.fastq.gz</v>
      </c>
      <c r="D68" s="57" t="str" cm="1">
        <f t="array" ref="D68:E68">_xlfn.TEXTSPLIT(A136," *")</f>
        <v>b855d69fa3f73d9dc0631c28772d7f483867aa517b15ac5850af09e2c172ce2e</v>
      </c>
      <c r="E68" t="str">
        <v>IM-RS72-SAB68_S100_R2_001.fastq.gz</v>
      </c>
      <c r="N68" s="51"/>
    </row>
    <row r="69" spans="1:14" ht="19" x14ac:dyDescent="0.25">
      <c r="A69" s="54" t="s">
        <v>468</v>
      </c>
      <c r="B69" s="57" t="str" cm="1">
        <f t="array" ref="B69:C69">_xlfn.TEXTSPLIT(A137," *")</f>
        <v>e10a2a505f80749c4776e7e50892aa1d56d535925d193349a1ccf7cf8e9ffa0c</v>
      </c>
      <c r="C69" s="57" t="str">
        <v>IM-RS72-SAB69_S101_R1_001.fastq.gz</v>
      </c>
      <c r="D69" s="57" t="str" cm="1">
        <f t="array" ref="D69:E69">_xlfn.TEXTSPLIT(A138," *")</f>
        <v>c1087a6f205d69c26d9c51065c49aeab1a3687a7e12f85e7aa3824f75361b6b3</v>
      </c>
      <c r="E69" t="str">
        <v>IM-RS72-SAB69_S101_R2_001.fastq.gz</v>
      </c>
      <c r="N69" s="51"/>
    </row>
    <row r="70" spans="1:14" ht="19" x14ac:dyDescent="0.25">
      <c r="A70" s="54" t="s">
        <v>469</v>
      </c>
      <c r="B70" s="57" t="str" cm="1">
        <f t="array" ref="B70:C70">_xlfn.TEXTSPLIT(A139," *")</f>
        <v>fe14015ba9d450d65bd70660bef92fe00cf5c981fcf983e34dffc5566c8c033d</v>
      </c>
      <c r="C70" s="57" t="str">
        <v>IM-RS72-SAB70_S102_R1_001.fastq.gz</v>
      </c>
      <c r="D70" s="57" t="str" cm="1">
        <f t="array" ref="D70:E70">_xlfn.TEXTSPLIT(A140," *")</f>
        <v>d2478298f6a6cda41716c95ca85829d3271ecbc26659d662e20ddbc3b0b74fc5</v>
      </c>
      <c r="E70" t="str">
        <v>IM-RS72-SAB70_S102_R2_001.fastq.gz</v>
      </c>
      <c r="N70" s="51"/>
    </row>
    <row r="71" spans="1:14" ht="19" x14ac:dyDescent="0.25">
      <c r="A71" s="54" t="s">
        <v>470</v>
      </c>
      <c r="B71" s="57" t="str" cm="1">
        <f t="array" ref="B71:C71">_xlfn.TEXTSPLIT(A141," *")</f>
        <v>42b3f40c0fe79354808ae9745d3f6eb880874b6cb5bfc9b372eaaa1cf293a671</v>
      </c>
      <c r="C71" s="57" t="str">
        <v>IM-RS72-SAB71_S103_R1_001.fastq.gz</v>
      </c>
      <c r="D71" s="57" t="str" cm="1">
        <f t="array" ref="D71:E71">_xlfn.TEXTSPLIT(A142," *")</f>
        <v>9286875281c888dd9a616e7a172c91c7e73360e651ac7f6acb7c63b0cf66d5fa</v>
      </c>
      <c r="E71" t="str">
        <v>IM-RS72-SAB71_S103_R2_001.fastq.gz</v>
      </c>
      <c r="N71" s="51"/>
    </row>
    <row r="72" spans="1:14" ht="19" x14ac:dyDescent="0.25">
      <c r="A72" s="54" t="s">
        <v>471</v>
      </c>
      <c r="B72" s="57" t="str" cm="1">
        <f t="array" ref="B72:C72">_xlfn.TEXTSPLIT(A143," *")</f>
        <v>b55173d40f073b47998bd0c909fbb299bdd50176dbb0c0935c232777406ae4d7</v>
      </c>
      <c r="C72" s="57" t="str">
        <v>IM-RS72-SAB72_S104_R1_001.fastq.gz</v>
      </c>
      <c r="D72" s="57" t="str" cm="1">
        <f t="array" ref="D72:E72">_xlfn.TEXTSPLIT(A144," *")</f>
        <v>c0701b6ea64fa6ae21502f0e79e011a2c0a170895c42ed1cbeefd8b09672c68f</v>
      </c>
      <c r="E72" t="str">
        <v>IM-RS72-SAB72_S104_R2_001.fastq.gz</v>
      </c>
      <c r="N72" s="51"/>
    </row>
    <row r="73" spans="1:14" ht="19" x14ac:dyDescent="0.25">
      <c r="A73" s="54" t="s">
        <v>472</v>
      </c>
      <c r="N73" s="51"/>
    </row>
    <row r="74" spans="1:14" ht="19" x14ac:dyDescent="0.25">
      <c r="A74" s="54" t="s">
        <v>473</v>
      </c>
      <c r="N74" s="51"/>
    </row>
    <row r="75" spans="1:14" ht="19" x14ac:dyDescent="0.25">
      <c r="A75" s="54" t="s">
        <v>474</v>
      </c>
      <c r="N75" s="51"/>
    </row>
    <row r="76" spans="1:14" ht="19" x14ac:dyDescent="0.25">
      <c r="A76" s="54" t="s">
        <v>475</v>
      </c>
      <c r="N76" s="51"/>
    </row>
    <row r="77" spans="1:14" ht="19" x14ac:dyDescent="0.25">
      <c r="A77" s="54" t="s">
        <v>476</v>
      </c>
      <c r="N77" s="51"/>
    </row>
    <row r="78" spans="1:14" ht="19" x14ac:dyDescent="0.25">
      <c r="A78" s="54" t="s">
        <v>477</v>
      </c>
      <c r="N78" s="51"/>
    </row>
    <row r="79" spans="1:14" ht="19" x14ac:dyDescent="0.25">
      <c r="A79" s="54" t="s">
        <v>478</v>
      </c>
      <c r="N79" s="51"/>
    </row>
    <row r="80" spans="1:14" ht="19" x14ac:dyDescent="0.25">
      <c r="A80" s="54" t="s">
        <v>479</v>
      </c>
      <c r="N80" s="51"/>
    </row>
    <row r="81" spans="1:14" ht="19" x14ac:dyDescent="0.25">
      <c r="A81" s="54" t="s">
        <v>480</v>
      </c>
      <c r="N81" s="51"/>
    </row>
    <row r="82" spans="1:14" ht="19" x14ac:dyDescent="0.25">
      <c r="A82" s="54" t="s">
        <v>481</v>
      </c>
      <c r="N82" s="51"/>
    </row>
    <row r="83" spans="1:14" ht="19" x14ac:dyDescent="0.25">
      <c r="A83" s="54" t="s">
        <v>482</v>
      </c>
      <c r="N83" s="51"/>
    </row>
    <row r="84" spans="1:14" ht="19" x14ac:dyDescent="0.25">
      <c r="A84" s="54" t="s">
        <v>483</v>
      </c>
      <c r="N84" s="51"/>
    </row>
    <row r="85" spans="1:14" ht="19" x14ac:dyDescent="0.25">
      <c r="A85" s="54" t="s">
        <v>484</v>
      </c>
      <c r="N85" s="51"/>
    </row>
    <row r="86" spans="1:14" ht="19" x14ac:dyDescent="0.25">
      <c r="A86" s="54" t="s">
        <v>485</v>
      </c>
      <c r="N86" s="51"/>
    </row>
    <row r="87" spans="1:14" ht="19" x14ac:dyDescent="0.25">
      <c r="A87" s="54" t="s">
        <v>486</v>
      </c>
      <c r="N87" s="51"/>
    </row>
    <row r="88" spans="1:14" ht="19" x14ac:dyDescent="0.25">
      <c r="A88" s="54" t="s">
        <v>487</v>
      </c>
      <c r="N88" s="51"/>
    </row>
    <row r="89" spans="1:14" ht="19" x14ac:dyDescent="0.25">
      <c r="A89" s="54" t="s">
        <v>488</v>
      </c>
      <c r="N89" s="51"/>
    </row>
    <row r="90" spans="1:14" ht="19" x14ac:dyDescent="0.25">
      <c r="A90" s="54" t="s">
        <v>489</v>
      </c>
      <c r="N90" s="51"/>
    </row>
    <row r="91" spans="1:14" ht="19" x14ac:dyDescent="0.25">
      <c r="A91" s="54" t="s">
        <v>490</v>
      </c>
      <c r="N91" s="51"/>
    </row>
    <row r="92" spans="1:14" ht="19" x14ac:dyDescent="0.25">
      <c r="A92" s="54" t="s">
        <v>491</v>
      </c>
      <c r="N92" s="51"/>
    </row>
    <row r="93" spans="1:14" ht="19" x14ac:dyDescent="0.25">
      <c r="A93" s="54" t="s">
        <v>492</v>
      </c>
      <c r="N93" s="51"/>
    </row>
    <row r="94" spans="1:14" ht="19" x14ac:dyDescent="0.25">
      <c r="A94" s="54" t="s">
        <v>493</v>
      </c>
      <c r="N94" s="51"/>
    </row>
    <row r="95" spans="1:14" ht="19" x14ac:dyDescent="0.25">
      <c r="A95" s="54" t="s">
        <v>494</v>
      </c>
      <c r="N95" s="51"/>
    </row>
    <row r="96" spans="1:14" ht="19" x14ac:dyDescent="0.25">
      <c r="A96" s="54" t="s">
        <v>495</v>
      </c>
      <c r="N96" s="51"/>
    </row>
    <row r="97" spans="1:14" ht="19" x14ac:dyDescent="0.25">
      <c r="A97" s="54" t="s">
        <v>496</v>
      </c>
      <c r="N97" s="51"/>
    </row>
    <row r="98" spans="1:14" ht="19" x14ac:dyDescent="0.25">
      <c r="A98" s="54" t="s">
        <v>497</v>
      </c>
      <c r="N98" s="51"/>
    </row>
    <row r="99" spans="1:14" ht="19" x14ac:dyDescent="0.25">
      <c r="A99" s="54" t="s">
        <v>498</v>
      </c>
      <c r="N99" s="51"/>
    </row>
    <row r="100" spans="1:14" ht="19" x14ac:dyDescent="0.25">
      <c r="A100" s="54" t="s">
        <v>499</v>
      </c>
      <c r="N100" s="51"/>
    </row>
    <row r="101" spans="1:14" ht="19" x14ac:dyDescent="0.25">
      <c r="A101" s="54" t="s">
        <v>500</v>
      </c>
      <c r="N101" s="51"/>
    </row>
    <row r="102" spans="1:14" ht="19" x14ac:dyDescent="0.25">
      <c r="A102" s="54" t="s">
        <v>501</v>
      </c>
      <c r="N102" s="51"/>
    </row>
    <row r="103" spans="1:14" ht="19" x14ac:dyDescent="0.25">
      <c r="A103" s="54" t="s">
        <v>502</v>
      </c>
      <c r="N103" s="51"/>
    </row>
    <row r="104" spans="1:14" ht="19" x14ac:dyDescent="0.25">
      <c r="A104" s="54" t="s">
        <v>503</v>
      </c>
      <c r="N104" s="51"/>
    </row>
    <row r="105" spans="1:14" ht="19" x14ac:dyDescent="0.25">
      <c r="A105" s="54" t="s">
        <v>504</v>
      </c>
      <c r="N105" s="51"/>
    </row>
    <row r="106" spans="1:14" ht="19" x14ac:dyDescent="0.25">
      <c r="A106" s="54" t="s">
        <v>505</v>
      </c>
      <c r="N106" s="51"/>
    </row>
    <row r="107" spans="1:14" ht="19" x14ac:dyDescent="0.25">
      <c r="A107" s="54" t="s">
        <v>506</v>
      </c>
      <c r="N107" s="51"/>
    </row>
    <row r="108" spans="1:14" ht="19" x14ac:dyDescent="0.25">
      <c r="A108" s="54" t="s">
        <v>507</v>
      </c>
      <c r="N108" s="51"/>
    </row>
    <row r="109" spans="1:14" ht="15" x14ac:dyDescent="0.2">
      <c r="A109" s="54" t="s">
        <v>508</v>
      </c>
    </row>
    <row r="110" spans="1:14" ht="15" x14ac:dyDescent="0.2">
      <c r="A110" s="54" t="s">
        <v>509</v>
      </c>
    </row>
    <row r="111" spans="1:14" ht="15" x14ac:dyDescent="0.2">
      <c r="A111" s="54" t="s">
        <v>510</v>
      </c>
    </row>
    <row r="112" spans="1:14" ht="15" x14ac:dyDescent="0.2">
      <c r="A112" s="54" t="s">
        <v>511</v>
      </c>
    </row>
    <row r="113" spans="1:14" ht="15" x14ac:dyDescent="0.2">
      <c r="A113" s="54" t="s">
        <v>512</v>
      </c>
    </row>
    <row r="114" spans="1:14" ht="15" x14ac:dyDescent="0.2">
      <c r="A114" s="54" t="s">
        <v>513</v>
      </c>
    </row>
    <row r="115" spans="1:14" ht="15" x14ac:dyDescent="0.2">
      <c r="A115" s="54" t="s">
        <v>514</v>
      </c>
    </row>
    <row r="116" spans="1:14" ht="15" x14ac:dyDescent="0.2">
      <c r="A116" s="54" t="s">
        <v>515</v>
      </c>
    </row>
    <row r="117" spans="1:14" ht="15" x14ac:dyDescent="0.2">
      <c r="A117" s="54" t="s">
        <v>516</v>
      </c>
      <c r="N117" s="53"/>
    </row>
    <row r="118" spans="1:14" ht="15" x14ac:dyDescent="0.2">
      <c r="A118" s="54" t="s">
        <v>517</v>
      </c>
    </row>
    <row r="119" spans="1:14" ht="15" x14ac:dyDescent="0.2">
      <c r="A119" s="54" t="s">
        <v>518</v>
      </c>
    </row>
    <row r="120" spans="1:14" ht="15" x14ac:dyDescent="0.2">
      <c r="A120" s="54" t="s">
        <v>519</v>
      </c>
    </row>
    <row r="121" spans="1:14" ht="15" x14ac:dyDescent="0.2">
      <c r="A121" s="54" t="s">
        <v>520</v>
      </c>
    </row>
    <row r="122" spans="1:14" ht="15" x14ac:dyDescent="0.2">
      <c r="A122" s="54" t="s">
        <v>521</v>
      </c>
    </row>
    <row r="123" spans="1:14" ht="15" x14ac:dyDescent="0.2">
      <c r="A123" s="54" t="s">
        <v>522</v>
      </c>
    </row>
    <row r="124" spans="1:14" ht="15" x14ac:dyDescent="0.2">
      <c r="A124" s="54" t="s">
        <v>523</v>
      </c>
    </row>
    <row r="125" spans="1:14" ht="15" x14ac:dyDescent="0.2">
      <c r="A125" s="54" t="s">
        <v>524</v>
      </c>
    </row>
    <row r="126" spans="1:14" ht="15" x14ac:dyDescent="0.2">
      <c r="A126" s="54" t="s">
        <v>525</v>
      </c>
    </row>
    <row r="127" spans="1:14" ht="15" x14ac:dyDescent="0.2">
      <c r="A127" s="54" t="s">
        <v>526</v>
      </c>
    </row>
    <row r="128" spans="1:14" ht="15" x14ac:dyDescent="0.2">
      <c r="A128" s="54" t="s">
        <v>527</v>
      </c>
    </row>
    <row r="129" spans="1:1" ht="15" x14ac:dyDescent="0.2">
      <c r="A129" s="54" t="s">
        <v>528</v>
      </c>
    </row>
    <row r="130" spans="1:1" ht="15" x14ac:dyDescent="0.2">
      <c r="A130" s="54" t="s">
        <v>529</v>
      </c>
    </row>
    <row r="131" spans="1:1" ht="15" x14ac:dyDescent="0.2">
      <c r="A131" s="54" t="s">
        <v>530</v>
      </c>
    </row>
    <row r="132" spans="1:1" ht="15" x14ac:dyDescent="0.2">
      <c r="A132" s="54" t="s">
        <v>531</v>
      </c>
    </row>
    <row r="133" spans="1:1" ht="15" x14ac:dyDescent="0.2">
      <c r="A133" s="54" t="s">
        <v>532</v>
      </c>
    </row>
    <row r="134" spans="1:1" ht="15" x14ac:dyDescent="0.2">
      <c r="A134" s="54" t="s">
        <v>533</v>
      </c>
    </row>
    <row r="135" spans="1:1" ht="15" x14ac:dyDescent="0.2">
      <c r="A135" s="54" t="s">
        <v>534</v>
      </c>
    </row>
    <row r="136" spans="1:1" ht="15" x14ac:dyDescent="0.2">
      <c r="A136" s="54" t="s">
        <v>535</v>
      </c>
    </row>
    <row r="137" spans="1:1" ht="15" x14ac:dyDescent="0.2">
      <c r="A137" s="54" t="s">
        <v>536</v>
      </c>
    </row>
    <row r="138" spans="1:1" ht="15" x14ac:dyDescent="0.2">
      <c r="A138" s="54" t="s">
        <v>537</v>
      </c>
    </row>
    <row r="139" spans="1:1" ht="15" x14ac:dyDescent="0.2">
      <c r="A139" s="54" t="s">
        <v>538</v>
      </c>
    </row>
    <row r="140" spans="1:1" ht="15" x14ac:dyDescent="0.2">
      <c r="A140" s="54" t="s">
        <v>539</v>
      </c>
    </row>
    <row r="141" spans="1:1" ht="15" x14ac:dyDescent="0.2">
      <c r="A141" s="54" t="s">
        <v>540</v>
      </c>
    </row>
    <row r="142" spans="1:1" ht="15" x14ac:dyDescent="0.2">
      <c r="A142" s="54" t="s">
        <v>541</v>
      </c>
    </row>
    <row r="143" spans="1:1" ht="15" x14ac:dyDescent="0.2">
      <c r="A143" s="54" t="s">
        <v>542</v>
      </c>
    </row>
    <row r="144" spans="1:1" ht="15" x14ac:dyDescent="0.2">
      <c r="A144" s="54" t="s">
        <v>543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81420-7A93-44A5-BB76-705FF9206870}">
  <dimension ref="A1"/>
  <sheetViews>
    <sheetView workbookViewId="0">
      <selection activeCell="H21" sqref="H21"/>
    </sheetView>
  </sheetViews>
  <sheetFormatPr baseColWidth="10" defaultColWidth="8.83203125" defaultRowHeight="14"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sequencing</vt:lpstr>
      <vt:lpstr>Field Constraints</vt:lpstr>
      <vt:lpstr>fastq x</vt:lpstr>
      <vt:lpstr>v03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dc:creator>
  <cp:lastModifiedBy>Dabizljevic, Stevan</cp:lastModifiedBy>
  <dcterms:created xsi:type="dcterms:W3CDTF">2020-12-10T18:08:14Z</dcterms:created>
  <dcterms:modified xsi:type="dcterms:W3CDTF">2024-06-21T23:48:48Z</dcterms:modified>
</cp:coreProperties>
</file>