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" yWindow="4548" windowWidth="15408" windowHeight="4584"/>
  </bookViews>
  <sheets>
    <sheet name="Pin_ a1.3 _q3_ 2016 " sheetId="1" r:id="rId1"/>
  </sheets>
  <calcPr calcId="124519"/>
</workbook>
</file>

<file path=xl/calcChain.xml><?xml version="1.0" encoding="utf-8"?>
<calcChain xmlns="http://schemas.openxmlformats.org/spreadsheetml/2006/main">
  <c r="C12" i="1"/>
  <c r="D12"/>
  <c r="E12"/>
  <c r="F12"/>
  <c r="G12"/>
  <c r="H12"/>
  <c r="I12"/>
  <c r="J12"/>
  <c r="K12"/>
  <c r="L12"/>
  <c r="M12"/>
  <c r="B12"/>
</calcChain>
</file>

<file path=xl/sharedStrings.xml><?xml version="1.0" encoding="utf-8"?>
<sst xmlns="http://schemas.openxmlformats.org/spreadsheetml/2006/main" count="377" uniqueCount="371">
  <si>
    <t>Μικτό βάρος φορτίων σε τόννους</t>
  </si>
  <si>
    <t>Σύνολο</t>
  </si>
  <si>
    <t>Piraeus</t>
  </si>
  <si>
    <t>Aegina</t>
  </si>
  <si>
    <t>Agathonissi  Dodekanissou</t>
  </si>
  <si>
    <t>Agia  Marina Attikis</t>
  </si>
  <si>
    <t>Agia Pelagia</t>
  </si>
  <si>
    <t>Agia Roumeli Chanion</t>
  </si>
  <si>
    <t>Agii Theodori</t>
  </si>
  <si>
    <t>Agiokampos Larissas</t>
  </si>
  <si>
    <t>Agios Eystratios Lesvou</t>
  </si>
  <si>
    <t>Agios Georgios Saronikou</t>
  </si>
  <si>
    <t>Agios Konstantinos</t>
  </si>
  <si>
    <t>Agios Kyrikos</t>
  </si>
  <si>
    <t>Agistri Aiginas</t>
  </si>
  <si>
    <t>Aigiali Amorgou</t>
  </si>
  <si>
    <t>Alexandroupolis</t>
  </si>
  <si>
    <t>Aliverio</t>
  </si>
  <si>
    <t>Alonissos</t>
  </si>
  <si>
    <t>Amaliapolis Magnissias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</si>
  <si>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</si>
  <si>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</si>
  <si>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</si>
  <si>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</si>
  <si>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</si>
  <si>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</si>
  <si>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</si>
  <si>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</si>
  <si>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</si>
  <si>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</si>
  <si>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</si>
  <si>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</si>
  <si>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Chalki Dodekanissou</t>
  </si>
  <si>
    <t>Chalkida</t>
  </si>
  <si>
    <t>Chios</t>
  </si>
  <si>
    <t>Chora Sfakion</t>
  </si>
  <si>
    <t>Corfu</t>
  </si>
  <si>
    <t>Dafni Agiou Orous</t>
  </si>
  <si>
    <t>Diafani Karpathou</t>
  </si>
  <si>
    <t>Diakofti Kythiron</t>
  </si>
  <si>
    <t>Dombraina Boiotias</t>
  </si>
  <si>
    <t>Donoussa Kyklades</t>
  </si>
  <si>
    <t>Drepano Riou</t>
  </si>
  <si>
    <t>Edipsos</t>
  </si>
  <si>
    <t>Elafonissos Lakonias</t>
  </si>
  <si>
    <t>Eleftheres</t>
  </si>
  <si>
    <t>Eleusina</t>
  </si>
  <si>
    <t>Ereikousses Diapontioi Islands</t>
  </si>
  <si>
    <t>Eretria Evoias</t>
  </si>
  <si>
    <t>Ermioni</t>
  </si>
  <si>
    <t>Eydilos</t>
  </si>
  <si>
    <t>Faneromeni Salaminas</t>
  </si>
  <si>
    <t>Fiskardo Kefallinias</t>
  </si>
  <si>
    <t>Folegandros Kyklades</t>
  </si>
  <si>
    <t>Fourni Samou</t>
  </si>
  <si>
    <t>Galatas Trizinias</t>
  </si>
  <si>
    <t>Gavdos Chanea</t>
  </si>
  <si>
    <t>Gavrio</t>
  </si>
  <si>
    <t>Glossa Skopelou</t>
  </si>
  <si>
    <t>Glyfa Fthiotidas</t>
  </si>
  <si>
    <t>Gythio</t>
  </si>
  <si>
    <t>Heraklio</t>
  </si>
  <si>
    <t>Hydra</t>
  </si>
  <si>
    <t>Igoumenitsa</t>
  </si>
  <si>
    <t>Inousses</t>
  </si>
  <si>
    <t>Ios</t>
  </si>
  <si>
    <t>Iraklia Kyklades</t>
  </si>
  <si>
    <t>Istmia</t>
  </si>
  <si>
    <t>Itea</t>
  </si>
  <si>
    <t>Kalamata</t>
  </si>
  <si>
    <t>Kalathos Rodou</t>
  </si>
  <si>
    <t>Kaloi Limenes Rethymno</t>
  </si>
  <si>
    <t>Kalymnos</t>
  </si>
  <si>
    <t>Kardamaina Kos</t>
  </si>
  <si>
    <t>Karlovassi</t>
  </si>
  <si>
    <t>Karpathos</t>
  </si>
  <si>
    <t>Karystos</t>
  </si>
  <si>
    <t>Kassos</t>
  </si>
  <si>
    <t>Kastelli Kissamou</t>
  </si>
  <si>
    <t>Kavala</t>
  </si>
  <si>
    <t>Kea</t>
  </si>
  <si>
    <t>Keramoti</t>
  </si>
  <si>
    <t>Keratsini</t>
  </si>
  <si>
    <t>Kimolos</t>
  </si>
  <si>
    <t>Koilas Ermionidos Argolidos</t>
  </si>
  <si>
    <t>Kos</t>
  </si>
  <si>
    <t>Kosta Ermionidos</t>
  </si>
  <si>
    <t>Koufonissi Kyklades</t>
  </si>
  <si>
    <t>Kylini</t>
  </si>
  <si>
    <t>Kymassio</t>
  </si>
  <si>
    <t>Kymi</t>
  </si>
  <si>
    <t>Kythnos</t>
  </si>
  <si>
    <t>Larymna</t>
  </si>
  <si>
    <t>Lavrio</t>
  </si>
  <si>
    <t>Lefkimi</t>
  </si>
  <si>
    <t>Leros(Lakki)</t>
  </si>
  <si>
    <t>Linoperamata Herakliou</t>
  </si>
  <si>
    <t>Lipsi Dodekanissou</t>
  </si>
  <si>
    <t>Lixouri</t>
  </si>
  <si>
    <t>Loutro Chania</t>
  </si>
  <si>
    <t>Marmari</t>
  </si>
  <si>
    <t>Mathraki Diapontioi Nisoi</t>
  </si>
  <si>
    <t>Meganissi</t>
  </si>
  <si>
    <t>Megara</t>
  </si>
  <si>
    <t>Megisti Kastelorizou</t>
  </si>
  <si>
    <t>Mesta</t>
  </si>
  <si>
    <t>Methana</t>
  </si>
  <si>
    <t>Milos (Adamas)</t>
  </si>
  <si>
    <t>Molyvos Lesvou</t>
  </si>
  <si>
    <t>Moudros</t>
  </si>
  <si>
    <t>Mykonos</t>
  </si>
  <si>
    <t>Myrina</t>
  </si>
  <si>
    <t>Mytilene</t>
  </si>
  <si>
    <t>Nafplio</t>
  </si>
  <si>
    <t>Naxos</t>
  </si>
  <si>
    <t>Nea Styra</t>
  </si>
  <si>
    <t>Neapoli Lakonias</t>
  </si>
  <si>
    <t>Nidri</t>
  </si>
  <si>
    <t>Nissyros</t>
  </si>
  <si>
    <t>Orei</t>
  </si>
  <si>
    <t>Oropos</t>
  </si>
  <si>
    <t>Othonoi</t>
  </si>
  <si>
    <t>Ouranoupoli Chalkidikis</t>
  </si>
  <si>
    <t>Palaia Psara</t>
  </si>
  <si>
    <t>Paleochora Sfakion</t>
  </si>
  <si>
    <t>Paloukia  Salaminas</t>
  </si>
  <si>
    <t>Paros</t>
  </si>
  <si>
    <t>Patmos</t>
  </si>
  <si>
    <t>Patras</t>
  </si>
  <si>
    <t>Paxi</t>
  </si>
  <si>
    <t>Perama</t>
  </si>
  <si>
    <t>Perama Geras Mytilinis</t>
  </si>
  <si>
    <t>Pessada  Kefallinias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</si>
  <si>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</si>
  <si>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</si>
  <si>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</si>
  <si>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</si>
  <si>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</si>
  <si>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</si>
  <si>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</si>
  <si>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</si>
  <si>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Pythagorio</t>
  </si>
  <si>
    <t>Rafina</t>
  </si>
  <si>
    <t>Rethymno</t>
  </si>
  <si>
    <t>Rhodes</t>
  </si>
  <si>
    <t>Rio</t>
  </si>
  <si>
    <t>Sami</t>
  </si>
  <si>
    <t>Samothraki</t>
  </si>
  <si>
    <t>Schinoussa Kyklades</t>
  </si>
  <si>
    <t>Seriphos</t>
  </si>
  <si>
    <t>Shinari  Zakyntou</t>
  </si>
  <si>
    <t>Sifnos</t>
  </si>
  <si>
    <t>Sikinos Kyklades</t>
  </si>
  <si>
    <t>Sitia</t>
  </si>
  <si>
    <t>Skiathos</t>
  </si>
  <si>
    <t>Skopelos</t>
  </si>
  <si>
    <t>Skyros (Linaria)</t>
  </si>
  <si>
    <t>Souda Bay</t>
  </si>
  <si>
    <t>Spetses</t>
  </si>
  <si>
    <t>Stylida</t>
  </si>
  <si>
    <t>Symi</t>
  </si>
  <si>
    <t>Syros</t>
  </si>
  <si>
    <t>Thassos</t>
  </si>
  <si>
    <t>Thessaloniki</t>
  </si>
  <si>
    <t>Thira</t>
  </si>
  <si>
    <t>Thirasia</t>
  </si>
  <si>
    <t>Tilos Dodekanissou</t>
  </si>
  <si>
    <t>Tinos</t>
  </si>
  <si>
    <t>Trikeri Island</t>
  </si>
  <si>
    <t>Trypiti Chalkidikis</t>
  </si>
  <si>
    <t>Vathy Samou</t>
  </si>
  <si>
    <t>Volos</t>
  </si>
  <si>
    <t>Zakynthos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</si>
  <si>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</si>
  <si>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</si>
  <si>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</si>
  <si>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</si>
  <si>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</si>
  <si>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</si>
  <si>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</si>
  <si>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</si>
  <si>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</si>
  <si>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</si>
  <si>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</si>
  <si>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</si>
  <si>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Total</t>
  </si>
  <si>
    <t>Πειραιάς</t>
  </si>
  <si>
    <t>Αίγινα</t>
  </si>
  <si>
    <t>Αγαθονήσι Δωδεκανήσου</t>
  </si>
  <si>
    <t>Αγία Μαρίνα Αττικής</t>
  </si>
  <si>
    <t>Αγία Πελαγία</t>
  </si>
  <si>
    <t>Αγία Ρουμέλη Χανίων</t>
  </si>
  <si>
    <t>Άγιοι Θεόδωροι</t>
  </si>
  <si>
    <t>Άγιος Ευστράτιος Λέσβου</t>
  </si>
  <si>
    <t>Άγιος Γεώργιος Σαρωνικού</t>
  </si>
  <si>
    <t>Άγιος Κωνσταντίνος</t>
  </si>
  <si>
    <t>Αγκίστρι Αίγινας</t>
  </si>
  <si>
    <t>Αιγιάλη Αμοργού</t>
  </si>
  <si>
    <t>Αλεξανδρούπολη</t>
  </si>
  <si>
    <t>Αλιβέρι</t>
  </si>
  <si>
    <t>Αλόννησος</t>
  </si>
  <si>
    <t>Αμαλιάπολη Μαγνησίας</t>
  </si>
  <si>
    <t>Ανάφη Κυκλάδων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</si>
  <si>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</si>
  <si>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</si>
  <si>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</si>
  <si>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</si>
  <si>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</si>
  <si>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</si>
  <si>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</si>
  <si>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Αστυπάλαια</t>
  </si>
  <si>
    <t>Χάλκη Δωδεκανήσου</t>
  </si>
  <si>
    <t>Χαλκίδα</t>
  </si>
  <si>
    <t>Χίος</t>
  </si>
  <si>
    <t>Χώρα Σφακίων</t>
  </si>
  <si>
    <t>Κέρκυρα</t>
  </si>
  <si>
    <t>Διαφάνι Καρπάθου</t>
  </si>
  <si>
    <t>Δόμβραινα Βοιωτίας</t>
  </si>
  <si>
    <t>Δονούσα Κυκλάδων</t>
  </si>
  <si>
    <t>Δρέπανο Ρίου</t>
  </si>
  <si>
    <t>Αιδηψός</t>
  </si>
  <si>
    <t>Ελαφόνησος Λακωνίας</t>
  </si>
  <si>
    <t>Ελευθερές</t>
  </si>
  <si>
    <t>Ελευσίνα</t>
  </si>
  <si>
    <t>Ερμιόνη</t>
  </si>
  <si>
    <t>Εύδηλος</t>
  </si>
  <si>
    <t>Φανερωμένη Σαλαμίνας</t>
  </si>
  <si>
    <t>Φισκάρδο Κεφαλληνίας</t>
  </si>
  <si>
    <t>Φολέγανδρος Κυκλάδων</t>
  </si>
  <si>
    <t>Φούρνοι Σάμου</t>
  </si>
  <si>
    <t>Γαλατάς Τροιζηνίας</t>
  </si>
  <si>
    <t>Γαύδος Χανίων</t>
  </si>
  <si>
    <t>Γαύριο</t>
  </si>
  <si>
    <t>Γλώσσα Σκοπέλου</t>
  </si>
  <si>
    <t>Γλύφα Φθιώτιδας</t>
  </si>
  <si>
    <t>Γύθειο</t>
  </si>
  <si>
    <t>Ηράκλειο</t>
  </si>
  <si>
    <t>Ύδρα</t>
  </si>
  <si>
    <t>Ηγουμενίτσα</t>
  </si>
  <si>
    <t>Οινούσσες</t>
  </si>
  <si>
    <t>Ηρακλειά Κυκλάδων</t>
  </si>
  <si>
    <t>Ιτέα</t>
  </si>
  <si>
    <t>Καλαμάτα</t>
  </si>
  <si>
    <t>Κάλαθος Ρόδου</t>
  </si>
  <si>
    <t>Καλοί Λιμένες Ρεθύμνου</t>
  </si>
  <si>
    <t>Κάλυμνος</t>
  </si>
  <si>
    <t>Καρλόβασι</t>
  </si>
  <si>
    <t>Κάρυστος</t>
  </si>
  <si>
    <t>Κάσος</t>
  </si>
  <si>
    <t>Καστέλλι Κισσάμου</t>
  </si>
  <si>
    <t>Καβάλα</t>
  </si>
  <si>
    <t>Κεραμωτή</t>
  </si>
  <si>
    <t>Κερατσίνι</t>
  </si>
  <si>
    <t>Κίμωλος</t>
  </si>
  <si>
    <t>Κοιλάδα Ερμιονίδας</t>
  </si>
  <si>
    <t>Κώς</t>
  </si>
  <si>
    <t>Κουφονήσι Κυκλάδων</t>
  </si>
  <si>
    <t>Κυλλήνη</t>
  </si>
  <si>
    <t>Κύμη</t>
  </si>
  <si>
    <t>Κύθνος</t>
  </si>
  <si>
    <t>Λάρυμνα</t>
  </si>
  <si>
    <t>Λαύριο</t>
  </si>
  <si>
    <t>Λευκίμμη</t>
  </si>
  <si>
    <t>Λινοπεράματα Ηρακλείου</t>
  </si>
  <si>
    <t>Λειψοί Δωδεκανήσου</t>
  </si>
  <si>
    <t>Ληξούρι</t>
  </si>
  <si>
    <t>Λουτρό Χανίων</t>
  </si>
  <si>
    <t>Μαρμάρι</t>
  </si>
  <si>
    <t>Ερεικούσσες Διαπόντιοι Νήσοι</t>
  </si>
  <si>
    <t>Μεγανήσι</t>
  </si>
  <si>
    <t>Μέγαρα</t>
  </si>
  <si>
    <t>Μεστά</t>
  </si>
  <si>
    <t>Μούδρος</t>
  </si>
  <si>
    <t>Μύκονος</t>
  </si>
  <si>
    <t>Μύρινα</t>
  </si>
  <si>
    <t>Μυτιλήνη</t>
  </si>
  <si>
    <t>Ναύπλιο</t>
  </si>
  <si>
    <t>Νέα Στύρα</t>
  </si>
  <si>
    <t>Νεάπολη Λακωνίας</t>
  </si>
  <si>
    <t>Νυδρί</t>
  </si>
  <si>
    <t>Νίσυρος</t>
  </si>
  <si>
    <t>Ωρεοί</t>
  </si>
  <si>
    <t>Ωρωπός</t>
  </si>
  <si>
    <t>Λοιπά</t>
  </si>
  <si>
    <t>Οθωνοί</t>
  </si>
  <si>
    <t>Ουρανούπολη Χαλκιδικής</t>
  </si>
  <si>
    <t>Παλαιά Ψαρά</t>
  </si>
  <si>
    <t>Παλαιοχώρα Σφακίων</t>
  </si>
  <si>
    <t>Παλούκια Σαλαμίνας</t>
  </si>
  <si>
    <t>Πάρος</t>
  </si>
  <si>
    <t>Πάτμος</t>
  </si>
  <si>
    <t>Πάτρα</t>
  </si>
  <si>
    <t>Παξοί</t>
  </si>
  <si>
    <t>Πέραμα</t>
  </si>
  <si>
    <t>Πέραμα Γέρας Μυτιλήνης</t>
  </si>
  <si>
    <t>Πεσάδα Κεφαλληνίας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</si>
  <si>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</si>
  <si>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</si>
  <si>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</si>
  <si>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</si>
  <si>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</si>
  <si>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Ποταμός Αντικυθήρων</t>
  </si>
  <si>
    <t>Ραφήνα</t>
  </si>
  <si>
    <t>Ρέθυμνο</t>
  </si>
  <si>
    <t>Ρόδος</t>
  </si>
  <si>
    <t>Ρίο</t>
  </si>
  <si>
    <t>Σάμη</t>
  </si>
  <si>
    <t>Σαμοθράκη</t>
  </si>
  <si>
    <t>Σέριφος</t>
  </si>
  <si>
    <t>Σχινάρι Ζακύνθου</t>
  </si>
  <si>
    <t>Σίφνος</t>
  </si>
  <si>
    <t>Σίκινος Κυκλάδων</t>
  </si>
  <si>
    <t>Σητεία</t>
  </si>
  <si>
    <t>Σκιάθος</t>
  </si>
  <si>
    <t>Σκόπελος</t>
  </si>
  <si>
    <t>Σκύρος (Λινάρια)</t>
  </si>
  <si>
    <t>Σπέτσες</t>
  </si>
  <si>
    <t>Σύμη</t>
  </si>
  <si>
    <t>Σύρος</t>
  </si>
  <si>
    <t>Θάσος</t>
  </si>
  <si>
    <t>Θεσσαλονίκη</t>
  </si>
  <si>
    <t>Θήρα</t>
  </si>
  <si>
    <t>Θηρασία</t>
  </si>
  <si>
    <t>Τήλος Δωδεκανήσου</t>
  </si>
  <si>
    <t>Τήνος</t>
  </si>
  <si>
    <t>Τρυπητή Χαλκιδικής</t>
  </si>
  <si>
    <t>Βαθύ Σάμου</t>
  </si>
  <si>
    <t>Ζάκυνθος</t>
  </si>
  <si>
    <t>Δάφνη Αγίου Όρους</t>
  </si>
  <si>
    <t>Γ΄ ΤΡΙΜΗΝΟ 2016 -3rd QUARTER 2016</t>
  </si>
  <si>
    <t>Unloaded and loaded goods in Greek ports, by ports and type of gargo 3rd  Quarter 2016)</t>
  </si>
  <si>
    <t xml:space="preserve"> Εκφορτωθέντα και φορτωθέντα εμπορεύματα ακτοπλοϊας κατά λιμένα και κατηγορία φορτίου (Γ' Τρίμηνο 2016)</t>
  </si>
  <si>
    <t>Αχλάδι</t>
  </si>
  <si>
    <t>Αγιόκαμπος  Λάρισας</t>
  </si>
  <si>
    <t>Άγιος Κήρυκος</t>
  </si>
  <si>
    <t>Αμμουλιανή</t>
  </si>
  <si>
    <t>Αμοργός Κατάπολα</t>
  </si>
  <si>
    <t>Αρκιοί Δωδεκανήσου</t>
  </si>
  <si>
    <t>Άστρος Κυνουρίας</t>
  </si>
  <si>
    <t>Διακόφτι Καρπάθου</t>
  </si>
  <si>
    <t>Ερέτρια</t>
  </si>
  <si>
    <t>Φρίκες Ιθάκης</t>
  </si>
  <si>
    <t>Ισθμια</t>
  </si>
  <si>
    <t>Καρδάμαινα Κως</t>
  </si>
  <si>
    <t>Κάρπαθος</t>
  </si>
  <si>
    <t>Κέα</t>
  </si>
  <si>
    <t>Κόστα Ερμιονίδας</t>
  </si>
  <si>
    <t>Κυμάσιο</t>
  </si>
  <si>
    <t>Λέρος (Λακκί)</t>
  </si>
  <si>
    <t>Μαθράκι Διαπόντιοι Νήσοι</t>
  </si>
  <si>
    <t xml:space="preserve">Μεγίστη Δωδεκανήσου </t>
  </si>
  <si>
    <t>Μεθάνα</t>
  </si>
  <si>
    <t>Μήλος (Αδάμαντας)</t>
  </si>
  <si>
    <t>Μόλυβος Λέσβου</t>
  </si>
  <si>
    <t>Νάξος</t>
  </si>
  <si>
    <t>Πισαετός Ιθάκης</t>
  </si>
  <si>
    <t>Πρίνος Θάσου</t>
  </si>
  <si>
    <t>Ψαχνά</t>
  </si>
  <si>
    <t>Πυθαγόειο</t>
  </si>
  <si>
    <t>Σχοινούσσα Κυκλάδων</t>
  </si>
  <si>
    <t>Σούδα (Χανιά)</t>
  </si>
  <si>
    <t>Σουβάλα Αίγινας</t>
  </si>
  <si>
    <t>Στυλίδα</t>
  </si>
  <si>
    <t>Τρίκερι(Νησί)</t>
  </si>
  <si>
    <t>Βόλος</t>
  </si>
  <si>
    <t>Achladi</t>
  </si>
  <si>
    <t>Amoliani</t>
  </si>
  <si>
    <t>Frikes Ithakis</t>
  </si>
  <si>
    <t>Psahna</t>
  </si>
  <si>
    <t>Souvala  Aiginas</t>
  </si>
  <si>
    <t>Others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</si>
</sst>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  <font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0" borderId="0" xfId="0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0" borderId="0" xfId="0" applyFont="1" applyFill="1" applyBorder="1"/>
    <xf numFmtId="0" fontId="0" fillId="0" borderId="0" xfId="0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0" fontId="16" fillId="0" borderId="11" xfId="0" applyFont="1" applyBorder="1"/>
    <xf numFmtId="3" fontId="16" fillId="0" borderId="11" xfId="0" applyNumberFormat="1" applyFont="1" applyBorder="1"/>
    <xf numFmtId="0" fontId="0" fillId="0" borderId="11" xfId="0" applyBorder="1" applyAlignment="1">
      <alignment horizontal="center" vertical="center"/>
    </xf>
    <xf numFmtId="3" fontId="21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3" fontId="19" fillId="0" borderId="11" xfId="0" applyNumberFormat="1" applyFont="1" applyFill="1" applyBorder="1" applyAlignment="1">
      <alignment horizontal="center" vertical="center" wrapText="1"/>
    </xf>
    <xf numFmtId="3" fontId="19" fillId="0" borderId="12" xfId="0" applyNumberFormat="1" applyFont="1" applyFill="1" applyBorder="1" applyAlignment="1">
      <alignment horizontal="center" vertical="center" wrapText="1"/>
    </xf>
    <xf numFmtId="3" fontId="21" fillId="0" borderId="12" xfId="0" applyNumberFormat="1" applyFont="1" applyFill="1" applyBorder="1" applyAlignment="1">
      <alignment horizontal="center" vertical="center" wrapText="1"/>
    </xf>
    <xf numFmtId="3" fontId="22" fillId="0" borderId="11" xfId="0" applyNumberFormat="1" applyFont="1" applyBorder="1"/>
    <xf numFmtId="0" fontId="22" fillId="0" borderId="0" xfId="0" applyFo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2"/>
  <sheetViews>
    <sheetView tabSelected="1" workbookViewId="0">
      <selection activeCell="A4" sqref="A4:M4"/>
    </sheetView>
  </sheetViews>
  <sheetFormatPr defaultRowHeight="14.4"/>
  <cols>
    <col min="1" max="1" width="27.88671875" customWidth="1"/>
    <col min="2" max="13" width="11" customWidth="1"/>
    <col min="14" max="14" width="31.5546875" customWidth="1"/>
  </cols>
  <sheetData>
    <row r="1" spans="1:14">
      <c r="A1" s="1"/>
      <c r="B1" s="14" t="s">
        <v>331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2"/>
    </row>
    <row r="2" spans="1:14">
      <c r="A2" s="1"/>
      <c r="B2" s="3"/>
      <c r="C2" s="14" t="s">
        <v>330</v>
      </c>
      <c r="D2" s="14"/>
      <c r="E2" s="14"/>
      <c r="F2" s="14"/>
      <c r="G2" s="14"/>
      <c r="H2" s="14"/>
      <c r="I2" s="14"/>
      <c r="J2" s="14"/>
      <c r="K2" s="14"/>
      <c r="L2" s="14"/>
      <c r="M2" s="3"/>
      <c r="N2" s="2"/>
    </row>
    <row r="3" spans="1:14">
      <c r="A3" s="1"/>
      <c r="B3" s="3"/>
      <c r="C3" s="3"/>
      <c r="D3" s="3"/>
      <c r="E3" s="3"/>
      <c r="F3" s="1"/>
      <c r="G3" s="4"/>
      <c r="H3" s="4"/>
      <c r="I3" s="3"/>
      <c r="J3" s="3"/>
      <c r="K3" s="3"/>
      <c r="L3" s="3"/>
      <c r="M3" s="3"/>
      <c r="N3" s="2"/>
    </row>
    <row r="4" spans="1:14">
      <c r="A4" s="15" t="s">
        <v>329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2"/>
    </row>
    <row r="5" spans="1:14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4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173</v>
      </c>
    </row>
    <row r="7" spans="1:14">
      <c r="A7" s="16" t="s">
        <v>174</v>
      </c>
      <c r="B7" s="18" t="s">
        <v>175</v>
      </c>
      <c r="C7" s="18"/>
      <c r="D7" s="18"/>
      <c r="E7" s="18"/>
      <c r="F7" s="18"/>
      <c r="G7" s="18"/>
      <c r="H7" s="18" t="s">
        <v>176</v>
      </c>
      <c r="I7" s="18"/>
      <c r="J7" s="18"/>
      <c r="K7" s="18"/>
      <c r="L7" s="18"/>
      <c r="M7" s="19"/>
      <c r="N7" s="12" t="s">
        <v>177</v>
      </c>
    </row>
    <row r="8" spans="1:14">
      <c r="A8" s="1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N8" s="12"/>
    </row>
    <row r="9" spans="1:14">
      <c r="A9" s="17"/>
      <c r="B9" s="13" t="s">
        <v>178</v>
      </c>
      <c r="C9" s="13" t="s">
        <v>179</v>
      </c>
      <c r="D9" s="13" t="s">
        <v>180</v>
      </c>
      <c r="E9" s="13" t="s">
        <v>181</v>
      </c>
      <c r="F9" s="13" t="s">
        <v>182</v>
      </c>
      <c r="G9" s="13" t="s">
        <v>183</v>
      </c>
      <c r="H9" s="13" t="s">
        <v>178</v>
      </c>
      <c r="I9" s="13" t="s">
        <v>184</v>
      </c>
      <c r="J9" s="13" t="s">
        <v>180</v>
      </c>
      <c r="K9" s="13" t="s">
        <v>181</v>
      </c>
      <c r="L9" s="13" t="s">
        <v>182</v>
      </c>
      <c r="M9" s="20" t="s">
        <v>183</v>
      </c>
      <c r="N9" s="12"/>
    </row>
    <row r="10" spans="1:14">
      <c r="A10" s="17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20"/>
      <c r="N10" s="12"/>
    </row>
    <row r="11" spans="1:14" ht="24.6" customHeight="1">
      <c r="A11" s="17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20"/>
      <c r="N11" s="12"/>
    </row>
    <row r="12" spans="1:14">
      <c r="A12" s="10" t="s">
        <v>1</v>
      </c>
      <c r="B12" s="11">
        <f>SUM(B13:B189)</f>
        <v>8980070</v>
      </c>
      <c r="C12" s="11">
        <f t="shared" ref="C12:M12" si="0">SUM(C13:C189)</f>
        <v>2485979</v>
      </c>
      <c r="D12" s="11">
        <f t="shared" si="0"/>
        <v>2475030</v>
      </c>
      <c r="E12" s="11">
        <f t="shared" si="0"/>
        <v>584368</v>
      </c>
      <c r="F12" s="11">
        <f t="shared" si="0"/>
        <v>3314921</v>
      </c>
      <c r="G12" s="11">
        <f t="shared" si="0"/>
        <v>119772</v>
      </c>
      <c r="H12" s="11">
        <f t="shared" si="0"/>
        <v>8980070</v>
      </c>
      <c r="I12" s="11">
        <f t="shared" si="0"/>
        <v>2485979</v>
      </c>
      <c r="J12" s="11">
        <f t="shared" si="0"/>
        <v>2475030</v>
      </c>
      <c r="K12" s="11">
        <f t="shared" si="0"/>
        <v>584368</v>
      </c>
      <c r="L12" s="11">
        <f t="shared" si="0"/>
        <v>3314921</v>
      </c>
      <c r="M12" s="11">
        <f t="shared" si="0"/>
        <v>119772</v>
      </c>
      <c r="N12" s="10" t="s">
        <v>185</v>
      </c>
    </row>
    <row r="13" spans="1:14">
      <c r="A13" s="8" t="s">
        <v>186</v>
      </c>
      <c r="B13" s="9">
        <v>741628</v>
      </c>
      <c r="C13" s="9">
        <v>61110</v>
      </c>
      <c r="D13" s="9">
        <v>64328</v>
      </c>
      <c r="E13" s="9">
        <v>308263</v>
      </c>
      <c r="F13" s="9">
        <v>307927</v>
      </c>
      <c r="G13" s="9">
        <v>0</v>
      </c>
      <c r="H13" s="21">
        <v>1199583</v>
      </c>
      <c r="I13" s="9">
        <v>0</v>
      </c>
      <c r="J13" s="9">
        <v>0</v>
      </c>
      <c r="K13" s="9">
        <v>276017</v>
      </c>
      <c r="L13" s="9">
        <v>923566</v>
      </c>
      <c r="M13" s="9">
        <v>0</v>
      </c>
      <c r="N13" s="8" t="s">
        <v>2</v>
      </c>
    </row>
    <row r="14" spans="1:14">
      <c r="A14" s="8" t="s">
        <v>332</v>
      </c>
      <c r="B14" s="9">
        <v>10394</v>
      </c>
      <c r="C14" s="9">
        <v>0</v>
      </c>
      <c r="D14" s="9">
        <v>10394</v>
      </c>
      <c r="E14" s="9">
        <v>0</v>
      </c>
      <c r="F14" s="9">
        <v>0</v>
      </c>
      <c r="G14" s="9">
        <v>0</v>
      </c>
      <c r="H14" s="21">
        <v>0</v>
      </c>
      <c r="I14" s="9">
        <v>0</v>
      </c>
      <c r="J14" s="9">
        <v>0</v>
      </c>
      <c r="K14" s="9">
        <v>0</v>
      </c>
      <c r="L14" s="9">
        <v>0</v>
      </c>
      <c r="M14" s="9"/>
      <c r="N14" s="8" t="s">
        <v>365</v>
      </c>
    </row>
    <row r="15" spans="1:14">
      <c r="A15" s="8" t="s">
        <v>187</v>
      </c>
      <c r="B15" s="9">
        <v>541809</v>
      </c>
      <c r="C15" s="9">
        <v>491550</v>
      </c>
      <c r="D15" s="9">
        <v>1500</v>
      </c>
      <c r="E15" s="9">
        <v>0</v>
      </c>
      <c r="F15" s="9">
        <v>48757</v>
      </c>
      <c r="G15" s="9">
        <v>2</v>
      </c>
      <c r="H15" s="21">
        <v>23375</v>
      </c>
      <c r="I15" s="9">
        <v>0</v>
      </c>
      <c r="J15" s="9">
        <v>0</v>
      </c>
      <c r="K15" s="9">
        <v>0</v>
      </c>
      <c r="L15" s="9">
        <v>23375</v>
      </c>
      <c r="M15" s="9">
        <v>0</v>
      </c>
      <c r="N15" s="8" t="s">
        <v>3</v>
      </c>
    </row>
    <row r="16" spans="1:14">
      <c r="A16" s="8" t="s">
        <v>188</v>
      </c>
      <c r="B16" s="9">
        <v>3394</v>
      </c>
      <c r="C16" s="9">
        <v>2200</v>
      </c>
      <c r="D16" s="9">
        <v>0</v>
      </c>
      <c r="E16" s="9">
        <v>0</v>
      </c>
      <c r="F16" s="9">
        <v>1194</v>
      </c>
      <c r="G16" s="9">
        <v>0</v>
      </c>
      <c r="H16" s="21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8" t="s">
        <v>4</v>
      </c>
    </row>
    <row r="17" spans="1:14">
      <c r="A17" s="8" t="s">
        <v>189</v>
      </c>
      <c r="B17" s="9">
        <v>10530</v>
      </c>
      <c r="C17" s="9">
        <v>0</v>
      </c>
      <c r="D17" s="9">
        <v>0</v>
      </c>
      <c r="E17" s="9">
        <v>0</v>
      </c>
      <c r="F17" s="9">
        <v>10530</v>
      </c>
      <c r="G17" s="9">
        <v>0</v>
      </c>
      <c r="H17" s="21">
        <v>9693</v>
      </c>
      <c r="I17" s="9">
        <v>0</v>
      </c>
      <c r="J17" s="9">
        <v>0</v>
      </c>
      <c r="K17" s="9">
        <v>0</v>
      </c>
      <c r="L17" s="9">
        <v>9693</v>
      </c>
      <c r="M17" s="9">
        <v>0</v>
      </c>
      <c r="N17" s="8" t="s">
        <v>5</v>
      </c>
    </row>
    <row r="18" spans="1:14">
      <c r="A18" s="8" t="s">
        <v>190</v>
      </c>
      <c r="B18" s="9">
        <v>5976</v>
      </c>
      <c r="C18" s="9">
        <v>0</v>
      </c>
      <c r="D18" s="9">
        <v>0</v>
      </c>
      <c r="E18" s="9">
        <v>0</v>
      </c>
      <c r="F18" s="9">
        <v>5976</v>
      </c>
      <c r="G18" s="9">
        <v>0</v>
      </c>
      <c r="H18" s="21">
        <v>4572</v>
      </c>
      <c r="I18" s="9">
        <v>0</v>
      </c>
      <c r="J18" s="9">
        <v>0</v>
      </c>
      <c r="K18" s="9">
        <v>0</v>
      </c>
      <c r="L18" s="9">
        <v>4572</v>
      </c>
      <c r="M18" s="9">
        <v>0</v>
      </c>
      <c r="N18" s="8" t="s">
        <v>6</v>
      </c>
    </row>
    <row r="19" spans="1:14">
      <c r="A19" s="8" t="s">
        <v>191</v>
      </c>
      <c r="B19" s="9">
        <v>174</v>
      </c>
      <c r="C19" s="9">
        <v>0</v>
      </c>
      <c r="D19" s="9">
        <v>0</v>
      </c>
      <c r="E19" s="9">
        <v>0</v>
      </c>
      <c r="F19" s="9">
        <v>174</v>
      </c>
      <c r="G19" s="9">
        <v>0</v>
      </c>
      <c r="H19" s="21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8" t="s">
        <v>7</v>
      </c>
    </row>
    <row r="20" spans="1:14">
      <c r="A20" s="8" t="s">
        <v>192</v>
      </c>
      <c r="B20" s="9">
        <v>17618</v>
      </c>
      <c r="C20" s="9">
        <v>0</v>
      </c>
      <c r="D20" s="9">
        <v>17618</v>
      </c>
      <c r="E20" s="9">
        <v>0</v>
      </c>
      <c r="F20" s="9">
        <v>0</v>
      </c>
      <c r="G20" s="9">
        <v>0</v>
      </c>
      <c r="H20" s="21">
        <v>704889</v>
      </c>
      <c r="I20" s="9">
        <v>704889</v>
      </c>
      <c r="J20" s="9">
        <v>0</v>
      </c>
      <c r="K20" s="9">
        <v>0</v>
      </c>
      <c r="L20" s="9">
        <v>0</v>
      </c>
      <c r="M20" s="9"/>
      <c r="N20" s="8" t="s">
        <v>8</v>
      </c>
    </row>
    <row r="21" spans="1:14">
      <c r="A21" s="8" t="s">
        <v>333</v>
      </c>
      <c r="B21" s="9">
        <v>34552</v>
      </c>
      <c r="C21" s="9">
        <v>0</v>
      </c>
      <c r="D21" s="9">
        <v>0</v>
      </c>
      <c r="E21" s="9">
        <v>0</v>
      </c>
      <c r="F21" s="9">
        <v>34552</v>
      </c>
      <c r="G21" s="9">
        <v>0</v>
      </c>
      <c r="H21" s="21">
        <v>33984</v>
      </c>
      <c r="I21" s="9">
        <v>0</v>
      </c>
      <c r="J21" s="9">
        <v>0</v>
      </c>
      <c r="K21" s="9">
        <v>0</v>
      </c>
      <c r="L21" s="9">
        <v>33984</v>
      </c>
      <c r="M21" s="9">
        <v>0</v>
      </c>
      <c r="N21" s="8" t="s">
        <v>9</v>
      </c>
    </row>
    <row r="22" spans="1:14">
      <c r="A22" s="8" t="s">
        <v>193</v>
      </c>
      <c r="B22" s="9">
        <v>1628</v>
      </c>
      <c r="C22" s="9">
        <v>0</v>
      </c>
      <c r="D22" s="9">
        <v>920</v>
      </c>
      <c r="E22" s="9">
        <v>0</v>
      </c>
      <c r="F22" s="9">
        <v>708</v>
      </c>
      <c r="G22" s="9">
        <v>0</v>
      </c>
      <c r="H22" s="21">
        <v>401</v>
      </c>
      <c r="I22" s="9">
        <v>0</v>
      </c>
      <c r="J22" s="9">
        <v>0</v>
      </c>
      <c r="K22" s="9">
        <v>0</v>
      </c>
      <c r="L22" s="9">
        <v>401</v>
      </c>
      <c r="M22" s="9">
        <v>0</v>
      </c>
      <c r="N22" s="8" t="s">
        <v>10</v>
      </c>
    </row>
    <row r="23" spans="1:14">
      <c r="A23" s="8" t="s">
        <v>194</v>
      </c>
      <c r="B23" s="9">
        <v>2050</v>
      </c>
      <c r="C23" s="9">
        <v>0</v>
      </c>
      <c r="D23" s="9">
        <v>1500</v>
      </c>
      <c r="E23" s="9">
        <v>0</v>
      </c>
      <c r="F23" s="9">
        <v>550</v>
      </c>
      <c r="G23" s="9">
        <v>0</v>
      </c>
      <c r="H23" s="21">
        <v>0</v>
      </c>
      <c r="I23" s="9">
        <v>0</v>
      </c>
      <c r="J23" s="9">
        <v>0</v>
      </c>
      <c r="K23" s="9">
        <v>0</v>
      </c>
      <c r="L23" s="9">
        <v>0</v>
      </c>
      <c r="M23" s="9"/>
      <c r="N23" s="8" t="s">
        <v>11</v>
      </c>
    </row>
    <row r="24" spans="1:14">
      <c r="A24" s="8" t="s">
        <v>195</v>
      </c>
      <c r="B24" s="9">
        <v>10</v>
      </c>
      <c r="C24" s="9">
        <v>0</v>
      </c>
      <c r="D24" s="9">
        <v>0</v>
      </c>
      <c r="E24" s="9">
        <v>0</v>
      </c>
      <c r="F24" s="9">
        <v>10</v>
      </c>
      <c r="G24" s="9">
        <v>0</v>
      </c>
      <c r="H24" s="21">
        <v>3738</v>
      </c>
      <c r="I24" s="9">
        <v>0</v>
      </c>
      <c r="J24" s="9">
        <v>0</v>
      </c>
      <c r="K24" s="9">
        <v>0</v>
      </c>
      <c r="L24" s="9">
        <v>3738</v>
      </c>
      <c r="M24" s="9">
        <v>0</v>
      </c>
      <c r="N24" s="8" t="s">
        <v>12</v>
      </c>
    </row>
    <row r="25" spans="1:14">
      <c r="A25" s="8" t="s">
        <v>334</v>
      </c>
      <c r="B25" s="9">
        <v>10814</v>
      </c>
      <c r="C25" s="9">
        <v>5038</v>
      </c>
      <c r="D25" s="9">
        <v>0</v>
      </c>
      <c r="E25" s="9">
        <v>0</v>
      </c>
      <c r="F25" s="9">
        <v>4884</v>
      </c>
      <c r="G25" s="9">
        <v>892</v>
      </c>
      <c r="H25" s="21">
        <v>745</v>
      </c>
      <c r="I25" s="9">
        <v>0</v>
      </c>
      <c r="J25" s="9">
        <v>0</v>
      </c>
      <c r="K25" s="9">
        <v>0</v>
      </c>
      <c r="L25" s="9">
        <v>745</v>
      </c>
      <c r="M25" s="9">
        <v>0</v>
      </c>
      <c r="N25" s="8" t="s">
        <v>13</v>
      </c>
    </row>
    <row r="26" spans="1:14">
      <c r="A26" s="8" t="s">
        <v>196</v>
      </c>
      <c r="B26" s="9">
        <v>32490</v>
      </c>
      <c r="C26" s="9">
        <v>27950</v>
      </c>
      <c r="D26" s="9">
        <v>0</v>
      </c>
      <c r="E26" s="9">
        <v>0</v>
      </c>
      <c r="F26" s="9">
        <v>4540</v>
      </c>
      <c r="G26" s="9">
        <v>0</v>
      </c>
      <c r="H26" s="21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8" t="s">
        <v>14</v>
      </c>
    </row>
    <row r="27" spans="1:14">
      <c r="A27" s="8" t="s">
        <v>197</v>
      </c>
      <c r="B27" s="9">
        <v>25372</v>
      </c>
      <c r="C27" s="9">
        <v>13629</v>
      </c>
      <c r="D27" s="9">
        <v>0</v>
      </c>
      <c r="E27" s="9">
        <v>0</v>
      </c>
      <c r="F27" s="9">
        <v>11743</v>
      </c>
      <c r="G27" s="9">
        <v>0</v>
      </c>
      <c r="H27" s="21">
        <v>396</v>
      </c>
      <c r="I27" s="9">
        <v>0</v>
      </c>
      <c r="J27" s="9">
        <v>0</v>
      </c>
      <c r="K27" s="9">
        <v>0</v>
      </c>
      <c r="L27" s="9">
        <v>396</v>
      </c>
      <c r="M27" s="9">
        <v>0</v>
      </c>
      <c r="N27" s="8" t="s">
        <v>15</v>
      </c>
    </row>
    <row r="28" spans="1:14">
      <c r="A28" s="8" t="s">
        <v>198</v>
      </c>
      <c r="B28" s="9">
        <v>63271</v>
      </c>
      <c r="C28" s="9">
        <v>29534</v>
      </c>
      <c r="D28" s="9">
        <v>0</v>
      </c>
      <c r="E28" s="9">
        <v>0</v>
      </c>
      <c r="F28" s="9">
        <v>0</v>
      </c>
      <c r="G28" s="9">
        <v>33737</v>
      </c>
      <c r="H28" s="21">
        <v>24139</v>
      </c>
      <c r="I28" s="9">
        <v>420</v>
      </c>
      <c r="J28" s="9">
        <v>14240</v>
      </c>
      <c r="K28" s="9">
        <v>0</v>
      </c>
      <c r="L28" s="9">
        <v>7086</v>
      </c>
      <c r="M28" s="9">
        <v>2393</v>
      </c>
      <c r="N28" s="8" t="s">
        <v>16</v>
      </c>
    </row>
    <row r="29" spans="1:14">
      <c r="A29" s="8" t="s">
        <v>199</v>
      </c>
      <c r="B29" s="9">
        <v>81821</v>
      </c>
      <c r="C29" s="9">
        <v>5800</v>
      </c>
      <c r="D29" s="9">
        <v>76021</v>
      </c>
      <c r="E29" s="9">
        <v>0</v>
      </c>
      <c r="F29" s="9">
        <v>0</v>
      </c>
      <c r="G29" s="9">
        <v>0</v>
      </c>
      <c r="H29" s="21">
        <v>178157</v>
      </c>
      <c r="I29" s="9">
        <v>31500</v>
      </c>
      <c r="J29" s="9">
        <v>146657</v>
      </c>
      <c r="K29" s="9">
        <v>0</v>
      </c>
      <c r="L29" s="9">
        <v>0</v>
      </c>
      <c r="M29" s="9"/>
      <c r="N29" s="8" t="s">
        <v>17</v>
      </c>
    </row>
    <row r="30" spans="1:14">
      <c r="A30" s="8" t="s">
        <v>200</v>
      </c>
      <c r="B30" s="9">
        <v>21104</v>
      </c>
      <c r="C30" s="9">
        <v>519</v>
      </c>
      <c r="D30" s="9">
        <v>0</v>
      </c>
      <c r="E30" s="9">
        <v>0</v>
      </c>
      <c r="F30" s="9">
        <v>3759</v>
      </c>
      <c r="G30" s="9">
        <v>16826</v>
      </c>
      <c r="H30" s="21">
        <v>196</v>
      </c>
      <c r="I30" s="9">
        <v>0</v>
      </c>
      <c r="J30" s="9">
        <v>0</v>
      </c>
      <c r="K30" s="9">
        <v>0</v>
      </c>
      <c r="L30" s="9">
        <v>195</v>
      </c>
      <c r="M30" s="9">
        <v>1</v>
      </c>
      <c r="N30" s="8" t="s">
        <v>18</v>
      </c>
    </row>
    <row r="31" spans="1:14">
      <c r="A31" s="8" t="s">
        <v>201</v>
      </c>
      <c r="B31" s="9">
        <v>6023</v>
      </c>
      <c r="C31" s="9">
        <v>0</v>
      </c>
      <c r="D31" s="9">
        <v>6023</v>
      </c>
      <c r="E31" s="9">
        <v>0</v>
      </c>
      <c r="F31" s="9">
        <v>0</v>
      </c>
      <c r="G31" s="9">
        <v>0</v>
      </c>
      <c r="H31" s="21">
        <v>462258</v>
      </c>
      <c r="I31" s="9">
        <v>0</v>
      </c>
      <c r="J31" s="9">
        <v>455578</v>
      </c>
      <c r="K31" s="9">
        <v>0</v>
      </c>
      <c r="L31" s="9">
        <v>0</v>
      </c>
      <c r="M31" s="9">
        <v>6680</v>
      </c>
      <c r="N31" s="8" t="s">
        <v>19</v>
      </c>
    </row>
    <row r="32" spans="1:14">
      <c r="A32" s="8" t="s">
        <v>335</v>
      </c>
      <c r="B32" s="9">
        <v>3192</v>
      </c>
      <c r="C32" s="9">
        <v>0</v>
      </c>
      <c r="D32" s="9">
        <v>0</v>
      </c>
      <c r="E32" s="9">
        <v>0</v>
      </c>
      <c r="F32" s="9">
        <v>3192</v>
      </c>
      <c r="G32" s="9">
        <v>0</v>
      </c>
      <c r="H32" s="21">
        <v>1381</v>
      </c>
      <c r="I32" s="9">
        <v>0</v>
      </c>
      <c r="J32" s="9">
        <v>0</v>
      </c>
      <c r="K32" s="9">
        <v>0</v>
      </c>
      <c r="L32" s="9">
        <v>1381</v>
      </c>
      <c r="M32" s="9">
        <v>0</v>
      </c>
      <c r="N32" s="8" t="s">
        <v>366</v>
      </c>
    </row>
    <row r="33" spans="1:14">
      <c r="A33" s="8" t="s">
        <v>336</v>
      </c>
      <c r="B33" s="9">
        <v>5038</v>
      </c>
      <c r="C33" s="9">
        <v>2259</v>
      </c>
      <c r="D33" s="9">
        <v>900</v>
      </c>
      <c r="E33" s="9">
        <v>0</v>
      </c>
      <c r="F33" s="9">
        <v>1866</v>
      </c>
      <c r="G33" s="9">
        <v>13</v>
      </c>
      <c r="H33" s="21">
        <v>176</v>
      </c>
      <c r="I33" s="9">
        <v>0</v>
      </c>
      <c r="J33" s="9">
        <v>0</v>
      </c>
      <c r="K33" s="9">
        <v>0</v>
      </c>
      <c r="L33" s="9">
        <v>176</v>
      </c>
      <c r="M33" s="9">
        <v>0</v>
      </c>
      <c r="N33" s="8" t="s">
        <v>20</v>
      </c>
    </row>
    <row r="34" spans="1:14">
      <c r="A34" s="8" t="s">
        <v>202</v>
      </c>
      <c r="B34" s="9">
        <v>4839</v>
      </c>
      <c r="C34" s="9">
        <v>58</v>
      </c>
      <c r="D34" s="9">
        <v>0</v>
      </c>
      <c r="E34" s="9">
        <v>0</v>
      </c>
      <c r="F34" s="9">
        <v>4780</v>
      </c>
      <c r="G34" s="9">
        <v>1</v>
      </c>
      <c r="H34" s="21">
        <v>386</v>
      </c>
      <c r="I34" s="9">
        <v>0</v>
      </c>
      <c r="J34" s="9">
        <v>0</v>
      </c>
      <c r="K34" s="9">
        <v>0</v>
      </c>
      <c r="L34" s="9">
        <v>386</v>
      </c>
      <c r="M34" s="9">
        <v>0</v>
      </c>
      <c r="N34" s="8" t="s">
        <v>21</v>
      </c>
    </row>
    <row r="35" spans="1:14">
      <c r="A35" s="8" t="s">
        <v>203</v>
      </c>
      <c r="B35" s="9">
        <v>205000</v>
      </c>
      <c r="C35" s="9">
        <v>3000</v>
      </c>
      <c r="D35" s="9">
        <v>202000</v>
      </c>
      <c r="E35" s="9">
        <v>0</v>
      </c>
      <c r="F35" s="9">
        <v>0</v>
      </c>
      <c r="G35" s="9">
        <v>0</v>
      </c>
      <c r="H35" s="21">
        <v>0</v>
      </c>
      <c r="I35" s="9">
        <v>0</v>
      </c>
      <c r="J35" s="9">
        <v>0</v>
      </c>
      <c r="K35" s="9">
        <v>0</v>
      </c>
      <c r="L35" s="9">
        <v>0</v>
      </c>
      <c r="M35" s="9"/>
      <c r="N35" s="8" t="s">
        <v>22</v>
      </c>
    </row>
    <row r="36" spans="1:14">
      <c r="A36" s="8" t="s">
        <v>204</v>
      </c>
      <c r="B36" s="9">
        <v>4809</v>
      </c>
      <c r="C36" s="9">
        <v>0</v>
      </c>
      <c r="D36" s="9">
        <v>0</v>
      </c>
      <c r="E36" s="9">
        <v>0</v>
      </c>
      <c r="F36" s="9">
        <v>4809</v>
      </c>
      <c r="G36" s="9">
        <v>0</v>
      </c>
      <c r="H36" s="21">
        <v>689</v>
      </c>
      <c r="I36" s="9">
        <v>0</v>
      </c>
      <c r="J36" s="9">
        <v>0</v>
      </c>
      <c r="K36" s="9">
        <v>0</v>
      </c>
      <c r="L36" s="9">
        <v>689</v>
      </c>
      <c r="M36" s="9">
        <v>0</v>
      </c>
      <c r="N36" s="8" t="s">
        <v>23</v>
      </c>
    </row>
    <row r="37" spans="1:14">
      <c r="A37" s="8" t="s">
        <v>205</v>
      </c>
      <c r="B37" s="9">
        <v>180570</v>
      </c>
      <c r="C37" s="9">
        <v>0</v>
      </c>
      <c r="D37" s="9">
        <v>0</v>
      </c>
      <c r="E37" s="9">
        <v>0</v>
      </c>
      <c r="F37" s="9">
        <v>180570</v>
      </c>
      <c r="G37" s="9">
        <v>0</v>
      </c>
      <c r="H37" s="21">
        <v>186050</v>
      </c>
      <c r="I37" s="9">
        <v>0</v>
      </c>
      <c r="J37" s="9">
        <v>0</v>
      </c>
      <c r="K37" s="9">
        <v>0</v>
      </c>
      <c r="L37" s="9">
        <v>186050</v>
      </c>
      <c r="M37" s="9">
        <v>0</v>
      </c>
      <c r="N37" s="8" t="s">
        <v>24</v>
      </c>
    </row>
    <row r="38" spans="1:14">
      <c r="A38" s="8" t="s">
        <v>206</v>
      </c>
      <c r="B38" s="9">
        <v>7365</v>
      </c>
      <c r="C38" s="9">
        <v>0</v>
      </c>
      <c r="D38" s="9">
        <v>0</v>
      </c>
      <c r="E38" s="9">
        <v>0</v>
      </c>
      <c r="F38" s="9">
        <v>7365</v>
      </c>
      <c r="G38" s="9">
        <v>0</v>
      </c>
      <c r="H38" s="21">
        <v>11990</v>
      </c>
      <c r="I38" s="9">
        <v>0</v>
      </c>
      <c r="J38" s="9">
        <v>0</v>
      </c>
      <c r="K38" s="9">
        <v>0</v>
      </c>
      <c r="L38" s="9">
        <v>6590</v>
      </c>
      <c r="M38" s="9">
        <v>5400</v>
      </c>
      <c r="N38" s="8" t="s">
        <v>25</v>
      </c>
    </row>
    <row r="39" spans="1:14">
      <c r="A39" s="8" t="s">
        <v>337</v>
      </c>
      <c r="B39" s="9">
        <v>901</v>
      </c>
      <c r="C39" s="9">
        <v>500</v>
      </c>
      <c r="D39" s="9">
        <v>0</v>
      </c>
      <c r="E39" s="9">
        <v>0</v>
      </c>
      <c r="F39" s="9">
        <v>401</v>
      </c>
      <c r="G39" s="9">
        <v>0</v>
      </c>
      <c r="H39" s="21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8" t="s">
        <v>26</v>
      </c>
    </row>
    <row r="40" spans="1:14">
      <c r="A40" s="8" t="s">
        <v>207</v>
      </c>
      <c r="B40" s="9">
        <v>10296</v>
      </c>
      <c r="C40" s="9">
        <v>0</v>
      </c>
      <c r="D40" s="9">
        <v>0</v>
      </c>
      <c r="E40" s="9">
        <v>0</v>
      </c>
      <c r="F40" s="9">
        <v>10296</v>
      </c>
      <c r="G40" s="9">
        <v>0</v>
      </c>
      <c r="H40" s="21">
        <v>9520</v>
      </c>
      <c r="I40" s="9">
        <v>0</v>
      </c>
      <c r="J40" s="9">
        <v>0</v>
      </c>
      <c r="K40" s="9">
        <v>0</v>
      </c>
      <c r="L40" s="9">
        <v>9520</v>
      </c>
      <c r="M40" s="9">
        <v>0</v>
      </c>
      <c r="N40" s="8" t="s">
        <v>27</v>
      </c>
    </row>
    <row r="41" spans="1:14">
      <c r="A41" s="8" t="s">
        <v>208</v>
      </c>
      <c r="B41" s="9">
        <v>150777</v>
      </c>
      <c r="C41" s="9">
        <v>141347</v>
      </c>
      <c r="D41" s="9">
        <v>7760</v>
      </c>
      <c r="E41" s="9">
        <v>0</v>
      </c>
      <c r="F41" s="9">
        <v>0</v>
      </c>
      <c r="G41" s="9">
        <v>1670</v>
      </c>
      <c r="H41" s="21">
        <v>116448</v>
      </c>
      <c r="I41" s="9">
        <v>116448</v>
      </c>
      <c r="J41" s="9">
        <v>0</v>
      </c>
      <c r="K41" s="9">
        <v>0</v>
      </c>
      <c r="L41" s="9">
        <v>0</v>
      </c>
      <c r="M41" s="9"/>
      <c r="N41" s="8" t="s">
        <v>28</v>
      </c>
    </row>
    <row r="42" spans="1:14">
      <c r="A42" s="8" t="s">
        <v>209</v>
      </c>
      <c r="B42" s="9">
        <v>2825</v>
      </c>
      <c r="C42" s="9">
        <v>0</v>
      </c>
      <c r="D42" s="9">
        <v>0</v>
      </c>
      <c r="E42" s="9">
        <v>0</v>
      </c>
      <c r="F42" s="9">
        <v>2825</v>
      </c>
      <c r="G42" s="9">
        <v>0</v>
      </c>
      <c r="H42" s="21">
        <v>8332</v>
      </c>
      <c r="I42" s="9">
        <v>0</v>
      </c>
      <c r="J42" s="9">
        <v>0</v>
      </c>
      <c r="K42" s="9">
        <v>0</v>
      </c>
      <c r="L42" s="9">
        <v>8332</v>
      </c>
      <c r="M42" s="9">
        <v>0</v>
      </c>
      <c r="N42" s="8" t="s">
        <v>29</v>
      </c>
    </row>
    <row r="43" spans="1:14">
      <c r="A43" s="8" t="s">
        <v>338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21">
        <v>200100</v>
      </c>
      <c r="I43" s="9">
        <v>200100</v>
      </c>
      <c r="J43" s="9">
        <v>0</v>
      </c>
      <c r="K43" s="9">
        <v>0</v>
      </c>
      <c r="L43" s="9">
        <v>0</v>
      </c>
      <c r="M43" s="9"/>
      <c r="N43" s="8" t="s">
        <v>30</v>
      </c>
    </row>
    <row r="44" spans="1:14">
      <c r="A44" s="8" t="s">
        <v>210</v>
      </c>
      <c r="B44" s="9">
        <v>18038</v>
      </c>
      <c r="C44" s="9">
        <v>991</v>
      </c>
      <c r="D44" s="9">
        <v>0</v>
      </c>
      <c r="E44" s="9">
        <v>0</v>
      </c>
      <c r="F44" s="9">
        <v>17043</v>
      </c>
      <c r="G44" s="9">
        <v>4</v>
      </c>
      <c r="H44" s="21">
        <v>4</v>
      </c>
      <c r="I44" s="9">
        <v>0</v>
      </c>
      <c r="J44" s="9">
        <v>0</v>
      </c>
      <c r="K44" s="9">
        <v>0</v>
      </c>
      <c r="L44" s="9">
        <v>4</v>
      </c>
      <c r="M44" s="9">
        <v>0</v>
      </c>
      <c r="N44" s="8" t="s">
        <v>31</v>
      </c>
    </row>
    <row r="45" spans="1:14">
      <c r="A45" s="8" t="s">
        <v>211</v>
      </c>
      <c r="B45" s="9">
        <v>1255</v>
      </c>
      <c r="C45" s="9">
        <v>231</v>
      </c>
      <c r="D45" s="9">
        <v>0</v>
      </c>
      <c r="E45" s="9">
        <v>0</v>
      </c>
      <c r="F45" s="9">
        <v>1024</v>
      </c>
      <c r="G45" s="9">
        <v>0</v>
      </c>
      <c r="H45" s="21">
        <v>320</v>
      </c>
      <c r="I45" s="9">
        <v>0</v>
      </c>
      <c r="J45" s="9">
        <v>0</v>
      </c>
      <c r="K45" s="9">
        <v>0</v>
      </c>
      <c r="L45" s="9">
        <v>320</v>
      </c>
      <c r="M45" s="9">
        <v>0</v>
      </c>
      <c r="N45" s="8" t="s">
        <v>32</v>
      </c>
    </row>
    <row r="46" spans="1:14">
      <c r="A46" s="8" t="s">
        <v>212</v>
      </c>
      <c r="B46" s="9">
        <v>3360</v>
      </c>
      <c r="C46" s="9">
        <v>0</v>
      </c>
      <c r="D46" s="9">
        <v>3360</v>
      </c>
      <c r="E46" s="9">
        <v>0</v>
      </c>
      <c r="F46" s="9">
        <v>0</v>
      </c>
      <c r="G46" s="9">
        <v>0</v>
      </c>
      <c r="H46" s="21">
        <v>6990</v>
      </c>
      <c r="I46" s="9">
        <v>0</v>
      </c>
      <c r="J46" s="9">
        <v>5000</v>
      </c>
      <c r="K46" s="9">
        <v>0</v>
      </c>
      <c r="L46" s="9">
        <v>0</v>
      </c>
      <c r="M46" s="9">
        <v>1990</v>
      </c>
      <c r="N46" s="8" t="s">
        <v>33</v>
      </c>
    </row>
    <row r="47" spans="1:14">
      <c r="A47" s="8" t="s">
        <v>213</v>
      </c>
      <c r="B47" s="9">
        <v>49013</v>
      </c>
      <c r="C47" s="9">
        <v>12705</v>
      </c>
      <c r="D47" s="9">
        <v>340</v>
      </c>
      <c r="E47" s="9">
        <v>0</v>
      </c>
      <c r="F47" s="9">
        <v>32978</v>
      </c>
      <c r="G47" s="9">
        <v>2990</v>
      </c>
      <c r="H47" s="21">
        <v>9130</v>
      </c>
      <c r="I47" s="9">
        <v>0</v>
      </c>
      <c r="J47" s="9">
        <v>3330</v>
      </c>
      <c r="K47" s="9">
        <v>0</v>
      </c>
      <c r="L47" s="9">
        <v>5800</v>
      </c>
      <c r="M47" s="9">
        <v>0</v>
      </c>
      <c r="N47" s="8" t="s">
        <v>34</v>
      </c>
    </row>
    <row r="48" spans="1:14">
      <c r="A48" s="8" t="s">
        <v>214</v>
      </c>
      <c r="B48" s="9">
        <v>1</v>
      </c>
      <c r="C48" s="9">
        <v>0</v>
      </c>
      <c r="D48" s="9">
        <v>0</v>
      </c>
      <c r="E48" s="9">
        <v>0</v>
      </c>
      <c r="F48" s="9">
        <v>1</v>
      </c>
      <c r="G48" s="9">
        <v>0</v>
      </c>
      <c r="H48" s="21">
        <v>676</v>
      </c>
      <c r="I48" s="9">
        <v>0</v>
      </c>
      <c r="J48" s="9">
        <v>0</v>
      </c>
      <c r="K48" s="9">
        <v>0</v>
      </c>
      <c r="L48" s="9">
        <v>676</v>
      </c>
      <c r="M48" s="9">
        <v>0</v>
      </c>
      <c r="N48" s="8" t="s">
        <v>35</v>
      </c>
    </row>
    <row r="49" spans="1:14">
      <c r="A49" s="8" t="s">
        <v>215</v>
      </c>
      <c r="B49" s="9">
        <v>134372</v>
      </c>
      <c r="C49" s="9">
        <v>32150</v>
      </c>
      <c r="D49" s="9">
        <v>0</v>
      </c>
      <c r="E49" s="9">
        <v>0</v>
      </c>
      <c r="F49" s="9">
        <v>102222</v>
      </c>
      <c r="G49" s="9">
        <v>0</v>
      </c>
      <c r="H49" s="21">
        <v>79145</v>
      </c>
      <c r="I49" s="9">
        <v>0</v>
      </c>
      <c r="J49" s="9">
        <v>0</v>
      </c>
      <c r="K49" s="9">
        <v>0</v>
      </c>
      <c r="L49" s="9">
        <v>78965</v>
      </c>
      <c r="M49" s="9">
        <v>180</v>
      </c>
      <c r="N49" s="8" t="s">
        <v>36</v>
      </c>
    </row>
    <row r="50" spans="1:14">
      <c r="A50" s="8" t="s">
        <v>328</v>
      </c>
      <c r="B50" s="9">
        <v>14960</v>
      </c>
      <c r="C50" s="9">
        <v>0</v>
      </c>
      <c r="D50" s="9">
        <v>4000</v>
      </c>
      <c r="E50" s="9">
        <v>0</v>
      </c>
      <c r="F50" s="9">
        <v>10960</v>
      </c>
      <c r="G50" s="9">
        <v>0</v>
      </c>
      <c r="H50" s="21">
        <v>12010</v>
      </c>
      <c r="I50" s="9">
        <v>0</v>
      </c>
      <c r="J50" s="9">
        <v>0</v>
      </c>
      <c r="K50" s="9">
        <v>0</v>
      </c>
      <c r="L50" s="9">
        <v>12010</v>
      </c>
      <c r="M50" s="9">
        <v>0</v>
      </c>
      <c r="N50" s="8" t="s">
        <v>37</v>
      </c>
    </row>
    <row r="51" spans="1:14">
      <c r="A51" s="8" t="s">
        <v>216</v>
      </c>
      <c r="B51" s="9">
        <v>532</v>
      </c>
      <c r="C51" s="9">
        <v>0</v>
      </c>
      <c r="D51" s="9">
        <v>0</v>
      </c>
      <c r="E51" s="9">
        <v>0</v>
      </c>
      <c r="F51" s="9">
        <v>435</v>
      </c>
      <c r="G51" s="9">
        <v>97</v>
      </c>
      <c r="H51" s="21">
        <v>165</v>
      </c>
      <c r="I51" s="9">
        <v>0</v>
      </c>
      <c r="J51" s="9">
        <v>0</v>
      </c>
      <c r="K51" s="9">
        <v>0</v>
      </c>
      <c r="L51" s="9">
        <v>165</v>
      </c>
      <c r="M51" s="9">
        <v>0</v>
      </c>
      <c r="N51" s="8" t="s">
        <v>38</v>
      </c>
    </row>
    <row r="52" spans="1:14">
      <c r="A52" s="8" t="s">
        <v>339</v>
      </c>
      <c r="B52" s="9">
        <v>2108</v>
      </c>
      <c r="C52" s="9">
        <v>0</v>
      </c>
      <c r="D52" s="9">
        <v>0</v>
      </c>
      <c r="E52" s="9">
        <v>0</v>
      </c>
      <c r="F52" s="9">
        <v>2108</v>
      </c>
      <c r="G52" s="9">
        <v>0</v>
      </c>
      <c r="H52" s="21">
        <v>1371</v>
      </c>
      <c r="I52" s="9">
        <v>0</v>
      </c>
      <c r="J52" s="9">
        <v>0</v>
      </c>
      <c r="K52" s="9">
        <v>0</v>
      </c>
      <c r="L52" s="9">
        <v>1371</v>
      </c>
      <c r="M52" s="9">
        <v>0</v>
      </c>
      <c r="N52" s="8" t="s">
        <v>39</v>
      </c>
    </row>
    <row r="53" spans="1:14">
      <c r="A53" s="8" t="s">
        <v>217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21">
        <v>72956</v>
      </c>
      <c r="I53" s="9">
        <v>0</v>
      </c>
      <c r="J53" s="9">
        <v>36886</v>
      </c>
      <c r="K53" s="9">
        <v>0</v>
      </c>
      <c r="L53" s="9">
        <v>0</v>
      </c>
      <c r="M53" s="9">
        <v>36070</v>
      </c>
      <c r="N53" s="8" t="s">
        <v>40</v>
      </c>
    </row>
    <row r="54" spans="1:14">
      <c r="A54" s="8" t="s">
        <v>218</v>
      </c>
      <c r="B54" s="9">
        <v>7594</v>
      </c>
      <c r="C54" s="9">
        <v>2600</v>
      </c>
      <c r="D54" s="9">
        <v>0</v>
      </c>
      <c r="E54" s="9">
        <v>0</v>
      </c>
      <c r="F54" s="9">
        <v>4994</v>
      </c>
      <c r="G54" s="9">
        <v>0</v>
      </c>
      <c r="H54" s="21">
        <v>7</v>
      </c>
      <c r="I54" s="9">
        <v>0</v>
      </c>
      <c r="J54" s="9">
        <v>0</v>
      </c>
      <c r="K54" s="9">
        <v>0</v>
      </c>
      <c r="L54" s="9">
        <v>7</v>
      </c>
      <c r="M54" s="9">
        <v>0</v>
      </c>
      <c r="N54" s="8" t="s">
        <v>41</v>
      </c>
    </row>
    <row r="55" spans="1:14">
      <c r="A55" s="8" t="s">
        <v>219</v>
      </c>
      <c r="B55" s="9">
        <v>98266</v>
      </c>
      <c r="C55" s="9">
        <v>0</v>
      </c>
      <c r="D55" s="9">
        <v>98266</v>
      </c>
      <c r="E55" s="9">
        <v>0</v>
      </c>
      <c r="F55" s="9">
        <v>0</v>
      </c>
      <c r="G55" s="9">
        <v>0</v>
      </c>
      <c r="H55" s="21">
        <v>0</v>
      </c>
      <c r="I55" s="9">
        <v>0</v>
      </c>
      <c r="J55" s="9">
        <v>0</v>
      </c>
      <c r="K55" s="9">
        <v>0</v>
      </c>
      <c r="L55" s="9">
        <v>0</v>
      </c>
      <c r="M55" s="9"/>
      <c r="N55" s="8" t="s">
        <v>42</v>
      </c>
    </row>
    <row r="56" spans="1:14">
      <c r="A56" s="8" t="s">
        <v>220</v>
      </c>
      <c r="B56" s="9">
        <v>9520</v>
      </c>
      <c r="C56" s="9">
        <v>0</v>
      </c>
      <c r="D56" s="9">
        <v>0</v>
      </c>
      <c r="E56" s="9">
        <v>0</v>
      </c>
      <c r="F56" s="9">
        <v>9520</v>
      </c>
      <c r="G56" s="9">
        <v>0</v>
      </c>
      <c r="H56" s="21">
        <v>10296</v>
      </c>
      <c r="I56" s="9">
        <v>0</v>
      </c>
      <c r="J56" s="9">
        <v>0</v>
      </c>
      <c r="K56" s="9">
        <v>0</v>
      </c>
      <c r="L56" s="9">
        <v>10296</v>
      </c>
      <c r="M56" s="9">
        <v>0</v>
      </c>
      <c r="N56" s="8" t="s">
        <v>43</v>
      </c>
    </row>
    <row r="57" spans="1:14">
      <c r="A57" s="8" t="s">
        <v>221</v>
      </c>
      <c r="B57" s="9">
        <v>15624</v>
      </c>
      <c r="C57" s="9">
        <v>0</v>
      </c>
      <c r="D57" s="9">
        <v>0</v>
      </c>
      <c r="E57" s="9">
        <v>0</v>
      </c>
      <c r="F57" s="9">
        <v>15624</v>
      </c>
      <c r="G57" s="9">
        <v>0</v>
      </c>
      <c r="H57" s="21">
        <v>5586</v>
      </c>
      <c r="I57" s="9">
        <v>0</v>
      </c>
      <c r="J57" s="9">
        <v>0</v>
      </c>
      <c r="K57" s="9">
        <v>0</v>
      </c>
      <c r="L57" s="9">
        <v>5586</v>
      </c>
      <c r="M57" s="9">
        <v>0</v>
      </c>
      <c r="N57" s="8" t="s">
        <v>44</v>
      </c>
    </row>
    <row r="58" spans="1:14">
      <c r="A58" s="8" t="s">
        <v>222</v>
      </c>
      <c r="B58" s="9">
        <v>2259</v>
      </c>
      <c r="C58" s="9">
        <v>0</v>
      </c>
      <c r="D58" s="9">
        <v>0</v>
      </c>
      <c r="E58" s="9">
        <v>0</v>
      </c>
      <c r="F58" s="9">
        <v>2259</v>
      </c>
      <c r="G58" s="9">
        <v>0</v>
      </c>
      <c r="H58" s="21">
        <v>2223</v>
      </c>
      <c r="I58" s="9">
        <v>0</v>
      </c>
      <c r="J58" s="9">
        <v>0</v>
      </c>
      <c r="K58" s="9">
        <v>0</v>
      </c>
      <c r="L58" s="9">
        <v>2223</v>
      </c>
      <c r="M58" s="9">
        <v>0</v>
      </c>
      <c r="N58" s="8" t="s">
        <v>45</v>
      </c>
    </row>
    <row r="59" spans="1:14">
      <c r="A59" s="8" t="s">
        <v>223</v>
      </c>
      <c r="B59" s="9">
        <v>142870</v>
      </c>
      <c r="C59" s="9">
        <v>60408</v>
      </c>
      <c r="D59" s="9">
        <v>71543</v>
      </c>
      <c r="E59" s="9">
        <v>0</v>
      </c>
      <c r="F59" s="9">
        <v>15</v>
      </c>
      <c r="G59" s="9">
        <v>10904</v>
      </c>
      <c r="H59" s="21">
        <v>604376</v>
      </c>
      <c r="I59" s="9">
        <v>563400</v>
      </c>
      <c r="J59" s="9">
        <v>36117</v>
      </c>
      <c r="K59" s="9">
        <v>0</v>
      </c>
      <c r="L59" s="9">
        <v>4411</v>
      </c>
      <c r="M59" s="9">
        <v>448</v>
      </c>
      <c r="N59" s="8" t="s">
        <v>46</v>
      </c>
    </row>
    <row r="60" spans="1:14">
      <c r="A60" s="8" t="s">
        <v>268</v>
      </c>
      <c r="B60" s="9">
        <v>1516</v>
      </c>
      <c r="C60" s="9">
        <v>0</v>
      </c>
      <c r="D60" s="9">
        <v>0</v>
      </c>
      <c r="E60" s="9">
        <v>0</v>
      </c>
      <c r="F60" s="9">
        <v>181</v>
      </c>
      <c r="G60" s="9">
        <v>1335</v>
      </c>
      <c r="H60" s="21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8" t="s">
        <v>47</v>
      </c>
    </row>
    <row r="61" spans="1:14">
      <c r="A61" s="8" t="s">
        <v>340</v>
      </c>
      <c r="B61" s="9">
        <v>4581</v>
      </c>
      <c r="C61" s="9">
        <v>0</v>
      </c>
      <c r="D61" s="9">
        <v>0</v>
      </c>
      <c r="E61" s="9">
        <v>0</v>
      </c>
      <c r="F61" s="9">
        <v>4581</v>
      </c>
      <c r="G61" s="9">
        <v>0</v>
      </c>
      <c r="H61" s="21">
        <v>4554</v>
      </c>
      <c r="I61" s="9">
        <v>0</v>
      </c>
      <c r="J61" s="9">
        <v>0</v>
      </c>
      <c r="K61" s="9">
        <v>0</v>
      </c>
      <c r="L61" s="9">
        <v>4554</v>
      </c>
      <c r="M61" s="9">
        <v>0</v>
      </c>
      <c r="N61" s="8" t="s">
        <v>48</v>
      </c>
    </row>
    <row r="62" spans="1:14">
      <c r="A62" s="8" t="s">
        <v>224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21">
        <v>2700</v>
      </c>
      <c r="I62" s="9">
        <v>0</v>
      </c>
      <c r="J62" s="9">
        <v>0</v>
      </c>
      <c r="K62" s="9">
        <v>0</v>
      </c>
      <c r="L62" s="9">
        <v>0</v>
      </c>
      <c r="M62" s="9">
        <v>2700</v>
      </c>
      <c r="N62" s="8" t="s">
        <v>49</v>
      </c>
    </row>
    <row r="63" spans="1:14">
      <c r="A63" s="8" t="s">
        <v>225</v>
      </c>
      <c r="B63" s="9">
        <v>4949</v>
      </c>
      <c r="C63" s="9">
        <v>479</v>
      </c>
      <c r="D63" s="9">
        <v>209</v>
      </c>
      <c r="E63" s="9">
        <v>0</v>
      </c>
      <c r="F63" s="9">
        <v>2659</v>
      </c>
      <c r="G63" s="9">
        <v>1602</v>
      </c>
      <c r="H63" s="21">
        <v>763</v>
      </c>
      <c r="I63" s="9">
        <v>0</v>
      </c>
      <c r="J63" s="9">
        <v>0</v>
      </c>
      <c r="K63" s="9">
        <v>0</v>
      </c>
      <c r="L63" s="9">
        <v>763</v>
      </c>
      <c r="M63" s="9">
        <v>0</v>
      </c>
      <c r="N63" s="8" t="s">
        <v>50</v>
      </c>
    </row>
    <row r="64" spans="1:14">
      <c r="A64" s="8" t="s">
        <v>226</v>
      </c>
      <c r="B64" s="9">
        <v>53648</v>
      </c>
      <c r="C64" s="9">
        <v>0</v>
      </c>
      <c r="D64" s="9">
        <v>0</v>
      </c>
      <c r="E64" s="9">
        <v>0</v>
      </c>
      <c r="F64" s="9">
        <v>53648</v>
      </c>
      <c r="G64" s="9">
        <v>0</v>
      </c>
      <c r="H64" s="21">
        <v>22683</v>
      </c>
      <c r="I64" s="9">
        <v>0</v>
      </c>
      <c r="J64" s="9">
        <v>0</v>
      </c>
      <c r="K64" s="9">
        <v>0</v>
      </c>
      <c r="L64" s="9">
        <v>22683</v>
      </c>
      <c r="M64" s="9">
        <v>0</v>
      </c>
      <c r="N64" s="8" t="s">
        <v>51</v>
      </c>
    </row>
    <row r="65" spans="1:14">
      <c r="A65" s="8" t="s">
        <v>227</v>
      </c>
      <c r="B65" s="9">
        <v>621</v>
      </c>
      <c r="C65" s="9">
        <v>0</v>
      </c>
      <c r="D65" s="9">
        <v>0</v>
      </c>
      <c r="E65" s="9">
        <v>0</v>
      </c>
      <c r="F65" s="9">
        <v>621</v>
      </c>
      <c r="G65" s="9">
        <v>0</v>
      </c>
      <c r="H65" s="21">
        <v>758</v>
      </c>
      <c r="I65" s="9">
        <v>0</v>
      </c>
      <c r="J65" s="9">
        <v>0</v>
      </c>
      <c r="K65" s="9">
        <v>0</v>
      </c>
      <c r="L65" s="9">
        <v>758</v>
      </c>
      <c r="M65" s="9">
        <v>0</v>
      </c>
      <c r="N65" s="8" t="s">
        <v>52</v>
      </c>
    </row>
    <row r="66" spans="1:14">
      <c r="A66" s="8" t="s">
        <v>228</v>
      </c>
      <c r="B66" s="9">
        <v>1684</v>
      </c>
      <c r="C66" s="9">
        <v>199</v>
      </c>
      <c r="D66" s="9">
        <v>114</v>
      </c>
      <c r="E66" s="9">
        <v>0</v>
      </c>
      <c r="F66" s="9">
        <v>1364</v>
      </c>
      <c r="G66" s="9">
        <v>7</v>
      </c>
      <c r="H66" s="21">
        <v>33</v>
      </c>
      <c r="I66" s="9">
        <v>0</v>
      </c>
      <c r="J66" s="9">
        <v>0</v>
      </c>
      <c r="K66" s="9">
        <v>0</v>
      </c>
      <c r="L66" s="9">
        <v>33</v>
      </c>
      <c r="M66" s="9">
        <v>0</v>
      </c>
      <c r="N66" s="8" t="s">
        <v>53</v>
      </c>
    </row>
    <row r="67" spans="1:14">
      <c r="A67" s="8" t="s">
        <v>229</v>
      </c>
      <c r="B67" s="9">
        <v>1121</v>
      </c>
      <c r="C67" s="9">
        <v>46</v>
      </c>
      <c r="D67" s="9">
        <v>0</v>
      </c>
      <c r="E67" s="9">
        <v>0</v>
      </c>
      <c r="F67" s="9">
        <v>1074</v>
      </c>
      <c r="G67" s="9">
        <v>1</v>
      </c>
      <c r="H67" s="21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8" t="s">
        <v>54</v>
      </c>
    </row>
    <row r="68" spans="1:14">
      <c r="A68" s="8" t="s">
        <v>341</v>
      </c>
      <c r="B68" s="9">
        <v>827</v>
      </c>
      <c r="C68" s="9">
        <v>0</v>
      </c>
      <c r="D68" s="9">
        <v>0</v>
      </c>
      <c r="E68" s="9">
        <v>0</v>
      </c>
      <c r="F68" s="9">
        <v>827</v>
      </c>
      <c r="G68" s="9">
        <v>0</v>
      </c>
      <c r="H68" s="21">
        <v>168</v>
      </c>
      <c r="I68" s="9">
        <v>0</v>
      </c>
      <c r="J68" s="9">
        <v>0</v>
      </c>
      <c r="K68" s="9">
        <v>0</v>
      </c>
      <c r="L68" s="9">
        <v>168</v>
      </c>
      <c r="M68" s="9">
        <v>0</v>
      </c>
      <c r="N68" s="8" t="s">
        <v>367</v>
      </c>
    </row>
    <row r="69" spans="1:14">
      <c r="A69" s="8" t="s">
        <v>230</v>
      </c>
      <c r="B69" s="9">
        <v>12184</v>
      </c>
      <c r="C69" s="9">
        <v>0</v>
      </c>
      <c r="D69" s="9">
        <v>0</v>
      </c>
      <c r="E69" s="9">
        <v>0</v>
      </c>
      <c r="F69" s="9">
        <v>12184</v>
      </c>
      <c r="G69" s="9">
        <v>0</v>
      </c>
      <c r="H69" s="21">
        <v>18688</v>
      </c>
      <c r="I69" s="9">
        <v>0</v>
      </c>
      <c r="J69" s="9">
        <v>0</v>
      </c>
      <c r="K69" s="9">
        <v>0</v>
      </c>
      <c r="L69" s="9">
        <v>18688</v>
      </c>
      <c r="M69" s="9">
        <v>0</v>
      </c>
      <c r="N69" s="8" t="s">
        <v>55</v>
      </c>
    </row>
    <row r="70" spans="1:14">
      <c r="A70" s="8" t="s">
        <v>231</v>
      </c>
      <c r="B70" s="9">
        <v>443</v>
      </c>
      <c r="C70" s="9">
        <v>0</v>
      </c>
      <c r="D70" s="9">
        <v>0</v>
      </c>
      <c r="E70" s="9">
        <v>0</v>
      </c>
      <c r="F70" s="9">
        <v>443</v>
      </c>
      <c r="G70" s="9">
        <v>0</v>
      </c>
      <c r="H70" s="21">
        <v>1</v>
      </c>
      <c r="I70" s="9">
        <v>0</v>
      </c>
      <c r="J70" s="9">
        <v>0</v>
      </c>
      <c r="K70" s="9">
        <v>0</v>
      </c>
      <c r="L70" s="9">
        <v>1</v>
      </c>
      <c r="M70" s="9">
        <v>0</v>
      </c>
      <c r="N70" s="8" t="s">
        <v>56</v>
      </c>
    </row>
    <row r="71" spans="1:14">
      <c r="A71" s="8" t="s">
        <v>232</v>
      </c>
      <c r="B71" s="9">
        <v>22919</v>
      </c>
      <c r="C71" s="9">
        <v>1140</v>
      </c>
      <c r="D71" s="9">
        <v>5840</v>
      </c>
      <c r="E71" s="9">
        <v>0</v>
      </c>
      <c r="F71" s="9">
        <v>15637</v>
      </c>
      <c r="G71" s="9">
        <v>302</v>
      </c>
      <c r="H71" s="21">
        <v>252</v>
      </c>
      <c r="I71" s="9">
        <v>0</v>
      </c>
      <c r="J71" s="9">
        <v>0</v>
      </c>
      <c r="K71" s="9">
        <v>0</v>
      </c>
      <c r="L71" s="9">
        <v>252</v>
      </c>
      <c r="M71" s="9">
        <v>0</v>
      </c>
      <c r="N71" s="8" t="s">
        <v>57</v>
      </c>
    </row>
    <row r="72" spans="1:14">
      <c r="A72" s="8" t="s">
        <v>233</v>
      </c>
      <c r="B72" s="9">
        <v>4998</v>
      </c>
      <c r="C72" s="9">
        <v>0</v>
      </c>
      <c r="D72" s="9">
        <v>0</v>
      </c>
      <c r="E72" s="9">
        <v>0</v>
      </c>
      <c r="F72" s="9">
        <v>4948</v>
      </c>
      <c r="G72" s="9">
        <v>50</v>
      </c>
      <c r="H72" s="21">
        <v>9</v>
      </c>
      <c r="I72" s="9">
        <v>0</v>
      </c>
      <c r="J72" s="9">
        <v>0</v>
      </c>
      <c r="K72" s="9">
        <v>0</v>
      </c>
      <c r="L72" s="9">
        <v>9</v>
      </c>
      <c r="M72" s="9">
        <v>0</v>
      </c>
      <c r="N72" s="8" t="s">
        <v>58</v>
      </c>
    </row>
    <row r="73" spans="1:14">
      <c r="A73" s="8" t="s">
        <v>234</v>
      </c>
      <c r="B73" s="9">
        <v>33984</v>
      </c>
      <c r="C73" s="9">
        <v>0</v>
      </c>
      <c r="D73" s="9">
        <v>0</v>
      </c>
      <c r="E73" s="9">
        <v>0</v>
      </c>
      <c r="F73" s="9">
        <v>33984</v>
      </c>
      <c r="G73" s="9">
        <v>0</v>
      </c>
      <c r="H73" s="21">
        <v>34552</v>
      </c>
      <c r="I73" s="9">
        <v>0</v>
      </c>
      <c r="J73" s="9">
        <v>0</v>
      </c>
      <c r="K73" s="9">
        <v>0</v>
      </c>
      <c r="L73" s="9">
        <v>34552</v>
      </c>
      <c r="M73" s="9">
        <v>0</v>
      </c>
      <c r="N73" s="8" t="s">
        <v>59</v>
      </c>
    </row>
    <row r="74" spans="1:14">
      <c r="A74" s="8" t="s">
        <v>235</v>
      </c>
      <c r="B74" s="9">
        <v>331</v>
      </c>
      <c r="C74" s="9">
        <v>0</v>
      </c>
      <c r="D74" s="9">
        <v>0</v>
      </c>
      <c r="E74" s="9">
        <v>0</v>
      </c>
      <c r="F74" s="9">
        <v>331</v>
      </c>
      <c r="G74" s="9">
        <v>0</v>
      </c>
      <c r="H74" s="21">
        <v>337</v>
      </c>
      <c r="I74" s="9">
        <v>0</v>
      </c>
      <c r="J74" s="9">
        <v>0</v>
      </c>
      <c r="K74" s="9">
        <v>0</v>
      </c>
      <c r="L74" s="9">
        <v>337</v>
      </c>
      <c r="M74" s="9">
        <v>0</v>
      </c>
      <c r="N74" s="8" t="s">
        <v>60</v>
      </c>
    </row>
    <row r="75" spans="1:14">
      <c r="A75" s="8" t="s">
        <v>236</v>
      </c>
      <c r="B75" s="9">
        <v>336507</v>
      </c>
      <c r="C75" s="9">
        <v>11800</v>
      </c>
      <c r="D75" s="9">
        <v>12760</v>
      </c>
      <c r="E75" s="9">
        <v>32236</v>
      </c>
      <c r="F75" s="9">
        <v>275638</v>
      </c>
      <c r="G75" s="9">
        <v>4073</v>
      </c>
      <c r="H75" s="21">
        <v>169357</v>
      </c>
      <c r="I75" s="9">
        <v>0</v>
      </c>
      <c r="J75" s="9">
        <v>0</v>
      </c>
      <c r="K75" s="9">
        <v>1733</v>
      </c>
      <c r="L75" s="9">
        <v>167624</v>
      </c>
      <c r="M75" s="9">
        <v>0</v>
      </c>
      <c r="N75" s="8" t="s">
        <v>61</v>
      </c>
    </row>
    <row r="76" spans="1:14">
      <c r="A76" s="8" t="s">
        <v>237</v>
      </c>
      <c r="B76" s="9">
        <v>2700</v>
      </c>
      <c r="C76" s="9">
        <v>0</v>
      </c>
      <c r="D76" s="9">
        <v>0</v>
      </c>
      <c r="E76" s="9">
        <v>0</v>
      </c>
      <c r="F76" s="9">
        <v>0</v>
      </c>
      <c r="G76" s="9">
        <v>2700</v>
      </c>
      <c r="H76" s="21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8" t="s">
        <v>62</v>
      </c>
    </row>
    <row r="77" spans="1:14">
      <c r="A77" s="8" t="s">
        <v>238</v>
      </c>
      <c r="B77" s="9">
        <v>110639</v>
      </c>
      <c r="C77" s="9">
        <v>0</v>
      </c>
      <c r="D77" s="9">
        <v>19300</v>
      </c>
      <c r="E77" s="9">
        <v>0</v>
      </c>
      <c r="F77" s="9">
        <v>91339</v>
      </c>
      <c r="G77" s="9">
        <v>0</v>
      </c>
      <c r="H77" s="21">
        <v>124156</v>
      </c>
      <c r="I77" s="9">
        <v>0</v>
      </c>
      <c r="J77" s="9">
        <v>0</v>
      </c>
      <c r="K77" s="9">
        <v>0</v>
      </c>
      <c r="L77" s="9">
        <v>120806</v>
      </c>
      <c r="M77" s="9">
        <v>3350</v>
      </c>
      <c r="N77" s="8" t="s">
        <v>63</v>
      </c>
    </row>
    <row r="78" spans="1:14">
      <c r="A78" s="8" t="s">
        <v>239</v>
      </c>
      <c r="B78" s="9">
        <v>1625</v>
      </c>
      <c r="C78" s="9">
        <v>0</v>
      </c>
      <c r="D78" s="9">
        <v>0</v>
      </c>
      <c r="E78" s="9">
        <v>0</v>
      </c>
      <c r="F78" s="9">
        <v>25</v>
      </c>
      <c r="G78" s="9">
        <v>1600</v>
      </c>
      <c r="H78" s="21">
        <v>5</v>
      </c>
      <c r="I78" s="9">
        <v>0</v>
      </c>
      <c r="J78" s="9">
        <v>0</v>
      </c>
      <c r="K78" s="9">
        <v>0</v>
      </c>
      <c r="L78" s="9">
        <v>5</v>
      </c>
      <c r="M78" s="9">
        <v>0</v>
      </c>
      <c r="N78" s="8" t="s">
        <v>64</v>
      </c>
    </row>
    <row r="79" spans="1:14">
      <c r="A79" s="8" t="s">
        <v>65</v>
      </c>
      <c r="B79" s="9">
        <v>7957</v>
      </c>
      <c r="C79" s="9">
        <v>1628</v>
      </c>
      <c r="D79" s="9">
        <v>101</v>
      </c>
      <c r="E79" s="9">
        <v>0</v>
      </c>
      <c r="F79" s="9">
        <v>6009</v>
      </c>
      <c r="G79" s="9">
        <v>219</v>
      </c>
      <c r="H79" s="21">
        <v>713</v>
      </c>
      <c r="I79" s="9">
        <v>0</v>
      </c>
      <c r="J79" s="9">
        <v>0</v>
      </c>
      <c r="K79" s="9">
        <v>0</v>
      </c>
      <c r="L79" s="9">
        <v>713</v>
      </c>
      <c r="M79" s="9">
        <v>0</v>
      </c>
      <c r="N79" s="8" t="s">
        <v>65</v>
      </c>
    </row>
    <row r="80" spans="1:14">
      <c r="A80" s="8" t="s">
        <v>240</v>
      </c>
      <c r="B80" s="9">
        <v>10246</v>
      </c>
      <c r="C80" s="9">
        <v>9800</v>
      </c>
      <c r="D80" s="9">
        <v>0</v>
      </c>
      <c r="E80" s="9">
        <v>0</v>
      </c>
      <c r="F80" s="9">
        <v>444</v>
      </c>
      <c r="G80" s="9">
        <v>2</v>
      </c>
      <c r="H80" s="21">
        <v>26</v>
      </c>
      <c r="I80" s="9">
        <v>0</v>
      </c>
      <c r="J80" s="9">
        <v>0</v>
      </c>
      <c r="K80" s="9">
        <v>0</v>
      </c>
      <c r="L80" s="9">
        <v>26</v>
      </c>
      <c r="M80" s="9">
        <v>0</v>
      </c>
      <c r="N80" s="8" t="s">
        <v>66</v>
      </c>
    </row>
    <row r="81" spans="1:14">
      <c r="A81" s="8" t="s">
        <v>342</v>
      </c>
      <c r="B81" s="9">
        <v>11824</v>
      </c>
      <c r="C81" s="9">
        <v>0</v>
      </c>
      <c r="D81" s="9">
        <v>11824</v>
      </c>
      <c r="E81" s="9">
        <v>0</v>
      </c>
      <c r="F81" s="9">
        <v>0</v>
      </c>
      <c r="G81" s="9">
        <v>0</v>
      </c>
      <c r="H81" s="21">
        <v>0</v>
      </c>
      <c r="I81" s="9">
        <v>0</v>
      </c>
      <c r="J81" s="9">
        <v>0</v>
      </c>
      <c r="K81" s="9">
        <v>0</v>
      </c>
      <c r="L81" s="9">
        <v>0</v>
      </c>
      <c r="M81" s="9"/>
      <c r="N81" s="8" t="s">
        <v>67</v>
      </c>
    </row>
    <row r="82" spans="1:14">
      <c r="A82" s="8" t="s">
        <v>241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21">
        <v>227115</v>
      </c>
      <c r="I82" s="9">
        <v>0</v>
      </c>
      <c r="J82" s="9">
        <v>227115</v>
      </c>
      <c r="K82" s="9">
        <v>0</v>
      </c>
      <c r="L82" s="9">
        <v>0</v>
      </c>
      <c r="M82" s="9"/>
      <c r="N82" s="8" t="s">
        <v>68</v>
      </c>
    </row>
    <row r="83" spans="1:14">
      <c r="A83" s="8" t="s">
        <v>242</v>
      </c>
      <c r="B83" s="9">
        <v>5645</v>
      </c>
      <c r="C83" s="9">
        <v>0</v>
      </c>
      <c r="D83" s="9">
        <v>5500</v>
      </c>
      <c r="E83" s="9">
        <v>0</v>
      </c>
      <c r="F83" s="9">
        <v>145</v>
      </c>
      <c r="G83" s="9">
        <v>0</v>
      </c>
      <c r="H83" s="21">
        <v>93</v>
      </c>
      <c r="I83" s="9">
        <v>0</v>
      </c>
      <c r="J83" s="9">
        <v>0</v>
      </c>
      <c r="K83" s="9">
        <v>0</v>
      </c>
      <c r="L83" s="9">
        <v>93</v>
      </c>
      <c r="M83" s="9">
        <v>0</v>
      </c>
      <c r="N83" s="8" t="s">
        <v>69</v>
      </c>
    </row>
    <row r="84" spans="1:14">
      <c r="A84" s="8" t="s">
        <v>243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21">
        <v>54050</v>
      </c>
      <c r="I84" s="9">
        <v>54050</v>
      </c>
      <c r="J84" s="9">
        <v>0</v>
      </c>
      <c r="K84" s="9">
        <v>0</v>
      </c>
      <c r="L84" s="9">
        <v>0</v>
      </c>
      <c r="M84" s="9"/>
      <c r="N84" s="8" t="s">
        <v>70</v>
      </c>
    </row>
    <row r="85" spans="1:14">
      <c r="A85" s="8" t="s">
        <v>244</v>
      </c>
      <c r="B85" s="9">
        <v>17100</v>
      </c>
      <c r="C85" s="9">
        <v>17100</v>
      </c>
      <c r="D85" s="9">
        <v>0</v>
      </c>
      <c r="E85" s="9">
        <v>0</v>
      </c>
      <c r="F85" s="9">
        <v>0</v>
      </c>
      <c r="G85" s="9">
        <v>0</v>
      </c>
      <c r="H85" s="21">
        <v>0</v>
      </c>
      <c r="I85" s="9">
        <v>0</v>
      </c>
      <c r="J85" s="9">
        <v>0</v>
      </c>
      <c r="K85" s="9">
        <v>0</v>
      </c>
      <c r="L85" s="9">
        <v>0</v>
      </c>
      <c r="M85" s="9"/>
      <c r="N85" s="8" t="s">
        <v>71</v>
      </c>
    </row>
    <row r="86" spans="1:14">
      <c r="A86" s="8" t="s">
        <v>245</v>
      </c>
      <c r="B86" s="9">
        <v>37337</v>
      </c>
      <c r="C86" s="9">
        <v>23051</v>
      </c>
      <c r="D86" s="9">
        <v>264</v>
      </c>
      <c r="E86" s="9">
        <v>0</v>
      </c>
      <c r="F86" s="9">
        <v>13638</v>
      </c>
      <c r="G86" s="9">
        <v>384</v>
      </c>
      <c r="H86" s="21">
        <v>17327</v>
      </c>
      <c r="I86" s="9">
        <v>8331</v>
      </c>
      <c r="J86" s="9">
        <v>570</v>
      </c>
      <c r="K86" s="9">
        <v>0</v>
      </c>
      <c r="L86" s="9">
        <v>8198</v>
      </c>
      <c r="M86" s="9">
        <v>228</v>
      </c>
      <c r="N86" s="8" t="s">
        <v>72</v>
      </c>
    </row>
    <row r="87" spans="1:14">
      <c r="A87" s="8" t="s">
        <v>343</v>
      </c>
      <c r="B87" s="9">
        <v>476</v>
      </c>
      <c r="C87" s="9">
        <v>0</v>
      </c>
      <c r="D87" s="9">
        <v>0</v>
      </c>
      <c r="E87" s="9">
        <v>0</v>
      </c>
      <c r="F87" s="9">
        <v>476</v>
      </c>
      <c r="G87" s="9">
        <v>0</v>
      </c>
      <c r="H87" s="21">
        <v>536</v>
      </c>
      <c r="I87" s="9">
        <v>0</v>
      </c>
      <c r="J87" s="9">
        <v>0</v>
      </c>
      <c r="K87" s="9">
        <v>0</v>
      </c>
      <c r="L87" s="9">
        <v>536</v>
      </c>
      <c r="M87" s="9">
        <v>0</v>
      </c>
      <c r="N87" s="8" t="s">
        <v>73</v>
      </c>
    </row>
    <row r="88" spans="1:14">
      <c r="A88" s="8" t="s">
        <v>246</v>
      </c>
      <c r="B88" s="9">
        <v>4690</v>
      </c>
      <c r="C88" s="9">
        <v>393</v>
      </c>
      <c r="D88" s="9">
        <v>0</v>
      </c>
      <c r="E88" s="9">
        <v>0</v>
      </c>
      <c r="F88" s="9">
        <v>4297</v>
      </c>
      <c r="G88" s="9">
        <v>0</v>
      </c>
      <c r="H88" s="21">
        <v>1122</v>
      </c>
      <c r="I88" s="9">
        <v>0</v>
      </c>
      <c r="J88" s="9">
        <v>0</v>
      </c>
      <c r="K88" s="9">
        <v>0</v>
      </c>
      <c r="L88" s="9">
        <v>1122</v>
      </c>
      <c r="M88" s="9">
        <v>0</v>
      </c>
      <c r="N88" s="8" t="s">
        <v>74</v>
      </c>
    </row>
    <row r="89" spans="1:14">
      <c r="A89" s="8" t="s">
        <v>344</v>
      </c>
      <c r="B89" s="9">
        <v>17633</v>
      </c>
      <c r="C89" s="9">
        <v>6343</v>
      </c>
      <c r="D89" s="9">
        <v>300</v>
      </c>
      <c r="E89" s="9">
        <v>0</v>
      </c>
      <c r="F89" s="9">
        <v>10984</v>
      </c>
      <c r="G89" s="9">
        <v>6</v>
      </c>
      <c r="H89" s="21">
        <v>5135</v>
      </c>
      <c r="I89" s="9">
        <v>0</v>
      </c>
      <c r="J89" s="9">
        <v>0</v>
      </c>
      <c r="K89" s="9">
        <v>0</v>
      </c>
      <c r="L89" s="9">
        <v>5135</v>
      </c>
      <c r="M89" s="9">
        <v>0</v>
      </c>
      <c r="N89" s="8" t="s">
        <v>75</v>
      </c>
    </row>
    <row r="90" spans="1:14">
      <c r="A90" s="8" t="s">
        <v>247</v>
      </c>
      <c r="B90" s="9">
        <v>30</v>
      </c>
      <c r="C90" s="9">
        <v>0</v>
      </c>
      <c r="D90" s="9">
        <v>0</v>
      </c>
      <c r="E90" s="9">
        <v>0</v>
      </c>
      <c r="F90" s="9">
        <v>0</v>
      </c>
      <c r="G90" s="9">
        <v>30</v>
      </c>
      <c r="H90" s="21">
        <v>0</v>
      </c>
      <c r="I90" s="9">
        <v>0</v>
      </c>
      <c r="J90" s="9">
        <v>0</v>
      </c>
      <c r="K90" s="9">
        <v>0</v>
      </c>
      <c r="L90" s="9">
        <v>0</v>
      </c>
      <c r="M90" s="9"/>
      <c r="N90" s="8" t="s">
        <v>76</v>
      </c>
    </row>
    <row r="91" spans="1:14">
      <c r="A91" s="8" t="s">
        <v>248</v>
      </c>
      <c r="B91" s="9">
        <v>2684</v>
      </c>
      <c r="C91" s="9">
        <v>63</v>
      </c>
      <c r="D91" s="9">
        <v>0</v>
      </c>
      <c r="E91" s="9">
        <v>0</v>
      </c>
      <c r="F91" s="9">
        <v>2620</v>
      </c>
      <c r="G91" s="9">
        <v>1</v>
      </c>
      <c r="H91" s="21">
        <v>1015</v>
      </c>
      <c r="I91" s="9">
        <v>0</v>
      </c>
      <c r="J91" s="9">
        <v>0</v>
      </c>
      <c r="K91" s="9">
        <v>0</v>
      </c>
      <c r="L91" s="9">
        <v>1015</v>
      </c>
      <c r="M91" s="9">
        <v>0</v>
      </c>
      <c r="N91" s="8" t="s">
        <v>77</v>
      </c>
    </row>
    <row r="92" spans="1:14">
      <c r="A92" s="8" t="s">
        <v>249</v>
      </c>
      <c r="B92" s="9">
        <v>1851</v>
      </c>
      <c r="C92" s="9">
        <v>0</v>
      </c>
      <c r="D92" s="9">
        <v>0</v>
      </c>
      <c r="E92" s="9">
        <v>0</v>
      </c>
      <c r="F92" s="9">
        <v>1851</v>
      </c>
      <c r="G92" s="9">
        <v>0</v>
      </c>
      <c r="H92" s="21">
        <v>921</v>
      </c>
      <c r="I92" s="9">
        <v>0</v>
      </c>
      <c r="J92" s="9">
        <v>0</v>
      </c>
      <c r="K92" s="9">
        <v>0</v>
      </c>
      <c r="L92" s="9">
        <v>921</v>
      </c>
      <c r="M92" s="9">
        <v>0</v>
      </c>
      <c r="N92" s="8" t="s">
        <v>78</v>
      </c>
    </row>
    <row r="93" spans="1:14">
      <c r="A93" s="8" t="s">
        <v>250</v>
      </c>
      <c r="B93" s="9">
        <v>31448</v>
      </c>
      <c r="C93" s="9">
        <v>13246</v>
      </c>
      <c r="D93" s="9">
        <v>7727</v>
      </c>
      <c r="E93" s="9">
        <v>0</v>
      </c>
      <c r="F93" s="9">
        <v>10475</v>
      </c>
      <c r="G93" s="9">
        <v>0</v>
      </c>
      <c r="H93" s="21">
        <v>49770</v>
      </c>
      <c r="I93" s="9">
        <v>0</v>
      </c>
      <c r="J93" s="9">
        <v>29979</v>
      </c>
      <c r="K93" s="9">
        <v>0</v>
      </c>
      <c r="L93" s="9">
        <v>19791</v>
      </c>
      <c r="M93" s="9">
        <v>0</v>
      </c>
      <c r="N93" s="8" t="s">
        <v>79</v>
      </c>
    </row>
    <row r="94" spans="1:14">
      <c r="A94" s="8" t="s">
        <v>345</v>
      </c>
      <c r="B94" s="9">
        <v>14120</v>
      </c>
      <c r="C94" s="9">
        <v>591</v>
      </c>
      <c r="D94" s="9">
        <v>2200</v>
      </c>
      <c r="E94" s="9">
        <v>0</v>
      </c>
      <c r="F94" s="9">
        <v>11311</v>
      </c>
      <c r="G94" s="9">
        <v>18</v>
      </c>
      <c r="H94" s="21">
        <v>74</v>
      </c>
      <c r="I94" s="9">
        <v>0</v>
      </c>
      <c r="J94" s="9">
        <v>0</v>
      </c>
      <c r="K94" s="9">
        <v>0</v>
      </c>
      <c r="L94" s="9">
        <v>74</v>
      </c>
      <c r="M94" s="9">
        <v>0</v>
      </c>
      <c r="N94" s="8" t="s">
        <v>80</v>
      </c>
    </row>
    <row r="95" spans="1:14">
      <c r="A95" s="8" t="s">
        <v>251</v>
      </c>
      <c r="B95" s="9">
        <v>167690</v>
      </c>
      <c r="C95" s="9">
        <v>0</v>
      </c>
      <c r="D95" s="9">
        <v>0</v>
      </c>
      <c r="E95" s="9">
        <v>0</v>
      </c>
      <c r="F95" s="9">
        <v>167690</v>
      </c>
      <c r="G95" s="9">
        <v>0</v>
      </c>
      <c r="H95" s="21">
        <v>152642</v>
      </c>
      <c r="I95" s="9">
        <v>0</v>
      </c>
      <c r="J95" s="9">
        <v>6870</v>
      </c>
      <c r="K95" s="9">
        <v>0</v>
      </c>
      <c r="L95" s="9">
        <v>143772</v>
      </c>
      <c r="M95" s="9">
        <v>2000</v>
      </c>
      <c r="N95" s="8" t="s">
        <v>81</v>
      </c>
    </row>
    <row r="96" spans="1:14">
      <c r="A96" s="8" t="s">
        <v>252</v>
      </c>
      <c r="B96" s="9">
        <v>3723</v>
      </c>
      <c r="C96" s="9">
        <v>0</v>
      </c>
      <c r="D96" s="9">
        <v>3723</v>
      </c>
      <c r="E96" s="9">
        <v>0</v>
      </c>
      <c r="F96" s="9">
        <v>0</v>
      </c>
      <c r="G96" s="9">
        <v>0</v>
      </c>
      <c r="H96" s="21">
        <v>0</v>
      </c>
      <c r="I96" s="9">
        <v>0</v>
      </c>
      <c r="J96" s="9">
        <v>0</v>
      </c>
      <c r="K96" s="9">
        <v>0</v>
      </c>
      <c r="L96" s="9">
        <v>0</v>
      </c>
      <c r="M96" s="9"/>
      <c r="N96" s="8" t="s">
        <v>82</v>
      </c>
    </row>
    <row r="97" spans="1:14">
      <c r="A97" s="8" t="s">
        <v>253</v>
      </c>
      <c r="B97" s="9">
        <v>24917</v>
      </c>
      <c r="C97" s="9">
        <v>23015</v>
      </c>
      <c r="D97" s="9">
        <v>0</v>
      </c>
      <c r="E97" s="9">
        <v>0</v>
      </c>
      <c r="F97" s="9">
        <v>1898</v>
      </c>
      <c r="G97" s="9">
        <v>4</v>
      </c>
      <c r="H97" s="21">
        <v>30</v>
      </c>
      <c r="I97" s="9">
        <v>0</v>
      </c>
      <c r="J97" s="9">
        <v>0</v>
      </c>
      <c r="K97" s="9">
        <v>0</v>
      </c>
      <c r="L97" s="9">
        <v>30</v>
      </c>
      <c r="M97" s="9">
        <v>0</v>
      </c>
      <c r="N97" s="8" t="s">
        <v>83</v>
      </c>
    </row>
    <row r="98" spans="1:14">
      <c r="A98" s="8" t="s">
        <v>254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21">
        <v>1500</v>
      </c>
      <c r="I98" s="9">
        <v>0</v>
      </c>
      <c r="J98" s="9">
        <v>1500</v>
      </c>
      <c r="K98" s="9">
        <v>0</v>
      </c>
      <c r="L98" s="9">
        <v>0</v>
      </c>
      <c r="M98" s="9"/>
      <c r="N98" s="8" t="s">
        <v>84</v>
      </c>
    </row>
    <row r="99" spans="1:14">
      <c r="A99" s="8" t="s">
        <v>255</v>
      </c>
      <c r="B99" s="9">
        <v>115282</v>
      </c>
      <c r="C99" s="9">
        <v>55561</v>
      </c>
      <c r="D99" s="9">
        <v>14200</v>
      </c>
      <c r="E99" s="9">
        <v>0</v>
      </c>
      <c r="F99" s="9">
        <v>44511</v>
      </c>
      <c r="G99" s="9">
        <v>1010</v>
      </c>
      <c r="H99" s="21">
        <v>8254</v>
      </c>
      <c r="I99" s="9">
        <v>77</v>
      </c>
      <c r="J99" s="9">
        <v>0</v>
      </c>
      <c r="K99" s="9">
        <v>0</v>
      </c>
      <c r="L99" s="9">
        <v>8177</v>
      </c>
      <c r="M99" s="9">
        <v>0</v>
      </c>
      <c r="N99" s="8" t="s">
        <v>85</v>
      </c>
    </row>
    <row r="100" spans="1:14">
      <c r="A100" s="8" t="s">
        <v>346</v>
      </c>
      <c r="B100" s="9">
        <v>7629</v>
      </c>
      <c r="C100" s="9">
        <v>0</v>
      </c>
      <c r="D100" s="9">
        <v>0</v>
      </c>
      <c r="E100" s="9">
        <v>0</v>
      </c>
      <c r="F100" s="9">
        <v>7629</v>
      </c>
      <c r="G100" s="9">
        <v>0</v>
      </c>
      <c r="H100" s="21">
        <v>20128</v>
      </c>
      <c r="I100" s="9">
        <v>0</v>
      </c>
      <c r="J100" s="9">
        <v>0</v>
      </c>
      <c r="K100" s="9">
        <v>0</v>
      </c>
      <c r="L100" s="9">
        <v>20128</v>
      </c>
      <c r="M100" s="9">
        <v>0</v>
      </c>
      <c r="N100" s="8" t="s">
        <v>86</v>
      </c>
    </row>
    <row r="101" spans="1:14">
      <c r="A101" s="8" t="s">
        <v>256</v>
      </c>
      <c r="B101" s="9">
        <v>2889</v>
      </c>
      <c r="C101" s="9">
        <v>0</v>
      </c>
      <c r="D101" s="9">
        <v>0</v>
      </c>
      <c r="E101" s="9">
        <v>0</v>
      </c>
      <c r="F101" s="9">
        <v>2887</v>
      </c>
      <c r="G101" s="9">
        <v>2</v>
      </c>
      <c r="H101" s="21">
        <v>35</v>
      </c>
      <c r="I101" s="9">
        <v>0</v>
      </c>
      <c r="J101" s="9">
        <v>0</v>
      </c>
      <c r="K101" s="9">
        <v>0</v>
      </c>
      <c r="L101" s="9">
        <v>35</v>
      </c>
      <c r="M101" s="9">
        <v>0</v>
      </c>
      <c r="N101" s="8" t="s">
        <v>87</v>
      </c>
    </row>
    <row r="102" spans="1:14">
      <c r="A102" s="8" t="s">
        <v>257</v>
      </c>
      <c r="B102" s="9">
        <v>92408</v>
      </c>
      <c r="C102" s="9">
        <v>0</v>
      </c>
      <c r="D102" s="9">
        <v>0</v>
      </c>
      <c r="E102" s="9">
        <v>0</v>
      </c>
      <c r="F102" s="9">
        <v>92408</v>
      </c>
      <c r="G102" s="9">
        <v>0</v>
      </c>
      <c r="H102" s="21">
        <v>110266</v>
      </c>
      <c r="I102" s="9">
        <v>0</v>
      </c>
      <c r="J102" s="9">
        <v>0</v>
      </c>
      <c r="K102" s="9">
        <v>0</v>
      </c>
      <c r="L102" s="9">
        <v>110266</v>
      </c>
      <c r="M102" s="9">
        <v>0</v>
      </c>
      <c r="N102" s="8" t="s">
        <v>88</v>
      </c>
    </row>
    <row r="103" spans="1:14">
      <c r="A103" s="8" t="s">
        <v>347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21">
        <v>1211</v>
      </c>
      <c r="I103" s="9">
        <v>0</v>
      </c>
      <c r="J103" s="9">
        <v>0</v>
      </c>
      <c r="K103" s="9">
        <v>0</v>
      </c>
      <c r="L103" s="9">
        <v>1211</v>
      </c>
      <c r="M103" s="9">
        <v>0</v>
      </c>
      <c r="N103" s="8" t="s">
        <v>89</v>
      </c>
    </row>
    <row r="104" spans="1:14">
      <c r="A104" s="8" t="s">
        <v>258</v>
      </c>
      <c r="B104" s="9">
        <v>267</v>
      </c>
      <c r="C104" s="9">
        <v>0</v>
      </c>
      <c r="D104" s="9">
        <v>0</v>
      </c>
      <c r="E104" s="9">
        <v>0</v>
      </c>
      <c r="F104" s="9">
        <v>267</v>
      </c>
      <c r="G104" s="9">
        <v>0</v>
      </c>
      <c r="H104" s="21">
        <v>6901</v>
      </c>
      <c r="I104" s="9">
        <v>0</v>
      </c>
      <c r="J104" s="9">
        <v>0</v>
      </c>
      <c r="K104" s="9">
        <v>0</v>
      </c>
      <c r="L104" s="9">
        <v>6901</v>
      </c>
      <c r="M104" s="9">
        <v>0</v>
      </c>
      <c r="N104" s="8" t="s">
        <v>90</v>
      </c>
    </row>
    <row r="105" spans="1:14">
      <c r="A105" s="8" t="s">
        <v>259</v>
      </c>
      <c r="B105" s="9">
        <v>10479</v>
      </c>
      <c r="C105" s="9">
        <v>1415</v>
      </c>
      <c r="D105" s="9">
        <v>900</v>
      </c>
      <c r="E105" s="9">
        <v>0</v>
      </c>
      <c r="F105" s="9">
        <v>8156</v>
      </c>
      <c r="G105" s="9">
        <v>8</v>
      </c>
      <c r="H105" s="21">
        <v>221</v>
      </c>
      <c r="I105" s="9">
        <v>0</v>
      </c>
      <c r="J105" s="9">
        <v>0</v>
      </c>
      <c r="K105" s="9">
        <v>0</v>
      </c>
      <c r="L105" s="9">
        <v>221</v>
      </c>
      <c r="M105" s="9">
        <v>0</v>
      </c>
      <c r="N105" s="8" t="s">
        <v>91</v>
      </c>
    </row>
    <row r="106" spans="1:14">
      <c r="A106" s="8" t="s">
        <v>260</v>
      </c>
      <c r="B106" s="9">
        <v>537442</v>
      </c>
      <c r="C106" s="9">
        <v>5319</v>
      </c>
      <c r="D106" s="9">
        <v>532123</v>
      </c>
      <c r="E106" s="9">
        <v>0</v>
      </c>
      <c r="F106" s="9">
        <v>0</v>
      </c>
      <c r="G106" s="9">
        <v>0</v>
      </c>
      <c r="H106" s="21">
        <v>503025</v>
      </c>
      <c r="I106" s="9">
        <v>0</v>
      </c>
      <c r="J106" s="9">
        <v>503025</v>
      </c>
      <c r="K106" s="9">
        <v>0</v>
      </c>
      <c r="L106" s="9">
        <v>0</v>
      </c>
      <c r="M106" s="9"/>
      <c r="N106" s="8" t="s">
        <v>92</v>
      </c>
    </row>
    <row r="107" spans="1:14">
      <c r="A107" s="8" t="s">
        <v>261</v>
      </c>
      <c r="B107" s="9">
        <v>3649</v>
      </c>
      <c r="C107" s="9">
        <v>2180</v>
      </c>
      <c r="D107" s="9">
        <v>0</v>
      </c>
      <c r="E107" s="9">
        <v>0</v>
      </c>
      <c r="F107" s="9">
        <v>65</v>
      </c>
      <c r="G107" s="9">
        <v>1404</v>
      </c>
      <c r="H107" s="21">
        <v>279580</v>
      </c>
      <c r="I107" s="9">
        <v>256915</v>
      </c>
      <c r="J107" s="9">
        <v>0</v>
      </c>
      <c r="K107" s="9">
        <v>0</v>
      </c>
      <c r="L107" s="9">
        <v>22641</v>
      </c>
      <c r="M107" s="9">
        <v>24</v>
      </c>
      <c r="N107" s="8" t="s">
        <v>93</v>
      </c>
    </row>
    <row r="108" spans="1:14">
      <c r="A108" s="8" t="s">
        <v>262</v>
      </c>
      <c r="B108" s="9">
        <v>13056</v>
      </c>
      <c r="C108" s="9">
        <v>0</v>
      </c>
      <c r="D108" s="9">
        <v>0</v>
      </c>
      <c r="E108" s="9">
        <v>0</v>
      </c>
      <c r="F108" s="9">
        <v>11736</v>
      </c>
      <c r="G108" s="9">
        <v>1320</v>
      </c>
      <c r="H108" s="21">
        <v>9189</v>
      </c>
      <c r="I108" s="9">
        <v>0</v>
      </c>
      <c r="J108" s="9">
        <v>0</v>
      </c>
      <c r="K108" s="9">
        <v>0</v>
      </c>
      <c r="L108" s="9">
        <v>9189</v>
      </c>
      <c r="M108" s="9">
        <v>0</v>
      </c>
      <c r="N108" s="8" t="s">
        <v>94</v>
      </c>
    </row>
    <row r="109" spans="1:14">
      <c r="A109" s="8" t="s">
        <v>348</v>
      </c>
      <c r="B109" s="9">
        <v>8995</v>
      </c>
      <c r="C109" s="9">
        <v>1437</v>
      </c>
      <c r="D109" s="9">
        <v>431</v>
      </c>
      <c r="E109" s="9">
        <v>0</v>
      </c>
      <c r="F109" s="9">
        <v>6788</v>
      </c>
      <c r="G109" s="9">
        <v>339</v>
      </c>
      <c r="H109" s="21">
        <v>46622</v>
      </c>
      <c r="I109" s="9">
        <v>0</v>
      </c>
      <c r="J109" s="9">
        <v>44700</v>
      </c>
      <c r="K109" s="9">
        <v>0</v>
      </c>
      <c r="L109" s="9">
        <v>1922</v>
      </c>
      <c r="M109" s="9">
        <v>0</v>
      </c>
      <c r="N109" s="8" t="s">
        <v>95</v>
      </c>
    </row>
    <row r="110" spans="1:14">
      <c r="A110" s="8" t="s">
        <v>263</v>
      </c>
      <c r="B110" s="9">
        <v>281456</v>
      </c>
      <c r="C110" s="9">
        <v>252256</v>
      </c>
      <c r="D110" s="9">
        <v>29200</v>
      </c>
      <c r="E110" s="9">
        <v>0</v>
      </c>
      <c r="F110" s="9">
        <v>0</v>
      </c>
      <c r="G110" s="9">
        <v>0</v>
      </c>
      <c r="H110" s="21">
        <v>0</v>
      </c>
      <c r="I110" s="9">
        <v>0</v>
      </c>
      <c r="J110" s="9">
        <v>0</v>
      </c>
      <c r="K110" s="9">
        <v>0</v>
      </c>
      <c r="L110" s="9">
        <v>0</v>
      </c>
      <c r="M110" s="9"/>
      <c r="N110" s="8" t="s">
        <v>96</v>
      </c>
    </row>
    <row r="111" spans="1:14">
      <c r="A111" s="8" t="s">
        <v>264</v>
      </c>
      <c r="B111" s="9">
        <v>19199</v>
      </c>
      <c r="C111" s="9">
        <v>18001</v>
      </c>
      <c r="D111" s="9">
        <v>0</v>
      </c>
      <c r="E111" s="9">
        <v>0</v>
      </c>
      <c r="F111" s="9">
        <v>1198</v>
      </c>
      <c r="G111" s="9">
        <v>0</v>
      </c>
      <c r="H111" s="21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8" t="s">
        <v>97</v>
      </c>
    </row>
    <row r="112" spans="1:14">
      <c r="A112" s="8" t="s">
        <v>265</v>
      </c>
      <c r="B112" s="9">
        <v>6590</v>
      </c>
      <c r="C112" s="9">
        <v>0</v>
      </c>
      <c r="D112" s="9">
        <v>0</v>
      </c>
      <c r="E112" s="9">
        <v>0</v>
      </c>
      <c r="F112" s="9">
        <v>6590</v>
      </c>
      <c r="G112" s="9">
        <v>0</v>
      </c>
      <c r="H112" s="21">
        <v>7365</v>
      </c>
      <c r="I112" s="9">
        <v>0</v>
      </c>
      <c r="J112" s="9">
        <v>0</v>
      </c>
      <c r="K112" s="9">
        <v>0</v>
      </c>
      <c r="L112" s="9">
        <v>7365</v>
      </c>
      <c r="M112" s="9">
        <v>0</v>
      </c>
      <c r="N112" s="8" t="s">
        <v>98</v>
      </c>
    </row>
    <row r="113" spans="1:14">
      <c r="A113" s="8" t="s">
        <v>266</v>
      </c>
      <c r="B113" s="9">
        <v>156</v>
      </c>
      <c r="C113" s="9">
        <v>0</v>
      </c>
      <c r="D113" s="9">
        <v>0</v>
      </c>
      <c r="E113" s="9">
        <v>0</v>
      </c>
      <c r="F113" s="9">
        <v>156</v>
      </c>
      <c r="G113" s="9">
        <v>0</v>
      </c>
      <c r="H113" s="21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8" t="s">
        <v>99</v>
      </c>
    </row>
    <row r="114" spans="1:14">
      <c r="A114" s="8" t="s">
        <v>267</v>
      </c>
      <c r="B114" s="9">
        <v>2779</v>
      </c>
      <c r="C114" s="9">
        <v>0</v>
      </c>
      <c r="D114" s="9">
        <v>0</v>
      </c>
      <c r="E114" s="9">
        <v>0</v>
      </c>
      <c r="F114" s="9">
        <v>2779</v>
      </c>
      <c r="G114" s="9">
        <v>0</v>
      </c>
      <c r="H114" s="21">
        <v>5622</v>
      </c>
      <c r="I114" s="9">
        <v>0</v>
      </c>
      <c r="J114" s="9">
        <v>0</v>
      </c>
      <c r="K114" s="9">
        <v>0</v>
      </c>
      <c r="L114" s="9">
        <v>5622</v>
      </c>
      <c r="M114" s="9">
        <v>0</v>
      </c>
      <c r="N114" s="8" t="s">
        <v>100</v>
      </c>
    </row>
    <row r="115" spans="1:14">
      <c r="A115" s="8" t="s">
        <v>349</v>
      </c>
      <c r="B115" s="9">
        <v>12</v>
      </c>
      <c r="C115" s="9">
        <v>0</v>
      </c>
      <c r="D115" s="9">
        <v>0</v>
      </c>
      <c r="E115" s="9">
        <v>0</v>
      </c>
      <c r="F115" s="9">
        <v>12</v>
      </c>
      <c r="G115" s="9">
        <v>0</v>
      </c>
      <c r="H115" s="21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8" t="s">
        <v>101</v>
      </c>
    </row>
    <row r="116" spans="1:14">
      <c r="A116" s="8" t="s">
        <v>269</v>
      </c>
      <c r="B116" s="9">
        <v>10235</v>
      </c>
      <c r="C116" s="9">
        <v>0</v>
      </c>
      <c r="D116" s="9">
        <v>0</v>
      </c>
      <c r="E116" s="9">
        <v>0</v>
      </c>
      <c r="F116" s="9">
        <v>10235</v>
      </c>
      <c r="G116" s="9">
        <v>0</v>
      </c>
      <c r="H116" s="21">
        <v>1098</v>
      </c>
      <c r="I116" s="9">
        <v>0</v>
      </c>
      <c r="J116" s="9">
        <v>0</v>
      </c>
      <c r="K116" s="9">
        <v>0</v>
      </c>
      <c r="L116" s="9">
        <v>1098</v>
      </c>
      <c r="M116" s="9">
        <v>0</v>
      </c>
      <c r="N116" s="8" t="s">
        <v>102</v>
      </c>
    </row>
    <row r="117" spans="1:14">
      <c r="A117" s="8" t="s">
        <v>270</v>
      </c>
      <c r="B117" s="9">
        <v>22683</v>
      </c>
      <c r="C117" s="9">
        <v>0</v>
      </c>
      <c r="D117" s="9">
        <v>0</v>
      </c>
      <c r="E117" s="9">
        <v>0</v>
      </c>
      <c r="F117" s="9">
        <v>22683</v>
      </c>
      <c r="G117" s="9">
        <v>0</v>
      </c>
      <c r="H117" s="21">
        <v>53648</v>
      </c>
      <c r="I117" s="9">
        <v>0</v>
      </c>
      <c r="J117" s="9">
        <v>0</v>
      </c>
      <c r="K117" s="9">
        <v>0</v>
      </c>
      <c r="L117" s="9">
        <v>53648</v>
      </c>
      <c r="M117" s="9">
        <v>0</v>
      </c>
      <c r="N117" s="8" t="s">
        <v>103</v>
      </c>
    </row>
    <row r="118" spans="1:14">
      <c r="A118" s="8" t="s">
        <v>350</v>
      </c>
      <c r="B118" s="9">
        <v>1101</v>
      </c>
      <c r="C118" s="9">
        <v>0</v>
      </c>
      <c r="D118" s="9">
        <v>0</v>
      </c>
      <c r="E118" s="9">
        <v>0</v>
      </c>
      <c r="F118" s="9">
        <v>1101</v>
      </c>
      <c r="G118" s="9">
        <v>0</v>
      </c>
      <c r="H118" s="21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8" t="s">
        <v>104</v>
      </c>
    </row>
    <row r="119" spans="1:14">
      <c r="A119" s="8" t="s">
        <v>271</v>
      </c>
      <c r="B119" s="9">
        <v>2673</v>
      </c>
      <c r="C119" s="9">
        <v>667</v>
      </c>
      <c r="D119" s="9">
        <v>279</v>
      </c>
      <c r="E119" s="9">
        <v>0</v>
      </c>
      <c r="F119" s="9">
        <v>869</v>
      </c>
      <c r="G119" s="9">
        <v>858</v>
      </c>
      <c r="H119" s="21">
        <v>55</v>
      </c>
      <c r="I119" s="9">
        <v>0</v>
      </c>
      <c r="J119" s="9">
        <v>0</v>
      </c>
      <c r="K119" s="9">
        <v>0</v>
      </c>
      <c r="L119" s="9">
        <v>55</v>
      </c>
      <c r="M119" s="9">
        <v>0</v>
      </c>
      <c r="N119" s="8" t="s">
        <v>105</v>
      </c>
    </row>
    <row r="120" spans="1:14">
      <c r="A120" s="8" t="s">
        <v>351</v>
      </c>
      <c r="B120" s="9">
        <v>276</v>
      </c>
      <c r="C120" s="9">
        <v>0</v>
      </c>
      <c r="D120" s="9">
        <v>0</v>
      </c>
      <c r="E120" s="9">
        <v>0</v>
      </c>
      <c r="F120" s="9">
        <v>276</v>
      </c>
      <c r="G120" s="9">
        <v>0</v>
      </c>
      <c r="H120" s="21">
        <v>202</v>
      </c>
      <c r="I120" s="9">
        <v>0</v>
      </c>
      <c r="J120" s="9">
        <v>0</v>
      </c>
      <c r="K120" s="9">
        <v>0</v>
      </c>
      <c r="L120" s="9">
        <v>202</v>
      </c>
      <c r="M120" s="9">
        <v>0</v>
      </c>
      <c r="N120" s="8" t="s">
        <v>106</v>
      </c>
    </row>
    <row r="121" spans="1:14">
      <c r="A121" s="8" t="s">
        <v>352</v>
      </c>
      <c r="B121" s="9">
        <v>28236</v>
      </c>
      <c r="C121" s="9">
        <v>6839</v>
      </c>
      <c r="D121" s="9">
        <v>14000</v>
      </c>
      <c r="E121" s="9">
        <v>0</v>
      </c>
      <c r="F121" s="9">
        <v>7119</v>
      </c>
      <c r="G121" s="9">
        <v>278</v>
      </c>
      <c r="H121" s="21">
        <v>89710</v>
      </c>
      <c r="I121" s="9">
        <v>0</v>
      </c>
      <c r="J121" s="9">
        <v>88215</v>
      </c>
      <c r="K121" s="9">
        <v>0</v>
      </c>
      <c r="L121" s="9">
        <v>1495</v>
      </c>
      <c r="M121" s="9">
        <v>0</v>
      </c>
      <c r="N121" s="8" t="s">
        <v>107</v>
      </c>
    </row>
    <row r="122" spans="1:14">
      <c r="A122" s="8" t="s">
        <v>353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21">
        <v>3320</v>
      </c>
      <c r="I122" s="9">
        <v>0</v>
      </c>
      <c r="J122" s="9">
        <v>3320</v>
      </c>
      <c r="K122" s="9">
        <v>0</v>
      </c>
      <c r="L122" s="9">
        <v>0</v>
      </c>
      <c r="M122" s="9"/>
      <c r="N122" s="8" t="s">
        <v>108</v>
      </c>
    </row>
    <row r="123" spans="1:14">
      <c r="A123" s="8" t="s">
        <v>272</v>
      </c>
      <c r="B123" s="9">
        <v>1825</v>
      </c>
      <c r="C123" s="9">
        <v>25</v>
      </c>
      <c r="D123" s="9">
        <v>1800</v>
      </c>
      <c r="E123" s="9">
        <v>0</v>
      </c>
      <c r="F123" s="9">
        <v>0</v>
      </c>
      <c r="G123" s="9">
        <v>0</v>
      </c>
      <c r="H123" s="21">
        <v>0</v>
      </c>
      <c r="I123" s="9">
        <v>0</v>
      </c>
      <c r="J123" s="9">
        <v>0</v>
      </c>
      <c r="K123" s="9">
        <v>0</v>
      </c>
      <c r="L123" s="9">
        <v>0</v>
      </c>
      <c r="M123" s="9"/>
      <c r="N123" s="8" t="s">
        <v>109</v>
      </c>
    </row>
    <row r="124" spans="1:14">
      <c r="A124" s="8" t="s">
        <v>273</v>
      </c>
      <c r="B124" s="9">
        <v>74808</v>
      </c>
      <c r="C124" s="9">
        <v>16982</v>
      </c>
      <c r="D124" s="9">
        <v>5625</v>
      </c>
      <c r="E124" s="9">
        <v>0</v>
      </c>
      <c r="F124" s="9">
        <v>51792</v>
      </c>
      <c r="G124" s="9">
        <v>409</v>
      </c>
      <c r="H124" s="21">
        <v>16</v>
      </c>
      <c r="I124" s="9">
        <v>0</v>
      </c>
      <c r="J124" s="9">
        <v>0</v>
      </c>
      <c r="K124" s="9">
        <v>0</v>
      </c>
      <c r="L124" s="9">
        <v>16</v>
      </c>
      <c r="M124" s="9">
        <v>0</v>
      </c>
      <c r="N124" s="8" t="s">
        <v>110</v>
      </c>
    </row>
    <row r="125" spans="1:14">
      <c r="A125" s="8" t="s">
        <v>274</v>
      </c>
      <c r="B125" s="9">
        <v>26672</v>
      </c>
      <c r="C125" s="9">
        <v>7925</v>
      </c>
      <c r="D125" s="9">
        <v>8856</v>
      </c>
      <c r="E125" s="9">
        <v>0</v>
      </c>
      <c r="F125" s="9">
        <v>9891</v>
      </c>
      <c r="G125" s="9">
        <v>0</v>
      </c>
      <c r="H125" s="21">
        <v>9424</v>
      </c>
      <c r="I125" s="9">
        <v>0</v>
      </c>
      <c r="J125" s="9">
        <v>8794</v>
      </c>
      <c r="K125" s="9">
        <v>0</v>
      </c>
      <c r="L125" s="9">
        <v>630</v>
      </c>
      <c r="M125" s="9">
        <v>0</v>
      </c>
      <c r="N125" s="8" t="s">
        <v>111</v>
      </c>
    </row>
    <row r="126" spans="1:14">
      <c r="A126" s="8" t="s">
        <v>275</v>
      </c>
      <c r="B126" s="9">
        <v>86489</v>
      </c>
      <c r="C126" s="9">
        <v>28125</v>
      </c>
      <c r="D126" s="9">
        <v>8236</v>
      </c>
      <c r="E126" s="9">
        <v>0</v>
      </c>
      <c r="F126" s="9">
        <v>49794</v>
      </c>
      <c r="G126" s="9">
        <v>334</v>
      </c>
      <c r="H126" s="21">
        <v>15588</v>
      </c>
      <c r="I126" s="9">
        <v>0</v>
      </c>
      <c r="J126" s="9">
        <v>0</v>
      </c>
      <c r="K126" s="9">
        <v>0</v>
      </c>
      <c r="L126" s="9">
        <v>15588</v>
      </c>
      <c r="M126" s="9">
        <v>0</v>
      </c>
      <c r="N126" s="8" t="s">
        <v>112</v>
      </c>
    </row>
    <row r="127" spans="1:14">
      <c r="A127" s="8" t="s">
        <v>276</v>
      </c>
      <c r="B127" s="9">
        <v>1540</v>
      </c>
      <c r="C127" s="9">
        <v>0</v>
      </c>
      <c r="D127" s="9">
        <v>1540</v>
      </c>
      <c r="E127" s="9">
        <v>0</v>
      </c>
      <c r="F127" s="9">
        <v>0</v>
      </c>
      <c r="G127" s="9">
        <v>0</v>
      </c>
      <c r="H127" s="21">
        <v>0</v>
      </c>
      <c r="I127" s="9">
        <v>0</v>
      </c>
      <c r="J127" s="9">
        <v>0</v>
      </c>
      <c r="K127" s="9">
        <v>0</v>
      </c>
      <c r="L127" s="9">
        <v>0</v>
      </c>
      <c r="M127" s="9"/>
      <c r="N127" s="8" t="s">
        <v>113</v>
      </c>
    </row>
    <row r="128" spans="1:14">
      <c r="A128" s="8" t="s">
        <v>354</v>
      </c>
      <c r="B128" s="9">
        <v>58678</v>
      </c>
      <c r="C128" s="9">
        <v>4083</v>
      </c>
      <c r="D128" s="9">
        <v>1677</v>
      </c>
      <c r="E128" s="9">
        <v>0</v>
      </c>
      <c r="F128" s="9">
        <v>52917</v>
      </c>
      <c r="G128" s="9">
        <v>1</v>
      </c>
      <c r="H128" s="21">
        <v>8594</v>
      </c>
      <c r="I128" s="9">
        <v>0</v>
      </c>
      <c r="J128" s="9">
        <v>0</v>
      </c>
      <c r="K128" s="9">
        <v>0</v>
      </c>
      <c r="L128" s="9">
        <v>8594</v>
      </c>
      <c r="M128" s="9">
        <v>0</v>
      </c>
      <c r="N128" s="8" t="s">
        <v>114</v>
      </c>
    </row>
    <row r="129" spans="1:14">
      <c r="A129" s="8" t="s">
        <v>277</v>
      </c>
      <c r="B129" s="9">
        <v>9693</v>
      </c>
      <c r="C129" s="9">
        <v>0</v>
      </c>
      <c r="D129" s="9">
        <v>0</v>
      </c>
      <c r="E129" s="9">
        <v>0</v>
      </c>
      <c r="F129" s="9">
        <v>9693</v>
      </c>
      <c r="G129" s="9">
        <v>0</v>
      </c>
      <c r="H129" s="21">
        <v>10530</v>
      </c>
      <c r="I129" s="9">
        <v>0</v>
      </c>
      <c r="J129" s="9">
        <v>0</v>
      </c>
      <c r="K129" s="9">
        <v>0</v>
      </c>
      <c r="L129" s="9">
        <v>10530</v>
      </c>
      <c r="M129" s="9">
        <v>0</v>
      </c>
      <c r="N129" s="8" t="s">
        <v>115</v>
      </c>
    </row>
    <row r="130" spans="1:14">
      <c r="A130" s="8" t="s">
        <v>278</v>
      </c>
      <c r="B130" s="9">
        <v>10158</v>
      </c>
      <c r="C130" s="9">
        <v>0</v>
      </c>
      <c r="D130" s="9">
        <v>0</v>
      </c>
      <c r="E130" s="9">
        <v>0</v>
      </c>
      <c r="F130" s="9">
        <v>10158</v>
      </c>
      <c r="G130" s="9">
        <v>0</v>
      </c>
      <c r="H130" s="21">
        <v>21600</v>
      </c>
      <c r="I130" s="9">
        <v>0</v>
      </c>
      <c r="J130" s="9">
        <v>0</v>
      </c>
      <c r="K130" s="9">
        <v>0</v>
      </c>
      <c r="L130" s="9">
        <v>21600</v>
      </c>
      <c r="M130" s="9">
        <v>0</v>
      </c>
      <c r="N130" s="8" t="s">
        <v>116</v>
      </c>
    </row>
    <row r="131" spans="1:14">
      <c r="A131" s="8" t="s">
        <v>279</v>
      </c>
      <c r="B131" s="9">
        <v>2024</v>
      </c>
      <c r="C131" s="9">
        <v>0</v>
      </c>
      <c r="D131" s="9">
        <v>0</v>
      </c>
      <c r="E131" s="9">
        <v>0</v>
      </c>
      <c r="F131" s="9">
        <v>2024</v>
      </c>
      <c r="G131" s="9">
        <v>0</v>
      </c>
      <c r="H131" s="21">
        <v>11683</v>
      </c>
      <c r="I131" s="9">
        <v>0</v>
      </c>
      <c r="J131" s="9">
        <v>0</v>
      </c>
      <c r="K131" s="9">
        <v>0</v>
      </c>
      <c r="L131" s="9">
        <v>11683</v>
      </c>
      <c r="M131" s="9">
        <v>0</v>
      </c>
      <c r="N131" s="8" t="s">
        <v>117</v>
      </c>
    </row>
    <row r="132" spans="1:14">
      <c r="A132" s="8" t="s">
        <v>280</v>
      </c>
      <c r="B132" s="9">
        <v>2971</v>
      </c>
      <c r="C132" s="9">
        <v>1332</v>
      </c>
      <c r="D132" s="9">
        <v>0</v>
      </c>
      <c r="E132" s="9">
        <v>0</v>
      </c>
      <c r="F132" s="9">
        <v>1639</v>
      </c>
      <c r="G132" s="9">
        <v>0</v>
      </c>
      <c r="H132" s="21">
        <v>35840</v>
      </c>
      <c r="I132" s="9">
        <v>0</v>
      </c>
      <c r="J132" s="9">
        <v>32810</v>
      </c>
      <c r="K132" s="9">
        <v>0</v>
      </c>
      <c r="L132" s="9">
        <v>780</v>
      </c>
      <c r="M132" s="9">
        <v>2250</v>
      </c>
      <c r="N132" s="8" t="s">
        <v>118</v>
      </c>
    </row>
    <row r="133" spans="1:14">
      <c r="A133" s="8" t="s">
        <v>281</v>
      </c>
      <c r="B133" s="9">
        <v>1700</v>
      </c>
      <c r="C133" s="9">
        <v>0</v>
      </c>
      <c r="D133" s="9">
        <v>1700</v>
      </c>
      <c r="E133" s="9">
        <v>0</v>
      </c>
      <c r="F133" s="9">
        <v>0</v>
      </c>
      <c r="G133" s="9">
        <v>0</v>
      </c>
      <c r="H133" s="21">
        <v>0</v>
      </c>
      <c r="I133" s="9">
        <v>0</v>
      </c>
      <c r="J133" s="9">
        <v>0</v>
      </c>
      <c r="K133" s="9">
        <v>0</v>
      </c>
      <c r="L133" s="9">
        <v>0</v>
      </c>
      <c r="M133" s="9"/>
      <c r="N133" s="8" t="s">
        <v>119</v>
      </c>
    </row>
    <row r="134" spans="1:14">
      <c r="A134" s="8" t="s">
        <v>282</v>
      </c>
      <c r="B134" s="9">
        <v>4554</v>
      </c>
      <c r="C134" s="9">
        <v>0</v>
      </c>
      <c r="D134" s="9">
        <v>0</v>
      </c>
      <c r="E134" s="9">
        <v>0</v>
      </c>
      <c r="F134" s="9">
        <v>4554</v>
      </c>
      <c r="G134" s="9">
        <v>0</v>
      </c>
      <c r="H134" s="21">
        <v>4581</v>
      </c>
      <c r="I134" s="9">
        <v>0</v>
      </c>
      <c r="J134" s="9">
        <v>0</v>
      </c>
      <c r="K134" s="9">
        <v>0</v>
      </c>
      <c r="L134" s="9">
        <v>4581</v>
      </c>
      <c r="M134" s="9">
        <v>0</v>
      </c>
      <c r="N134" s="8" t="s">
        <v>120</v>
      </c>
    </row>
    <row r="135" spans="1:14">
      <c r="A135" s="8" t="s">
        <v>284</v>
      </c>
      <c r="B135" s="9">
        <v>1382</v>
      </c>
      <c r="C135" s="9">
        <v>0</v>
      </c>
      <c r="D135" s="9">
        <v>0</v>
      </c>
      <c r="E135" s="9">
        <v>0</v>
      </c>
      <c r="F135" s="9">
        <v>42</v>
      </c>
      <c r="G135" s="9">
        <v>1340</v>
      </c>
      <c r="H135" s="21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8" t="s">
        <v>121</v>
      </c>
    </row>
    <row r="136" spans="1:14">
      <c r="A136" s="8" t="s">
        <v>285</v>
      </c>
      <c r="B136" s="9">
        <v>3570</v>
      </c>
      <c r="C136" s="9">
        <v>0</v>
      </c>
      <c r="D136" s="9">
        <v>0</v>
      </c>
      <c r="E136" s="9">
        <v>0</v>
      </c>
      <c r="F136" s="9">
        <v>3570</v>
      </c>
      <c r="G136" s="9">
        <v>0</v>
      </c>
      <c r="H136" s="21">
        <v>2420</v>
      </c>
      <c r="I136" s="9">
        <v>0</v>
      </c>
      <c r="J136" s="9">
        <v>0</v>
      </c>
      <c r="K136" s="9">
        <v>0</v>
      </c>
      <c r="L136" s="9">
        <v>2420</v>
      </c>
      <c r="M136" s="9">
        <v>0</v>
      </c>
      <c r="N136" s="8" t="s">
        <v>122</v>
      </c>
    </row>
    <row r="137" spans="1:14">
      <c r="A137" s="8" t="s">
        <v>286</v>
      </c>
      <c r="B137" s="9">
        <v>508</v>
      </c>
      <c r="C137" s="9">
        <v>0</v>
      </c>
      <c r="D137" s="9">
        <v>0</v>
      </c>
      <c r="E137" s="9">
        <v>0</v>
      </c>
      <c r="F137" s="9">
        <v>508</v>
      </c>
      <c r="G137" s="9">
        <v>0</v>
      </c>
      <c r="H137" s="21">
        <v>10</v>
      </c>
      <c r="I137" s="9">
        <v>0</v>
      </c>
      <c r="J137" s="9">
        <v>0</v>
      </c>
      <c r="K137" s="9">
        <v>0</v>
      </c>
      <c r="L137" s="9">
        <v>10</v>
      </c>
      <c r="M137" s="9">
        <v>0</v>
      </c>
      <c r="N137" s="8" t="s">
        <v>123</v>
      </c>
    </row>
    <row r="138" spans="1:14">
      <c r="A138" s="8" t="s">
        <v>287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21">
        <v>97</v>
      </c>
      <c r="I138" s="9">
        <v>0</v>
      </c>
      <c r="J138" s="9">
        <v>0</v>
      </c>
      <c r="K138" s="9">
        <v>0</v>
      </c>
      <c r="L138" s="9">
        <v>97</v>
      </c>
      <c r="M138" s="9">
        <v>0</v>
      </c>
      <c r="N138" s="8" t="s">
        <v>124</v>
      </c>
    </row>
    <row r="139" spans="1:14">
      <c r="A139" s="8" t="s">
        <v>288</v>
      </c>
      <c r="B139" s="9">
        <v>253580</v>
      </c>
      <c r="C139" s="9">
        <v>0</v>
      </c>
      <c r="D139" s="9">
        <v>0</v>
      </c>
      <c r="E139" s="9">
        <v>0</v>
      </c>
      <c r="F139" s="9">
        <v>253580</v>
      </c>
      <c r="G139" s="9">
        <v>0</v>
      </c>
      <c r="H139" s="21">
        <v>96320</v>
      </c>
      <c r="I139" s="9">
        <v>0</v>
      </c>
      <c r="J139" s="9">
        <v>0</v>
      </c>
      <c r="K139" s="9">
        <v>0</v>
      </c>
      <c r="L139" s="9">
        <v>96320</v>
      </c>
      <c r="M139" s="9">
        <v>0</v>
      </c>
      <c r="N139" s="8" t="s">
        <v>125</v>
      </c>
    </row>
    <row r="140" spans="1:14">
      <c r="A140" s="8" t="s">
        <v>289</v>
      </c>
      <c r="B140" s="9">
        <v>88106</v>
      </c>
      <c r="C140" s="9">
        <v>20312</v>
      </c>
      <c r="D140" s="9">
        <v>0</v>
      </c>
      <c r="E140" s="9">
        <v>0</v>
      </c>
      <c r="F140" s="9">
        <v>67783</v>
      </c>
      <c r="G140" s="9">
        <v>11</v>
      </c>
      <c r="H140" s="21">
        <v>10990</v>
      </c>
      <c r="I140" s="9">
        <v>0</v>
      </c>
      <c r="J140" s="9">
        <v>0</v>
      </c>
      <c r="K140" s="9">
        <v>0</v>
      </c>
      <c r="L140" s="9">
        <v>10990</v>
      </c>
      <c r="M140" s="9">
        <v>0</v>
      </c>
      <c r="N140" s="8" t="s">
        <v>126</v>
      </c>
    </row>
    <row r="141" spans="1:14">
      <c r="A141" s="8" t="s">
        <v>290</v>
      </c>
      <c r="B141" s="9">
        <v>43534</v>
      </c>
      <c r="C141" s="9">
        <v>34696</v>
      </c>
      <c r="D141" s="9">
        <v>3751</v>
      </c>
      <c r="E141" s="9">
        <v>0</v>
      </c>
      <c r="F141" s="9">
        <v>4980</v>
      </c>
      <c r="G141" s="9">
        <v>107</v>
      </c>
      <c r="H141" s="21">
        <v>1788</v>
      </c>
      <c r="I141" s="9">
        <v>0</v>
      </c>
      <c r="J141" s="9">
        <v>0</v>
      </c>
      <c r="K141" s="9">
        <v>0</v>
      </c>
      <c r="L141" s="9">
        <v>1788</v>
      </c>
      <c r="M141" s="9">
        <v>0</v>
      </c>
      <c r="N141" s="8" t="s">
        <v>127</v>
      </c>
    </row>
    <row r="142" spans="1:14">
      <c r="A142" s="8" t="s">
        <v>291</v>
      </c>
      <c r="B142" s="9">
        <v>39235</v>
      </c>
      <c r="C142" s="9">
        <v>39070</v>
      </c>
      <c r="D142" s="9">
        <v>0</v>
      </c>
      <c r="E142" s="9">
        <v>0</v>
      </c>
      <c r="F142" s="9">
        <v>165</v>
      </c>
      <c r="G142" s="9">
        <v>0</v>
      </c>
      <c r="H142" s="21">
        <v>604</v>
      </c>
      <c r="I142" s="9">
        <v>0</v>
      </c>
      <c r="J142" s="9">
        <v>0</v>
      </c>
      <c r="K142" s="9">
        <v>0</v>
      </c>
      <c r="L142" s="9">
        <v>604</v>
      </c>
      <c r="M142" s="9">
        <v>0</v>
      </c>
      <c r="N142" s="8" t="s">
        <v>128</v>
      </c>
    </row>
    <row r="143" spans="1:14">
      <c r="A143" s="8" t="s">
        <v>292</v>
      </c>
      <c r="B143" s="9">
        <v>12093</v>
      </c>
      <c r="C143" s="9">
        <v>0</v>
      </c>
      <c r="D143" s="9">
        <v>670</v>
      </c>
      <c r="E143" s="9">
        <v>0</v>
      </c>
      <c r="F143" s="9">
        <v>6863</v>
      </c>
      <c r="G143" s="9">
        <v>4560</v>
      </c>
      <c r="H143" s="21">
        <v>3420</v>
      </c>
      <c r="I143" s="9">
        <v>0</v>
      </c>
      <c r="J143" s="9">
        <v>0</v>
      </c>
      <c r="K143" s="9">
        <v>0</v>
      </c>
      <c r="L143" s="9">
        <v>3420</v>
      </c>
      <c r="M143" s="9">
        <v>0</v>
      </c>
      <c r="N143" s="8" t="s">
        <v>129</v>
      </c>
    </row>
    <row r="144" spans="1:14">
      <c r="A144" s="8" t="s">
        <v>293</v>
      </c>
      <c r="B144" s="9">
        <v>229012</v>
      </c>
      <c r="C144" s="9">
        <v>129712</v>
      </c>
      <c r="D144" s="9">
        <v>2980</v>
      </c>
      <c r="E144" s="9">
        <v>0</v>
      </c>
      <c r="F144" s="9">
        <v>96320</v>
      </c>
      <c r="G144" s="9">
        <v>0</v>
      </c>
      <c r="H144" s="21">
        <v>597763</v>
      </c>
      <c r="I144" s="9">
        <v>344183</v>
      </c>
      <c r="J144" s="9">
        <v>0</v>
      </c>
      <c r="K144" s="9">
        <v>0</v>
      </c>
      <c r="L144" s="9">
        <v>253580</v>
      </c>
      <c r="M144" s="9">
        <v>0</v>
      </c>
      <c r="N144" s="8" t="s">
        <v>130</v>
      </c>
    </row>
    <row r="145" spans="1:14">
      <c r="A145" s="8" t="s">
        <v>294</v>
      </c>
      <c r="B145" s="9">
        <v>782</v>
      </c>
      <c r="C145" s="9">
        <v>0</v>
      </c>
      <c r="D145" s="9">
        <v>301</v>
      </c>
      <c r="E145" s="9">
        <v>0</v>
      </c>
      <c r="F145" s="9">
        <v>0</v>
      </c>
      <c r="G145" s="9">
        <v>481</v>
      </c>
      <c r="H145" s="21">
        <v>0</v>
      </c>
      <c r="I145" s="9">
        <v>0</v>
      </c>
      <c r="J145" s="9">
        <v>0</v>
      </c>
      <c r="K145" s="9">
        <v>0</v>
      </c>
      <c r="L145" s="9">
        <v>0</v>
      </c>
      <c r="M145" s="9"/>
      <c r="N145" s="8" t="s">
        <v>131</v>
      </c>
    </row>
    <row r="146" spans="1:14">
      <c r="A146" s="8" t="s">
        <v>295</v>
      </c>
      <c r="B146" s="9">
        <v>618</v>
      </c>
      <c r="C146" s="9">
        <v>0</v>
      </c>
      <c r="D146" s="9">
        <v>0</v>
      </c>
      <c r="E146" s="9">
        <v>0</v>
      </c>
      <c r="F146" s="9">
        <v>618</v>
      </c>
      <c r="G146" s="9">
        <v>0</v>
      </c>
      <c r="H146" s="21">
        <v>540</v>
      </c>
      <c r="I146" s="9">
        <v>0</v>
      </c>
      <c r="J146" s="9">
        <v>0</v>
      </c>
      <c r="K146" s="9">
        <v>0</v>
      </c>
      <c r="L146" s="9">
        <v>540</v>
      </c>
      <c r="M146" s="9">
        <v>0</v>
      </c>
      <c r="N146" s="8" t="s">
        <v>132</v>
      </c>
    </row>
    <row r="147" spans="1:14">
      <c r="A147" s="8" t="s">
        <v>355</v>
      </c>
      <c r="B147" s="9">
        <v>3521</v>
      </c>
      <c r="C147" s="9">
        <v>0</v>
      </c>
      <c r="D147" s="9">
        <v>0</v>
      </c>
      <c r="E147" s="9">
        <v>0</v>
      </c>
      <c r="F147" s="9">
        <v>3521</v>
      </c>
      <c r="G147" s="9">
        <v>0</v>
      </c>
      <c r="H147" s="21">
        <v>14</v>
      </c>
      <c r="I147" s="9">
        <v>0</v>
      </c>
      <c r="J147" s="9">
        <v>0</v>
      </c>
      <c r="K147" s="9">
        <v>0</v>
      </c>
      <c r="L147" s="9">
        <v>14</v>
      </c>
      <c r="M147" s="9">
        <v>0</v>
      </c>
      <c r="N147" s="8" t="s">
        <v>133</v>
      </c>
    </row>
    <row r="148" spans="1:14">
      <c r="A148" s="8" t="s">
        <v>296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21">
        <v>5710</v>
      </c>
      <c r="I148" s="9">
        <v>0</v>
      </c>
      <c r="J148" s="9">
        <v>670</v>
      </c>
      <c r="K148" s="9">
        <v>0</v>
      </c>
      <c r="L148" s="9">
        <v>15</v>
      </c>
      <c r="M148" s="9">
        <v>5025</v>
      </c>
      <c r="N148" s="8" t="s">
        <v>134</v>
      </c>
    </row>
    <row r="149" spans="1:14">
      <c r="A149" s="8" t="s">
        <v>297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21">
        <v>342884</v>
      </c>
      <c r="I149" s="9">
        <v>0</v>
      </c>
      <c r="J149" s="9">
        <v>342884</v>
      </c>
      <c r="K149" s="9">
        <v>0</v>
      </c>
      <c r="L149" s="9">
        <v>0</v>
      </c>
      <c r="M149" s="9"/>
      <c r="N149" s="8" t="s">
        <v>135</v>
      </c>
    </row>
    <row r="150" spans="1:14">
      <c r="A150" s="8" t="s">
        <v>298</v>
      </c>
      <c r="B150" s="9">
        <v>36176</v>
      </c>
      <c r="C150" s="9">
        <v>0</v>
      </c>
      <c r="D150" s="9">
        <v>0</v>
      </c>
      <c r="E150" s="9">
        <v>0</v>
      </c>
      <c r="F150" s="9">
        <v>36176</v>
      </c>
      <c r="G150" s="9">
        <v>0</v>
      </c>
      <c r="H150" s="21">
        <v>33680</v>
      </c>
      <c r="I150" s="9">
        <v>0</v>
      </c>
      <c r="J150" s="9">
        <v>0</v>
      </c>
      <c r="K150" s="9">
        <v>0</v>
      </c>
      <c r="L150" s="9">
        <v>33680</v>
      </c>
      <c r="M150" s="9">
        <v>0</v>
      </c>
      <c r="N150" s="8" t="s">
        <v>136</v>
      </c>
    </row>
    <row r="151" spans="1:14">
      <c r="A151" s="8" t="s">
        <v>299</v>
      </c>
      <c r="B151" s="9">
        <v>18813</v>
      </c>
      <c r="C151" s="9">
        <v>0</v>
      </c>
      <c r="D151" s="9">
        <v>0</v>
      </c>
      <c r="E151" s="9">
        <v>0</v>
      </c>
      <c r="F151" s="9">
        <v>18813</v>
      </c>
      <c r="G151" s="9">
        <v>0</v>
      </c>
      <c r="H151" s="21">
        <v>12205</v>
      </c>
      <c r="I151" s="9">
        <v>0</v>
      </c>
      <c r="J151" s="9">
        <v>0</v>
      </c>
      <c r="K151" s="9">
        <v>0</v>
      </c>
      <c r="L151" s="9">
        <v>12205</v>
      </c>
      <c r="M151" s="9">
        <v>0</v>
      </c>
      <c r="N151" s="8" t="s">
        <v>137</v>
      </c>
    </row>
    <row r="152" spans="1:14">
      <c r="A152" s="8" t="s">
        <v>300</v>
      </c>
      <c r="B152" s="9">
        <v>11611</v>
      </c>
      <c r="C152" s="9">
        <v>9961</v>
      </c>
      <c r="D152" s="9">
        <v>1650</v>
      </c>
      <c r="E152" s="9">
        <v>0</v>
      </c>
      <c r="F152" s="9">
        <v>0</v>
      </c>
      <c r="G152" s="9">
        <v>0</v>
      </c>
      <c r="H152" s="21">
        <v>18030</v>
      </c>
      <c r="I152" s="9">
        <v>0</v>
      </c>
      <c r="J152" s="9">
        <v>18030</v>
      </c>
      <c r="K152" s="9">
        <v>0</v>
      </c>
      <c r="L152" s="9">
        <v>0</v>
      </c>
      <c r="M152" s="9"/>
      <c r="N152" s="8" t="s">
        <v>138</v>
      </c>
    </row>
    <row r="153" spans="1:14">
      <c r="A153" s="8" t="s">
        <v>301</v>
      </c>
      <c r="B153" s="9">
        <v>182</v>
      </c>
      <c r="C153" s="9">
        <v>0</v>
      </c>
      <c r="D153" s="9">
        <v>0</v>
      </c>
      <c r="E153" s="9">
        <v>0</v>
      </c>
      <c r="F153" s="9">
        <v>182</v>
      </c>
      <c r="G153" s="9">
        <v>0</v>
      </c>
      <c r="H153" s="21">
        <v>101</v>
      </c>
      <c r="I153" s="9">
        <v>0</v>
      </c>
      <c r="J153" s="9">
        <v>0</v>
      </c>
      <c r="K153" s="9">
        <v>0</v>
      </c>
      <c r="L153" s="9">
        <v>101</v>
      </c>
      <c r="M153" s="9">
        <v>0</v>
      </c>
      <c r="N153" s="8" t="s">
        <v>139</v>
      </c>
    </row>
    <row r="154" spans="1:14">
      <c r="A154" s="8" t="s">
        <v>356</v>
      </c>
      <c r="B154" s="9">
        <v>2223</v>
      </c>
      <c r="C154" s="9">
        <v>0</v>
      </c>
      <c r="D154" s="9">
        <v>0</v>
      </c>
      <c r="E154" s="9">
        <v>0</v>
      </c>
      <c r="F154" s="9">
        <v>2223</v>
      </c>
      <c r="G154" s="9">
        <v>0</v>
      </c>
      <c r="H154" s="21">
        <v>2259</v>
      </c>
      <c r="I154" s="9">
        <v>0</v>
      </c>
      <c r="J154" s="9">
        <v>0</v>
      </c>
      <c r="K154" s="9">
        <v>0</v>
      </c>
      <c r="L154" s="9">
        <v>2259</v>
      </c>
      <c r="M154" s="9">
        <v>0</v>
      </c>
      <c r="N154" s="8" t="s">
        <v>140</v>
      </c>
    </row>
    <row r="155" spans="1:14">
      <c r="A155" s="8" t="s">
        <v>357</v>
      </c>
      <c r="B155" s="9">
        <v>13025</v>
      </c>
      <c r="C155" s="9">
        <v>0</v>
      </c>
      <c r="D155" s="9">
        <v>13025</v>
      </c>
      <c r="E155" s="9">
        <v>0</v>
      </c>
      <c r="F155" s="9">
        <v>0</v>
      </c>
      <c r="G155" s="9">
        <v>0</v>
      </c>
      <c r="H155" s="21">
        <v>0</v>
      </c>
      <c r="I155" s="9">
        <v>0</v>
      </c>
      <c r="J155" s="9">
        <v>0</v>
      </c>
      <c r="K155" s="9">
        <v>0</v>
      </c>
      <c r="L155" s="9">
        <v>0</v>
      </c>
      <c r="M155" s="9"/>
      <c r="N155" s="8" t="s">
        <v>368</v>
      </c>
    </row>
    <row r="156" spans="1:14">
      <c r="A156" s="8" t="s">
        <v>358</v>
      </c>
      <c r="B156" s="9">
        <v>525</v>
      </c>
      <c r="C156" s="9">
        <v>0</v>
      </c>
      <c r="D156" s="9">
        <v>0</v>
      </c>
      <c r="E156" s="9">
        <v>0</v>
      </c>
      <c r="F156" s="9">
        <v>525</v>
      </c>
      <c r="G156" s="9">
        <v>0</v>
      </c>
      <c r="H156" s="21">
        <v>1904</v>
      </c>
      <c r="I156" s="9">
        <v>0</v>
      </c>
      <c r="J156" s="9">
        <v>0</v>
      </c>
      <c r="K156" s="9">
        <v>0</v>
      </c>
      <c r="L156" s="9">
        <v>1904</v>
      </c>
      <c r="M156" s="9">
        <v>0</v>
      </c>
      <c r="N156" s="8" t="s">
        <v>141</v>
      </c>
    </row>
    <row r="157" spans="1:14">
      <c r="A157" s="8" t="s">
        <v>302</v>
      </c>
      <c r="B157" s="9">
        <v>5975</v>
      </c>
      <c r="C157" s="9">
        <v>0</v>
      </c>
      <c r="D157" s="9">
        <v>0</v>
      </c>
      <c r="E157" s="9">
        <v>0</v>
      </c>
      <c r="F157" s="9">
        <v>5975</v>
      </c>
      <c r="G157" s="9">
        <v>0</v>
      </c>
      <c r="H157" s="21">
        <v>70276</v>
      </c>
      <c r="I157" s="9">
        <v>0</v>
      </c>
      <c r="J157" s="9">
        <v>0</v>
      </c>
      <c r="K157" s="9">
        <v>0</v>
      </c>
      <c r="L157" s="9">
        <v>70276</v>
      </c>
      <c r="M157" s="9">
        <v>0</v>
      </c>
      <c r="N157" s="8" t="s">
        <v>142</v>
      </c>
    </row>
    <row r="158" spans="1:14">
      <c r="A158" s="8" t="s">
        <v>303</v>
      </c>
      <c r="B158" s="9">
        <v>17388</v>
      </c>
      <c r="C158" s="9">
        <v>1426</v>
      </c>
      <c r="D158" s="9">
        <v>15400</v>
      </c>
      <c r="E158" s="9">
        <v>0</v>
      </c>
      <c r="F158" s="9">
        <v>562</v>
      </c>
      <c r="G158" s="9">
        <v>0</v>
      </c>
      <c r="H158" s="21">
        <v>391</v>
      </c>
      <c r="I158" s="9">
        <v>0</v>
      </c>
      <c r="J158" s="9">
        <v>0</v>
      </c>
      <c r="K158" s="9">
        <v>0</v>
      </c>
      <c r="L158" s="9">
        <v>391</v>
      </c>
      <c r="M158" s="9"/>
      <c r="N158" s="8" t="s">
        <v>143</v>
      </c>
    </row>
    <row r="159" spans="1:14">
      <c r="A159" s="8" t="s">
        <v>304</v>
      </c>
      <c r="B159" s="9">
        <v>281562</v>
      </c>
      <c r="C159" s="9">
        <v>189962</v>
      </c>
      <c r="D159" s="9">
        <v>3452</v>
      </c>
      <c r="E159" s="9">
        <v>0</v>
      </c>
      <c r="F159" s="9">
        <v>85054</v>
      </c>
      <c r="G159" s="9">
        <v>3094</v>
      </c>
      <c r="H159" s="21">
        <v>13808</v>
      </c>
      <c r="I159" s="9">
        <v>0</v>
      </c>
      <c r="J159" s="9">
        <v>300</v>
      </c>
      <c r="K159" s="9">
        <v>0</v>
      </c>
      <c r="L159" s="9">
        <v>13507</v>
      </c>
      <c r="M159" s="9">
        <v>1</v>
      </c>
      <c r="N159" s="8" t="s">
        <v>144</v>
      </c>
    </row>
    <row r="160" spans="1:14">
      <c r="A160" s="8" t="s">
        <v>305</v>
      </c>
      <c r="B160" s="9">
        <v>252396</v>
      </c>
      <c r="C160" s="9">
        <v>0</v>
      </c>
      <c r="D160" s="9">
        <v>66346</v>
      </c>
      <c r="E160" s="9">
        <v>0</v>
      </c>
      <c r="F160" s="9">
        <v>186050</v>
      </c>
      <c r="G160" s="9">
        <v>0</v>
      </c>
      <c r="H160" s="21">
        <v>180570</v>
      </c>
      <c r="I160" s="9">
        <v>0</v>
      </c>
      <c r="J160" s="9">
        <v>0</v>
      </c>
      <c r="K160" s="9">
        <v>0</v>
      </c>
      <c r="L160" s="9">
        <v>180570</v>
      </c>
      <c r="M160" s="9">
        <v>0</v>
      </c>
      <c r="N160" s="8" t="s">
        <v>145</v>
      </c>
    </row>
    <row r="161" spans="1:14">
      <c r="A161" s="8" t="s">
        <v>306</v>
      </c>
      <c r="B161" s="9">
        <v>6285</v>
      </c>
      <c r="C161" s="9">
        <v>0</v>
      </c>
      <c r="D161" s="9">
        <v>0</v>
      </c>
      <c r="E161" s="9">
        <v>0</v>
      </c>
      <c r="F161" s="9">
        <v>6285</v>
      </c>
      <c r="G161" s="9">
        <v>0</v>
      </c>
      <c r="H161" s="21">
        <v>3846</v>
      </c>
      <c r="I161" s="9">
        <v>0</v>
      </c>
      <c r="J161" s="9">
        <v>0</v>
      </c>
      <c r="K161" s="9">
        <v>0</v>
      </c>
      <c r="L161" s="9">
        <v>3846</v>
      </c>
      <c r="M161" s="9">
        <v>0</v>
      </c>
      <c r="N161" s="8" t="s">
        <v>146</v>
      </c>
    </row>
    <row r="162" spans="1:14">
      <c r="A162" s="8" t="s">
        <v>307</v>
      </c>
      <c r="B162" s="9">
        <v>7525</v>
      </c>
      <c r="C162" s="9">
        <v>420</v>
      </c>
      <c r="D162" s="9">
        <v>0</v>
      </c>
      <c r="E162" s="9">
        <v>0</v>
      </c>
      <c r="F162" s="9">
        <v>7086</v>
      </c>
      <c r="G162" s="9">
        <v>19</v>
      </c>
      <c r="H162" s="21">
        <v>17</v>
      </c>
      <c r="I162" s="9">
        <v>0</v>
      </c>
      <c r="J162" s="9">
        <v>0</v>
      </c>
      <c r="K162" s="9">
        <v>0</v>
      </c>
      <c r="L162" s="9">
        <v>0</v>
      </c>
      <c r="M162" s="9">
        <v>17</v>
      </c>
      <c r="N162" s="8" t="s">
        <v>147</v>
      </c>
    </row>
    <row r="163" spans="1:14">
      <c r="A163" s="8" t="s">
        <v>359</v>
      </c>
      <c r="B163" s="9">
        <v>1595</v>
      </c>
      <c r="C163" s="9">
        <v>161</v>
      </c>
      <c r="D163" s="9">
        <v>0</v>
      </c>
      <c r="E163" s="9">
        <v>0</v>
      </c>
      <c r="F163" s="9">
        <v>1431</v>
      </c>
      <c r="G163" s="9">
        <v>3</v>
      </c>
      <c r="H163" s="21">
        <v>61</v>
      </c>
      <c r="I163" s="9">
        <v>0</v>
      </c>
      <c r="J163" s="9">
        <v>0</v>
      </c>
      <c r="K163" s="9">
        <v>0</v>
      </c>
      <c r="L163" s="9">
        <v>61</v>
      </c>
      <c r="M163" s="9">
        <v>0</v>
      </c>
      <c r="N163" s="8" t="s">
        <v>148</v>
      </c>
    </row>
    <row r="164" spans="1:14">
      <c r="A164" s="8" t="s">
        <v>308</v>
      </c>
      <c r="B164" s="9">
        <v>6479</v>
      </c>
      <c r="C164" s="9">
        <v>263</v>
      </c>
      <c r="D164" s="9">
        <v>3100</v>
      </c>
      <c r="E164" s="9">
        <v>0</v>
      </c>
      <c r="F164" s="9">
        <v>3109</v>
      </c>
      <c r="G164" s="9">
        <v>7</v>
      </c>
      <c r="H164" s="21">
        <v>158</v>
      </c>
      <c r="I164" s="9">
        <v>0</v>
      </c>
      <c r="J164" s="9">
        <v>0</v>
      </c>
      <c r="K164" s="9">
        <v>0</v>
      </c>
      <c r="L164" s="9">
        <v>158</v>
      </c>
      <c r="M164" s="9">
        <v>0</v>
      </c>
      <c r="N164" s="8" t="s">
        <v>149</v>
      </c>
    </row>
    <row r="165" spans="1:14">
      <c r="A165" s="8" t="s">
        <v>309</v>
      </c>
      <c r="B165" s="9">
        <v>540</v>
      </c>
      <c r="C165" s="9">
        <v>0</v>
      </c>
      <c r="D165" s="9">
        <v>0</v>
      </c>
      <c r="E165" s="9">
        <v>0</v>
      </c>
      <c r="F165" s="9">
        <v>540</v>
      </c>
      <c r="G165" s="9">
        <v>0</v>
      </c>
      <c r="H165" s="21">
        <v>618</v>
      </c>
      <c r="I165" s="9">
        <v>0</v>
      </c>
      <c r="J165" s="9">
        <v>0</v>
      </c>
      <c r="K165" s="9">
        <v>0</v>
      </c>
      <c r="L165" s="9">
        <v>618</v>
      </c>
      <c r="M165" s="9">
        <v>0</v>
      </c>
      <c r="N165" s="8" t="s">
        <v>150</v>
      </c>
    </row>
    <row r="166" spans="1:14">
      <c r="A166" s="8" t="s">
        <v>310</v>
      </c>
      <c r="B166" s="9">
        <v>8690</v>
      </c>
      <c r="C166" s="9">
        <v>4274</v>
      </c>
      <c r="D166" s="9">
        <v>0</v>
      </c>
      <c r="E166" s="9">
        <v>0</v>
      </c>
      <c r="F166" s="9">
        <v>4325</v>
      </c>
      <c r="G166" s="9">
        <v>91</v>
      </c>
      <c r="H166" s="21">
        <v>346</v>
      </c>
      <c r="I166" s="9">
        <v>0</v>
      </c>
      <c r="J166" s="9">
        <v>0</v>
      </c>
      <c r="K166" s="9">
        <v>0</v>
      </c>
      <c r="L166" s="9">
        <v>346</v>
      </c>
      <c r="M166" s="9">
        <v>0</v>
      </c>
      <c r="N166" s="8" t="s">
        <v>151</v>
      </c>
    </row>
    <row r="167" spans="1:14">
      <c r="A167" s="8" t="s">
        <v>311</v>
      </c>
      <c r="B167" s="9">
        <v>765</v>
      </c>
      <c r="C167" s="9">
        <v>22</v>
      </c>
      <c r="D167" s="9">
        <v>0</v>
      </c>
      <c r="E167" s="9">
        <v>0</v>
      </c>
      <c r="F167" s="9">
        <v>685</v>
      </c>
      <c r="G167" s="9">
        <v>58</v>
      </c>
      <c r="H167" s="21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8" t="s">
        <v>152</v>
      </c>
    </row>
    <row r="168" spans="1:14">
      <c r="A168" s="8" t="s">
        <v>312</v>
      </c>
      <c r="B168" s="9">
        <v>4424</v>
      </c>
      <c r="C168" s="9">
        <v>0</v>
      </c>
      <c r="D168" s="9">
        <v>2794</v>
      </c>
      <c r="E168" s="9">
        <v>0</v>
      </c>
      <c r="F168" s="9">
        <v>1630</v>
      </c>
      <c r="G168" s="9">
        <v>0</v>
      </c>
      <c r="H168" s="21">
        <v>63478</v>
      </c>
      <c r="I168" s="9">
        <v>0</v>
      </c>
      <c r="J168" s="9">
        <v>60893</v>
      </c>
      <c r="K168" s="9">
        <v>0</v>
      </c>
      <c r="L168" s="9">
        <v>2585</v>
      </c>
      <c r="M168" s="9">
        <v>0</v>
      </c>
      <c r="N168" s="8" t="s">
        <v>153</v>
      </c>
    </row>
    <row r="169" spans="1:14">
      <c r="A169" s="8" t="s">
        <v>313</v>
      </c>
      <c r="B169" s="9">
        <v>36697</v>
      </c>
      <c r="C169" s="9">
        <v>2194</v>
      </c>
      <c r="D169" s="9">
        <v>4650</v>
      </c>
      <c r="E169" s="9">
        <v>0</v>
      </c>
      <c r="F169" s="9">
        <v>13900</v>
      </c>
      <c r="G169" s="9">
        <v>15953</v>
      </c>
      <c r="H169" s="21">
        <v>3411</v>
      </c>
      <c r="I169" s="9">
        <v>0</v>
      </c>
      <c r="J169" s="9">
        <v>0</v>
      </c>
      <c r="K169" s="9">
        <v>0</v>
      </c>
      <c r="L169" s="9">
        <v>3411</v>
      </c>
      <c r="M169" s="9">
        <v>0</v>
      </c>
      <c r="N169" s="8" t="s">
        <v>154</v>
      </c>
    </row>
    <row r="170" spans="1:14">
      <c r="A170" s="8" t="s">
        <v>314</v>
      </c>
      <c r="B170" s="9">
        <v>9402</v>
      </c>
      <c r="C170" s="9">
        <v>987</v>
      </c>
      <c r="D170" s="9">
        <v>0</v>
      </c>
      <c r="E170" s="9">
        <v>0</v>
      </c>
      <c r="F170" s="9">
        <v>3092</v>
      </c>
      <c r="G170" s="9">
        <v>5323</v>
      </c>
      <c r="H170" s="21">
        <v>2219</v>
      </c>
      <c r="I170" s="9">
        <v>0</v>
      </c>
      <c r="J170" s="9">
        <v>100</v>
      </c>
      <c r="K170" s="9">
        <v>0</v>
      </c>
      <c r="L170" s="9">
        <v>1261</v>
      </c>
      <c r="M170" s="9">
        <v>858</v>
      </c>
      <c r="N170" s="8" t="s">
        <v>155</v>
      </c>
    </row>
    <row r="171" spans="1:14">
      <c r="A171" s="8" t="s">
        <v>315</v>
      </c>
      <c r="B171" s="9">
        <v>11267</v>
      </c>
      <c r="C171" s="9">
        <v>4355</v>
      </c>
      <c r="D171" s="9">
        <v>0</v>
      </c>
      <c r="E171" s="9">
        <v>0</v>
      </c>
      <c r="F171" s="9">
        <v>6908</v>
      </c>
      <c r="G171" s="9">
        <v>4</v>
      </c>
      <c r="H171" s="21">
        <v>243</v>
      </c>
      <c r="I171" s="9">
        <v>0</v>
      </c>
      <c r="J171" s="9">
        <v>0</v>
      </c>
      <c r="K171" s="9">
        <v>0</v>
      </c>
      <c r="L171" s="9">
        <v>243</v>
      </c>
      <c r="M171" s="9">
        <v>0</v>
      </c>
      <c r="N171" s="8" t="s">
        <v>156</v>
      </c>
    </row>
    <row r="172" spans="1:14">
      <c r="A172" s="8" t="s">
        <v>360</v>
      </c>
      <c r="B172" s="9">
        <v>281794</v>
      </c>
      <c r="C172" s="9">
        <v>145680</v>
      </c>
      <c r="D172" s="9">
        <v>8030</v>
      </c>
      <c r="E172" s="9">
        <v>0</v>
      </c>
      <c r="F172" s="9">
        <v>128084</v>
      </c>
      <c r="G172" s="9">
        <v>0</v>
      </c>
      <c r="H172" s="21">
        <v>107730</v>
      </c>
      <c r="I172" s="9">
        <v>0</v>
      </c>
      <c r="J172" s="9">
        <v>0</v>
      </c>
      <c r="K172" s="9">
        <v>0</v>
      </c>
      <c r="L172" s="9">
        <v>107226</v>
      </c>
      <c r="M172" s="9">
        <v>504</v>
      </c>
      <c r="N172" s="8" t="s">
        <v>157</v>
      </c>
    </row>
    <row r="173" spans="1:14">
      <c r="A173" s="8" t="s">
        <v>361</v>
      </c>
      <c r="B173" s="9">
        <v>720</v>
      </c>
      <c r="C173" s="9">
        <v>0</v>
      </c>
      <c r="D173" s="9">
        <v>0</v>
      </c>
      <c r="E173" s="9">
        <v>0</v>
      </c>
      <c r="F173" s="9">
        <v>720</v>
      </c>
      <c r="G173" s="9">
        <v>0</v>
      </c>
      <c r="H173" s="21">
        <v>490</v>
      </c>
      <c r="I173" s="9">
        <v>0</v>
      </c>
      <c r="J173" s="9">
        <v>0</v>
      </c>
      <c r="K173" s="9">
        <v>0</v>
      </c>
      <c r="L173" s="9">
        <v>490</v>
      </c>
      <c r="M173" s="9">
        <v>0</v>
      </c>
      <c r="N173" s="8" t="s">
        <v>369</v>
      </c>
    </row>
    <row r="174" spans="1:14">
      <c r="A174" s="8" t="s">
        <v>316</v>
      </c>
      <c r="B174" s="9">
        <v>220228</v>
      </c>
      <c r="C174" s="9">
        <v>200100</v>
      </c>
      <c r="D174" s="9">
        <v>0</v>
      </c>
      <c r="E174" s="9">
        <v>0</v>
      </c>
      <c r="F174" s="9">
        <v>20128</v>
      </c>
      <c r="G174" s="9">
        <v>0</v>
      </c>
      <c r="H174" s="21">
        <v>7629</v>
      </c>
      <c r="I174" s="9">
        <v>0</v>
      </c>
      <c r="J174" s="9">
        <v>0</v>
      </c>
      <c r="K174" s="9">
        <v>0</v>
      </c>
      <c r="L174" s="9">
        <v>7629</v>
      </c>
      <c r="M174" s="9">
        <v>0</v>
      </c>
      <c r="N174" s="8" t="s">
        <v>158</v>
      </c>
    </row>
    <row r="175" spans="1:14">
      <c r="A175" s="8" t="s">
        <v>362</v>
      </c>
      <c r="B175" s="9">
        <v>9700</v>
      </c>
      <c r="C175" s="9">
        <v>0</v>
      </c>
      <c r="D175" s="9">
        <v>9700</v>
      </c>
      <c r="E175" s="9">
        <v>0</v>
      </c>
      <c r="F175" s="9">
        <v>0</v>
      </c>
      <c r="G175" s="9">
        <v>0</v>
      </c>
      <c r="H175" s="21">
        <v>735</v>
      </c>
      <c r="I175" s="9">
        <v>0</v>
      </c>
      <c r="J175" s="9">
        <v>0</v>
      </c>
      <c r="K175" s="9">
        <v>0</v>
      </c>
      <c r="L175" s="9">
        <v>0</v>
      </c>
      <c r="M175" s="9">
        <v>735</v>
      </c>
      <c r="N175" s="8" t="s">
        <v>159</v>
      </c>
    </row>
    <row r="176" spans="1:14">
      <c r="A176" s="8" t="s">
        <v>317</v>
      </c>
      <c r="B176" s="9">
        <v>10346</v>
      </c>
      <c r="C176" s="9">
        <v>8895</v>
      </c>
      <c r="D176" s="9">
        <v>0</v>
      </c>
      <c r="E176" s="9">
        <v>0</v>
      </c>
      <c r="F176" s="9">
        <v>1450</v>
      </c>
      <c r="G176" s="9">
        <v>1</v>
      </c>
      <c r="H176" s="21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8" t="s">
        <v>160</v>
      </c>
    </row>
    <row r="177" spans="1:14">
      <c r="A177" s="8" t="s">
        <v>318</v>
      </c>
      <c r="B177" s="9">
        <v>44978</v>
      </c>
      <c r="C177" s="9">
        <v>15992</v>
      </c>
      <c r="D177" s="9">
        <v>0</v>
      </c>
      <c r="E177" s="9">
        <v>0</v>
      </c>
      <c r="F177" s="9">
        <v>28983</v>
      </c>
      <c r="G177" s="9">
        <v>3</v>
      </c>
      <c r="H177" s="21">
        <v>13139</v>
      </c>
      <c r="I177" s="9">
        <v>0</v>
      </c>
      <c r="J177" s="9">
        <v>5400</v>
      </c>
      <c r="K177" s="9">
        <v>0</v>
      </c>
      <c r="L177" s="9">
        <v>7739</v>
      </c>
      <c r="M177" s="9">
        <v>0</v>
      </c>
      <c r="N177" s="8" t="s">
        <v>161</v>
      </c>
    </row>
    <row r="178" spans="1:14">
      <c r="A178" s="8" t="s">
        <v>319</v>
      </c>
      <c r="B178" s="9">
        <v>153024</v>
      </c>
      <c r="C178" s="9">
        <v>0</v>
      </c>
      <c r="D178" s="9">
        <v>0</v>
      </c>
      <c r="E178" s="9">
        <v>0</v>
      </c>
      <c r="F178" s="9">
        <v>153024</v>
      </c>
      <c r="G178" s="9">
        <v>0</v>
      </c>
      <c r="H178" s="21">
        <v>173860</v>
      </c>
      <c r="I178" s="9">
        <v>0</v>
      </c>
      <c r="J178" s="9">
        <v>0</v>
      </c>
      <c r="K178" s="9">
        <v>0</v>
      </c>
      <c r="L178" s="9">
        <v>173860</v>
      </c>
      <c r="M178" s="9">
        <v>0</v>
      </c>
      <c r="N178" s="8" t="s">
        <v>162</v>
      </c>
    </row>
    <row r="179" spans="1:14">
      <c r="A179" s="8" t="s">
        <v>320</v>
      </c>
      <c r="B179" s="9">
        <v>507408</v>
      </c>
      <c r="C179" s="9">
        <v>224622</v>
      </c>
      <c r="D179" s="9">
        <v>74203</v>
      </c>
      <c r="E179" s="9">
        <v>205368</v>
      </c>
      <c r="F179" s="9">
        <v>865</v>
      </c>
      <c r="G179" s="9">
        <v>2350</v>
      </c>
      <c r="H179" s="21">
        <v>637140</v>
      </c>
      <c r="I179" s="9">
        <v>205666</v>
      </c>
      <c r="J179" s="9">
        <v>146677</v>
      </c>
      <c r="K179" s="9">
        <v>283172</v>
      </c>
      <c r="L179" s="9">
        <v>1625</v>
      </c>
      <c r="M179" s="9">
        <v>0</v>
      </c>
      <c r="N179" s="8" t="s">
        <v>163</v>
      </c>
    </row>
    <row r="180" spans="1:14">
      <c r="A180" s="8" t="s">
        <v>321</v>
      </c>
      <c r="B180" s="9">
        <v>105130</v>
      </c>
      <c r="C180" s="9">
        <v>35011</v>
      </c>
      <c r="D180" s="9">
        <v>26887</v>
      </c>
      <c r="E180" s="9">
        <v>0</v>
      </c>
      <c r="F180" s="9">
        <v>42337</v>
      </c>
      <c r="G180" s="9">
        <v>895</v>
      </c>
      <c r="H180" s="21">
        <v>10484</v>
      </c>
      <c r="I180" s="9">
        <v>0</v>
      </c>
      <c r="J180" s="9">
        <v>0</v>
      </c>
      <c r="K180" s="9">
        <v>0</v>
      </c>
      <c r="L180" s="9">
        <v>10484</v>
      </c>
      <c r="M180" s="9">
        <v>0</v>
      </c>
      <c r="N180" s="8" t="s">
        <v>164</v>
      </c>
    </row>
    <row r="181" spans="1:14">
      <c r="A181" s="8" t="s">
        <v>322</v>
      </c>
      <c r="B181" s="9">
        <v>1515</v>
      </c>
      <c r="C181" s="9">
        <v>0</v>
      </c>
      <c r="D181" s="9">
        <v>0</v>
      </c>
      <c r="E181" s="9">
        <v>0</v>
      </c>
      <c r="F181" s="9">
        <v>1513</v>
      </c>
      <c r="G181" s="9">
        <v>2</v>
      </c>
      <c r="H181" s="21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8" t="s">
        <v>165</v>
      </c>
    </row>
    <row r="182" spans="1:14">
      <c r="A182" s="8" t="s">
        <v>323</v>
      </c>
      <c r="B182" s="9">
        <v>1009</v>
      </c>
      <c r="C182" s="9">
        <v>22</v>
      </c>
      <c r="D182" s="9">
        <v>0</v>
      </c>
      <c r="E182" s="9">
        <v>0</v>
      </c>
      <c r="F182" s="9">
        <v>987</v>
      </c>
      <c r="G182" s="9">
        <v>0</v>
      </c>
      <c r="H182" s="21">
        <v>5</v>
      </c>
      <c r="I182" s="9">
        <v>0</v>
      </c>
      <c r="J182" s="9">
        <v>0</v>
      </c>
      <c r="K182" s="9">
        <v>0</v>
      </c>
      <c r="L182" s="9">
        <v>5</v>
      </c>
      <c r="M182" s="9">
        <v>0</v>
      </c>
      <c r="N182" s="8" t="s">
        <v>166</v>
      </c>
    </row>
    <row r="183" spans="1:14">
      <c r="A183" s="8" t="s">
        <v>324</v>
      </c>
      <c r="B183" s="9">
        <v>18108</v>
      </c>
      <c r="C183" s="9">
        <v>1199</v>
      </c>
      <c r="D183" s="9">
        <v>4861</v>
      </c>
      <c r="E183" s="9">
        <v>0</v>
      </c>
      <c r="F183" s="9">
        <v>12047</v>
      </c>
      <c r="G183" s="9">
        <v>1</v>
      </c>
      <c r="H183" s="21">
        <v>560</v>
      </c>
      <c r="I183" s="9">
        <v>0</v>
      </c>
      <c r="J183" s="9">
        <v>0</v>
      </c>
      <c r="K183" s="9">
        <v>0</v>
      </c>
      <c r="L183" s="9">
        <v>560</v>
      </c>
      <c r="M183" s="9">
        <v>0</v>
      </c>
      <c r="N183" s="8" t="s">
        <v>167</v>
      </c>
    </row>
    <row r="184" spans="1:14">
      <c r="A184" s="8" t="s">
        <v>363</v>
      </c>
      <c r="B184" s="9">
        <v>10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21">
        <v>0</v>
      </c>
      <c r="I184" s="9">
        <v>0</v>
      </c>
      <c r="J184" s="9">
        <v>0</v>
      </c>
      <c r="K184" s="9">
        <v>0</v>
      </c>
      <c r="L184" s="9">
        <v>0</v>
      </c>
      <c r="M184" s="9"/>
      <c r="N184" s="8" t="s">
        <v>168</v>
      </c>
    </row>
    <row r="185" spans="1:14">
      <c r="A185" s="8" t="s">
        <v>325</v>
      </c>
      <c r="B185" s="9">
        <v>10971</v>
      </c>
      <c r="C185" s="9">
        <v>0</v>
      </c>
      <c r="D185" s="9">
        <v>1150</v>
      </c>
      <c r="E185" s="9">
        <v>0</v>
      </c>
      <c r="F185" s="9">
        <v>9821</v>
      </c>
      <c r="G185" s="9">
        <v>0</v>
      </c>
      <c r="H185" s="21">
        <v>11732</v>
      </c>
      <c r="I185" s="9">
        <v>0</v>
      </c>
      <c r="J185" s="9">
        <v>0</v>
      </c>
      <c r="K185" s="9">
        <v>0</v>
      </c>
      <c r="L185" s="9">
        <v>11732</v>
      </c>
      <c r="M185" s="9">
        <v>0</v>
      </c>
      <c r="N185" s="8" t="s">
        <v>169</v>
      </c>
    </row>
    <row r="186" spans="1:14">
      <c r="A186" s="8" t="s">
        <v>326</v>
      </c>
      <c r="B186" s="9">
        <v>26453</v>
      </c>
      <c r="C186" s="9">
        <v>9246</v>
      </c>
      <c r="D186" s="9">
        <v>650</v>
      </c>
      <c r="E186" s="9">
        <v>0</v>
      </c>
      <c r="F186" s="9">
        <v>16531</v>
      </c>
      <c r="G186" s="9">
        <v>26</v>
      </c>
      <c r="H186" s="21">
        <v>2172</v>
      </c>
      <c r="I186" s="9">
        <v>0</v>
      </c>
      <c r="J186" s="9">
        <v>0</v>
      </c>
      <c r="K186" s="9">
        <v>0</v>
      </c>
      <c r="L186" s="9">
        <v>2172</v>
      </c>
      <c r="M186" s="9">
        <v>0</v>
      </c>
      <c r="N186" s="8" t="s">
        <v>170</v>
      </c>
    </row>
    <row r="187" spans="1:14">
      <c r="A187" s="8" t="s">
        <v>364</v>
      </c>
      <c r="B187" s="9">
        <v>518781</v>
      </c>
      <c r="C187" s="9">
        <v>2777</v>
      </c>
      <c r="D187" s="9">
        <v>477503</v>
      </c>
      <c r="E187" s="9">
        <v>38501</v>
      </c>
      <c r="F187" s="9">
        <v>0</v>
      </c>
      <c r="G187" s="9">
        <v>0</v>
      </c>
      <c r="H187" s="21">
        <v>341839</v>
      </c>
      <c r="I187" s="9">
        <v>0</v>
      </c>
      <c r="J187" s="9">
        <v>253570</v>
      </c>
      <c r="K187" s="9">
        <v>23446</v>
      </c>
      <c r="L187" s="9">
        <v>15905</v>
      </c>
      <c r="M187" s="9">
        <v>48918</v>
      </c>
      <c r="N187" s="8" t="s">
        <v>171</v>
      </c>
    </row>
    <row r="188" spans="1:14">
      <c r="A188" s="8" t="s">
        <v>327</v>
      </c>
      <c r="B188" s="9">
        <v>74090</v>
      </c>
      <c r="C188" s="9">
        <v>0</v>
      </c>
      <c r="D188" s="9">
        <v>0</v>
      </c>
      <c r="E188" s="9">
        <v>0</v>
      </c>
      <c r="F188" s="9">
        <v>74090</v>
      </c>
      <c r="G188" s="9">
        <v>0</v>
      </c>
      <c r="H188" s="21">
        <v>58728</v>
      </c>
      <c r="I188" s="9">
        <v>0</v>
      </c>
      <c r="J188" s="9">
        <v>0</v>
      </c>
      <c r="K188" s="9">
        <v>0</v>
      </c>
      <c r="L188" s="9">
        <v>58728</v>
      </c>
      <c r="M188" s="9">
        <v>0</v>
      </c>
      <c r="N188" s="8" t="s">
        <v>172</v>
      </c>
    </row>
    <row r="189" spans="1:14">
      <c r="A189" s="8" t="s">
        <v>283</v>
      </c>
      <c r="B189" s="9">
        <v>497025</v>
      </c>
      <c r="C189" s="9"/>
      <c r="D189" s="9">
        <v>497025</v>
      </c>
      <c r="E189" s="9">
        <v>0</v>
      </c>
      <c r="F189" s="9">
        <v>0</v>
      </c>
      <c r="G189" s="9">
        <v>0</v>
      </c>
      <c r="H189" s="21">
        <v>1800</v>
      </c>
      <c r="I189" s="9">
        <v>0</v>
      </c>
      <c r="J189" s="9">
        <v>1800</v>
      </c>
      <c r="K189" s="9">
        <v>0</v>
      </c>
      <c r="L189" s="9">
        <v>0</v>
      </c>
      <c r="M189" s="9">
        <v>0</v>
      </c>
      <c r="N189" s="8" t="s">
        <v>370</v>
      </c>
    </row>
    <row r="190" spans="1:14">
      <c r="H190" s="22"/>
    </row>
    <row r="191" spans="1:14">
      <c r="H191" s="22"/>
    </row>
    <row r="192" spans="1:14" ht="15" customHeight="1">
      <c r="H192" s="22"/>
    </row>
  </sheetData>
  <mergeCells count="19">
    <mergeCell ref="B1:M1"/>
    <mergeCell ref="C2:L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Pin_ a1.3 _q3_ 2016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2017-01-04T07:44:19Z</dcterms:created>
  <dcterms:modified xsi:type="dcterms:W3CDTF">2017-03-10T09:18:00Z</dcterms:modified>
</cp:coreProperties>
</file>