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eral" sheetId="1" r:id="rId4"/>
    <sheet state="visible" name="Teste 1" sheetId="2" r:id="rId5"/>
    <sheet state="visible" name="Teste 2" sheetId="3" r:id="rId6"/>
    <sheet state="visible" name="Teste 3" sheetId="4" r:id="rId7"/>
    <sheet state="visible" name="Teste 4" sheetId="5" r:id="rId8"/>
  </sheets>
  <definedNames/>
  <calcPr/>
</workbook>
</file>

<file path=xl/sharedStrings.xml><?xml version="1.0" encoding="utf-8"?>
<sst xmlns="http://schemas.openxmlformats.org/spreadsheetml/2006/main" count="91" uniqueCount="30">
  <si>
    <t>📋 Resultado Geral dos Testes</t>
  </si>
  <si>
    <t>Tarefa</t>
  </si>
  <si>
    <t>Tempo mínimo</t>
  </si>
  <si>
    <t>Tempo máximo</t>
  </si>
  <si>
    <t>Tempo médio</t>
  </si>
  <si>
    <t>Realizar cadastro.</t>
  </si>
  <si>
    <t>Solicitar recuperação de senha.</t>
  </si>
  <si>
    <t>Realizar login.</t>
  </si>
  <si>
    <t>Cadastrar uma nova turma.</t>
  </si>
  <si>
    <t>Editar uma turma.</t>
  </si>
  <si>
    <t>Excluir uma turma.</t>
  </si>
  <si>
    <t>Acessar uma turma.</t>
  </si>
  <si>
    <t>Cadastrar um novo aluno e resultados de testes.</t>
  </si>
  <si>
    <t>Editar um aluno e resultados de testes.</t>
  </si>
  <si>
    <t>Excluir um aluno.</t>
  </si>
  <si>
    <t>Acessar as classificações dos testes.</t>
  </si>
  <si>
    <t>Redigir e enviar um feedback.</t>
  </si>
  <si>
    <t>Teste 1 - Prof. C. S.</t>
  </si>
  <si>
    <t>Link para gravação do teste:</t>
  </si>
  <si>
    <t xml:space="preserve"> Teste 1.mp4</t>
  </si>
  <si>
    <t>Tempo total</t>
  </si>
  <si>
    <t>Comentários:</t>
  </si>
  <si>
    <t>Interromper novas requisições;
Retornar à página de login;
Edições dos dados do usuário;
Inserir ajuda/manual do usuário.</t>
  </si>
  <si>
    <t>Teste 2 - P. M. B.</t>
  </si>
  <si>
    <t>Teste 2.mp4</t>
  </si>
  <si>
    <t>Colocar foto do aluno nos dados;
Espaço de observação sobre o aluno, apenas para o professor;
Representação verde para bom e vermelho para ruim;
Janela de cada classificação dos resultados com pontos de corte.</t>
  </si>
  <si>
    <t>Teste 3 - T. F.</t>
  </si>
  <si>
    <t xml:space="preserve"> Teste 3.mp4</t>
  </si>
  <si>
    <t>Verificar a questão da nomenclatura para a classificação;
Dar maior atenção ao manual.</t>
  </si>
  <si>
    <t>Teste 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</si>
</sst>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7">
    <font>
      <sz val="10.0"/>
      <color rgb="FF000000"/>
      <name val="Arial"/>
      <scheme val="minor"/>
    </font>
    <font>
      <color theme="1"/>
      <name val="Arial"/>
      <scheme val="minor"/>
    </font>
    <font>
      <b/>
      <sz val="20.0"/>
      <color theme="1"/>
      <name val="Arial"/>
      <scheme val="minor"/>
    </font>
    <font>
      <b/>
      <color theme="1"/>
      <name val="Arial"/>
      <scheme val="minor"/>
    </font>
    <font>
      <color rgb="FF000000"/>
      <name val="Arial"/>
      <scheme val="minor"/>
    </font>
    <font/>
    <font>
      <u/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F3F3F3"/>
        <bgColor rgb="FFF3F3F3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</fills>
  <borders count="5">
    <border/>
    <border>
      <top style="medium">
        <color rgb="FF666666"/>
      </top>
      <bottom style="medium">
        <color rgb="FF666666"/>
      </bottom>
    </border>
    <border>
      <bottom style="medium">
        <color rgb="FF666666"/>
      </bottom>
    </border>
    <border>
      <top style="medium">
        <color rgb="FF666666"/>
      </top>
    </border>
    <border>
      <left style="thin">
        <color rgb="FFB7B7B7"/>
      </left>
      <right style="thin">
        <color rgb="FFB7B7B7"/>
      </right>
      <top style="medium">
        <color rgb="FF666666"/>
      </top>
      <bottom style="medium">
        <color rgb="FF666666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readingOrder="0"/>
    </xf>
    <xf borderId="1" fillId="2" fontId="3" numFmtId="0" xfId="0" applyAlignment="1" applyBorder="1" applyFill="1" applyFont="1">
      <alignment readingOrder="0" vertical="center"/>
    </xf>
    <xf borderId="1" fillId="2" fontId="3" numFmtId="0" xfId="0" applyAlignment="1" applyBorder="1" applyFont="1">
      <alignment horizontal="center" readingOrder="0" vertical="center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164" xfId="0" applyFont="1" applyNumberFormat="1"/>
    <xf borderId="0" fillId="3" fontId="1" numFmtId="0" xfId="0" applyAlignment="1" applyFill="1" applyFont="1">
      <alignment readingOrder="0"/>
    </xf>
    <xf borderId="0" fillId="3" fontId="1" numFmtId="0" xfId="0" applyFont="1"/>
    <xf borderId="0" fillId="3" fontId="1" numFmtId="164" xfId="0" applyFont="1" applyNumberFormat="1"/>
    <xf borderId="2" fillId="3" fontId="1" numFmtId="0" xfId="0" applyAlignment="1" applyBorder="1" applyFont="1">
      <alignment readingOrder="0"/>
    </xf>
    <xf borderId="2" fillId="3" fontId="1" numFmtId="0" xfId="0" applyBorder="1" applyFont="1"/>
    <xf borderId="2" fillId="3" fontId="1" numFmtId="164" xfId="0" applyBorder="1" applyFont="1" applyNumberFormat="1"/>
    <xf borderId="0" fillId="0" fontId="3" numFmtId="0" xfId="0" applyAlignment="1" applyFont="1">
      <alignment readingOrder="0"/>
    </xf>
    <xf borderId="3" fillId="4" fontId="3" numFmtId="0" xfId="0" applyAlignment="1" applyBorder="1" applyFill="1" applyFont="1">
      <alignment readingOrder="0"/>
    </xf>
    <xf borderId="3" fillId="4" fontId="1" numFmtId="0" xfId="0" applyBorder="1" applyFont="1"/>
    <xf borderId="2" fillId="5" fontId="4" numFmtId="0" xfId="0" applyAlignment="1" applyBorder="1" applyFill="1" applyFont="1">
      <alignment readingOrder="0"/>
    </xf>
    <xf borderId="2" fillId="5" fontId="1" numFmtId="0" xfId="0" applyBorder="1" applyFont="1"/>
    <xf borderId="4" fillId="2" fontId="3" numFmtId="0" xfId="0" applyAlignment="1" applyBorder="1" applyFont="1">
      <alignment readingOrder="0" vertical="center"/>
    </xf>
    <xf borderId="4" fillId="2" fontId="3" numFmtId="0" xfId="0" applyAlignment="1" applyBorder="1" applyFont="1">
      <alignment horizontal="center" readingOrder="0" vertical="center"/>
    </xf>
    <xf borderId="3" fillId="0" fontId="5" numFmtId="0" xfId="0" applyBorder="1" applyFont="1"/>
    <xf borderId="2" fillId="5" fontId="1" numFmtId="0" xfId="0" applyAlignment="1" applyBorder="1" applyFont="1">
      <alignment readingOrder="0"/>
    </xf>
    <xf borderId="2" fillId="0" fontId="5" numFmtId="0" xfId="0" applyBorder="1" applyFont="1"/>
    <xf borderId="2" fillId="5" fontId="6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file/d/1U0gRgv4HR00WTTakuequaClW8OQQCzNZ/view?usp=drive_link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file/d/1QdXbpvJ0lNrkAQQTCSUHih9PUN0EKxN2/view?usp=drive_link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file/d/1Jd-X8CrBD6woy2btMpxDYj4qPFlMRhMm/view?usp=drive_link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4.13"/>
    <col customWidth="1" min="2" max="2" width="38.5"/>
    <col customWidth="1" min="3" max="3" width="13.75"/>
    <col customWidth="1" min="4" max="4" width="14.5"/>
    <col customWidth="1" min="5" max="5" width="13.75"/>
  </cols>
  <sheetData>
    <row r="2">
      <c r="A2" s="1"/>
      <c r="B2" s="2" t="s">
        <v>0</v>
      </c>
    </row>
    <row r="4" ht="25.5" customHeight="1">
      <c r="A4" s="1"/>
      <c r="B4" s="3" t="s">
        <v>1</v>
      </c>
      <c r="C4" s="4" t="s">
        <v>2</v>
      </c>
      <c r="D4" s="4" t="s">
        <v>3</v>
      </c>
      <c r="E4" s="4" t="s">
        <v>4</v>
      </c>
    </row>
    <row r="5">
      <c r="A5" s="1"/>
      <c r="B5" s="5" t="s">
        <v>5</v>
      </c>
      <c r="C5" s="6">
        <f>MIN('Teste 1'!C9,'Teste 2'!C9,'Teste 3'!C9,'Teste 4'!C9)</f>
        <v>36</v>
      </c>
      <c r="D5" s="6">
        <f>MAX('Teste 1'!C9,'Teste 2'!C9,'Teste 3'!C9,'Teste 4'!C9)</f>
        <v>43</v>
      </c>
      <c r="E5" s="7">
        <f>AVERAGE('Teste 1'!C9,'Teste 2'!C9,'Teste 3'!C9,'Teste 4'!C9)</f>
        <v>38.33333333</v>
      </c>
    </row>
    <row r="6">
      <c r="A6" s="1"/>
      <c r="B6" s="8" t="s">
        <v>6</v>
      </c>
      <c r="C6" s="9">
        <f>MIN('Teste 1'!C10,'Teste 2'!C10,'Teste 3'!C10,'Teste 4'!C10)</f>
        <v>6</v>
      </c>
      <c r="D6" s="9">
        <f>MAX('Teste 1'!C10,'Teste 2'!C10,'Teste 3'!C10,'Teste 4'!C10)</f>
        <v>17</v>
      </c>
      <c r="E6" s="10">
        <f>AVERAGE('Teste 1'!C10,'Teste 2'!C10,'Teste 3'!C10,'Teste 4'!C10)</f>
        <v>10.33333333</v>
      </c>
    </row>
    <row r="7">
      <c r="A7" s="1"/>
      <c r="B7" s="5" t="s">
        <v>7</v>
      </c>
      <c r="C7" s="6">
        <f>MIN('Teste 1'!C11,'Teste 2'!C11,'Teste 3'!C11,'Teste 4'!C11)</f>
        <v>4</v>
      </c>
      <c r="D7" s="6">
        <f>MAX('Teste 1'!C11,'Teste 2'!C11,'Teste 3'!C11,'Teste 4'!C11)</f>
        <v>14</v>
      </c>
      <c r="E7" s="7">
        <f>AVERAGE('Teste 1'!C11,'Teste 2'!C11,'Teste 3'!C11,'Teste 4'!C11)</f>
        <v>7.333333333</v>
      </c>
    </row>
    <row r="8">
      <c r="A8" s="1"/>
      <c r="B8" s="8" t="s">
        <v>8</v>
      </c>
      <c r="C8" s="9">
        <f>MIN('Teste 1'!C12,'Teste 2'!C12,'Teste 3'!C12,'Teste 4'!C12)</f>
        <v>27</v>
      </c>
      <c r="D8" s="9">
        <f>MAX('Teste 1'!C12,'Teste 2'!C12,'Teste 3'!C12,'Teste 4'!C12)</f>
        <v>42</v>
      </c>
      <c r="E8" s="10">
        <f>AVERAGE('Teste 1'!C12,'Teste 2'!C12,'Teste 3'!C12,'Teste 4'!C12)</f>
        <v>33.33333333</v>
      </c>
    </row>
    <row r="9">
      <c r="A9" s="1"/>
      <c r="B9" s="5" t="s">
        <v>9</v>
      </c>
      <c r="C9" s="6">
        <f>MIN('Teste 1'!C13,'Teste 2'!C13,'Teste 3'!C13,'Teste 4'!C13)</f>
        <v>11</v>
      </c>
      <c r="D9" s="6">
        <f>MAX('Teste 1'!C13,'Teste 2'!C13,'Teste 3'!C13,'Teste 4'!C13)</f>
        <v>23</v>
      </c>
      <c r="E9" s="7">
        <f>AVERAGE('Teste 1'!C13,'Teste 2'!C13,'Teste 3'!C13,'Teste 4'!C13)</f>
        <v>15.66666667</v>
      </c>
    </row>
    <row r="10">
      <c r="A10" s="1"/>
      <c r="B10" s="8" t="s">
        <v>10</v>
      </c>
      <c r="C10" s="9">
        <f>MIN('Teste 1'!C14,'Teste 2'!C14,'Teste 3'!C14,'Teste 4'!C14)</f>
        <v>3</v>
      </c>
      <c r="D10" s="9">
        <f>MAX('Teste 1'!C14,'Teste 2'!C14,'Teste 3'!C14,'Teste 4'!C14)</f>
        <v>6</v>
      </c>
      <c r="E10" s="10">
        <f>AVERAGE('Teste 1'!C14,'Teste 2'!C14,'Teste 3'!C14,'Teste 4'!C14)</f>
        <v>5</v>
      </c>
    </row>
    <row r="11">
      <c r="A11" s="1"/>
      <c r="B11" s="5" t="s">
        <v>11</v>
      </c>
      <c r="C11" s="6">
        <f>MIN('Teste 1'!C15,'Teste 2'!C15,'Teste 3'!C15,'Teste 4'!C15)</f>
        <v>3</v>
      </c>
      <c r="D11" s="6">
        <f>MAX('Teste 1'!C15,'Teste 2'!C15,'Teste 3'!C15,'Teste 4'!C15)</f>
        <v>5</v>
      </c>
      <c r="E11" s="7">
        <f>AVERAGE('Teste 1'!C15,'Teste 2'!C15,'Teste 3'!C15,'Teste 4'!C15)</f>
        <v>4</v>
      </c>
    </row>
    <row r="12">
      <c r="A12" s="1"/>
      <c r="B12" s="8" t="s">
        <v>12</v>
      </c>
      <c r="C12" s="9">
        <f>MIN('Teste 1'!C16,'Teste 2'!C16,'Teste 3'!C16,'Teste 4'!C16)</f>
        <v>59</v>
      </c>
      <c r="D12" s="9">
        <f>MAX('Teste 1'!C16,'Teste 2'!C16,'Teste 3'!C16,'Teste 4'!C16)</f>
        <v>126</v>
      </c>
      <c r="E12" s="10">
        <f>AVERAGE('Teste 1'!C16,'Teste 2'!C16,'Teste 3'!C16,'Teste 4'!C16)</f>
        <v>102</v>
      </c>
    </row>
    <row r="13">
      <c r="A13" s="1"/>
      <c r="B13" s="5" t="s">
        <v>13</v>
      </c>
      <c r="C13" s="6">
        <f>MIN('Teste 1'!C17,'Teste 2'!C17,'Teste 3'!C17,'Teste 4'!C17)</f>
        <v>15</v>
      </c>
      <c r="D13" s="6">
        <f>MAX('Teste 1'!C17,'Teste 2'!C17,'Teste 3'!C17,'Teste 4'!C17)</f>
        <v>41</v>
      </c>
      <c r="E13" s="7">
        <f>AVERAGE('Teste 1'!C17,'Teste 2'!C17,'Teste 3'!C17,'Teste 4'!C17)</f>
        <v>30</v>
      </c>
    </row>
    <row r="14">
      <c r="A14" s="1"/>
      <c r="B14" s="8" t="s">
        <v>14</v>
      </c>
      <c r="C14" s="9">
        <f>MIN('Teste 1'!C18,'Teste 2'!C18,'Teste 3'!C18,'Teste 4'!C18)</f>
        <v>3</v>
      </c>
      <c r="D14" s="9">
        <f>MAX('Teste 1'!C18,'Teste 2'!C18,'Teste 3'!C18,'Teste 4'!C18)</f>
        <v>5</v>
      </c>
      <c r="E14" s="10">
        <f>AVERAGE('Teste 1'!C18,'Teste 2'!C18,'Teste 3'!C18,'Teste 4'!C18)</f>
        <v>4</v>
      </c>
    </row>
    <row r="15">
      <c r="A15" s="1"/>
      <c r="B15" s="5" t="s">
        <v>15</v>
      </c>
      <c r="C15" s="6">
        <f>MIN('Teste 1'!C19,'Teste 2'!C19,'Teste 3'!C19,'Teste 4'!C19)</f>
        <v>4</v>
      </c>
      <c r="D15" s="6">
        <f>MAX('Teste 1'!C19,'Teste 2'!C19,'Teste 3'!C19,'Teste 4'!C19)</f>
        <v>21</v>
      </c>
      <c r="E15" s="7">
        <f>AVERAGE('Teste 1'!C19,'Teste 2'!C19,'Teste 3'!C19,'Teste 4'!C19)</f>
        <v>10</v>
      </c>
    </row>
    <row r="16">
      <c r="A16" s="1"/>
      <c r="B16" s="11" t="s">
        <v>16</v>
      </c>
      <c r="C16" s="12">
        <f>MIN('Teste 1'!C20,'Teste 2'!C20,'Teste 3'!C20,'Teste 4'!C20)</f>
        <v>14</v>
      </c>
      <c r="D16" s="12">
        <f>MAX('Teste 1'!C20,'Teste 2'!C20,'Teste 3'!C20,'Teste 4'!C20)</f>
        <v>110</v>
      </c>
      <c r="E16" s="13">
        <f>AVERAGE('Teste 1'!C20,'Teste 2'!C20,'Teste 3'!C20,'Teste 4'!C20)</f>
        <v>51.33333333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4.5"/>
    <col customWidth="1" min="2" max="2" width="36.88"/>
  </cols>
  <sheetData>
    <row r="3">
      <c r="A3" s="2"/>
      <c r="B3" s="2" t="s">
        <v>17</v>
      </c>
    </row>
    <row r="5">
      <c r="A5" s="14"/>
      <c r="B5" s="15" t="s">
        <v>18</v>
      </c>
      <c r="C5" s="16"/>
    </row>
    <row r="6">
      <c r="B6" s="17" t="s">
        <v>19</v>
      </c>
      <c r="C6" s="18"/>
    </row>
    <row r="8">
      <c r="B8" s="19" t="s">
        <v>1</v>
      </c>
      <c r="C8" s="20" t="s">
        <v>20</v>
      </c>
    </row>
    <row r="9">
      <c r="B9" s="5" t="s">
        <v>5</v>
      </c>
      <c r="C9" s="5">
        <v>43.0</v>
      </c>
    </row>
    <row r="10">
      <c r="B10" s="8" t="s">
        <v>6</v>
      </c>
      <c r="C10" s="8">
        <v>17.0</v>
      </c>
    </row>
    <row r="11">
      <c r="B11" s="5" t="s">
        <v>7</v>
      </c>
      <c r="C11" s="5">
        <v>4.0</v>
      </c>
    </row>
    <row r="12">
      <c r="B12" s="8" t="s">
        <v>8</v>
      </c>
      <c r="C12" s="8">
        <v>42.0</v>
      </c>
    </row>
    <row r="13">
      <c r="B13" s="5" t="s">
        <v>9</v>
      </c>
      <c r="C13" s="5">
        <v>23.0</v>
      </c>
    </row>
    <row r="14">
      <c r="B14" s="8" t="s">
        <v>10</v>
      </c>
      <c r="C14" s="8">
        <v>3.0</v>
      </c>
    </row>
    <row r="15">
      <c r="B15" s="5" t="s">
        <v>11</v>
      </c>
      <c r="C15" s="5">
        <v>3.0</v>
      </c>
    </row>
    <row r="16">
      <c r="B16" s="8" t="s">
        <v>12</v>
      </c>
      <c r="C16" s="8">
        <v>121.0</v>
      </c>
    </row>
    <row r="17">
      <c r="B17" s="5" t="s">
        <v>13</v>
      </c>
      <c r="C17" s="5">
        <v>41.0</v>
      </c>
    </row>
    <row r="18">
      <c r="B18" s="8" t="s">
        <v>14</v>
      </c>
      <c r="C18" s="8">
        <v>4.0</v>
      </c>
    </row>
    <row r="19">
      <c r="B19" s="5" t="s">
        <v>15</v>
      </c>
      <c r="C19" s="5">
        <v>5.0</v>
      </c>
    </row>
    <row r="20">
      <c r="B20" s="11" t="s">
        <v>16</v>
      </c>
      <c r="C20" s="11">
        <v>30.0</v>
      </c>
    </row>
    <row r="22">
      <c r="B22" s="15" t="s">
        <v>21</v>
      </c>
      <c r="C22" s="21"/>
    </row>
    <row r="23">
      <c r="B23" s="22" t="s">
        <v>22</v>
      </c>
      <c r="C23" s="23"/>
    </row>
  </sheetData>
  <mergeCells count="2">
    <mergeCell ref="B22:C22"/>
    <mergeCell ref="B23:C23"/>
  </mergeCells>
  <hyperlinks>
    <hyperlink r:id="rId1" ref="B6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4.5"/>
    <col customWidth="1" min="2" max="2" width="36.88"/>
  </cols>
  <sheetData>
    <row r="3">
      <c r="A3" s="2"/>
      <c r="B3" s="2" t="s">
        <v>23</v>
      </c>
    </row>
    <row r="5">
      <c r="A5" s="14"/>
      <c r="B5" s="15" t="s">
        <v>18</v>
      </c>
      <c r="C5" s="16"/>
    </row>
    <row r="6">
      <c r="B6" s="24" t="s">
        <v>24</v>
      </c>
      <c r="C6" s="18"/>
    </row>
    <row r="8">
      <c r="B8" s="19" t="s">
        <v>1</v>
      </c>
      <c r="C8" s="20" t="s">
        <v>20</v>
      </c>
    </row>
    <row r="9">
      <c r="B9" s="5" t="s">
        <v>5</v>
      </c>
      <c r="C9" s="5">
        <v>36.0</v>
      </c>
    </row>
    <row r="10">
      <c r="B10" s="8" t="s">
        <v>6</v>
      </c>
      <c r="C10" s="8">
        <v>6.0</v>
      </c>
    </row>
    <row r="11">
      <c r="B11" s="5" t="s">
        <v>7</v>
      </c>
      <c r="C11" s="5">
        <v>4.0</v>
      </c>
    </row>
    <row r="12">
      <c r="B12" s="8" t="s">
        <v>8</v>
      </c>
      <c r="C12" s="8">
        <v>27.0</v>
      </c>
    </row>
    <row r="13">
      <c r="B13" s="5" t="s">
        <v>9</v>
      </c>
      <c r="C13" s="5">
        <v>13.0</v>
      </c>
    </row>
    <row r="14">
      <c r="B14" s="8" t="s">
        <v>10</v>
      </c>
      <c r="C14" s="8">
        <v>6.0</v>
      </c>
    </row>
    <row r="15">
      <c r="B15" s="5" t="s">
        <v>11</v>
      </c>
      <c r="C15" s="5">
        <v>4.0</v>
      </c>
    </row>
    <row r="16">
      <c r="B16" s="8" t="s">
        <v>12</v>
      </c>
      <c r="C16" s="8">
        <v>126.0</v>
      </c>
    </row>
    <row r="17">
      <c r="B17" s="5" t="s">
        <v>13</v>
      </c>
      <c r="C17" s="5">
        <v>34.0</v>
      </c>
    </row>
    <row r="18">
      <c r="B18" s="8" t="s">
        <v>14</v>
      </c>
      <c r="C18" s="8">
        <v>5.0</v>
      </c>
    </row>
    <row r="19">
      <c r="B19" s="5" t="s">
        <v>15</v>
      </c>
      <c r="C19" s="5">
        <v>4.0</v>
      </c>
    </row>
    <row r="20">
      <c r="B20" s="11" t="s">
        <v>16</v>
      </c>
      <c r="C20" s="11">
        <v>110.0</v>
      </c>
    </row>
    <row r="22">
      <c r="B22" s="15" t="s">
        <v>21</v>
      </c>
      <c r="C22" s="21"/>
    </row>
    <row r="23">
      <c r="B23" s="22" t="s">
        <v>25</v>
      </c>
      <c r="C23" s="23"/>
    </row>
  </sheetData>
  <mergeCells count="2">
    <mergeCell ref="B22:C22"/>
    <mergeCell ref="B23:C23"/>
  </mergeCells>
  <hyperlinks>
    <hyperlink r:id="rId1" ref="B6"/>
  </hyperlin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4.5"/>
    <col customWidth="1" min="2" max="2" width="36.88"/>
  </cols>
  <sheetData>
    <row r="3">
      <c r="A3" s="2"/>
      <c r="B3" s="2" t="s">
        <v>26</v>
      </c>
    </row>
    <row r="5">
      <c r="A5" s="14"/>
      <c r="B5" s="15" t="s">
        <v>18</v>
      </c>
      <c r="C5" s="16"/>
    </row>
    <row r="6">
      <c r="B6" s="24" t="s">
        <v>27</v>
      </c>
      <c r="C6" s="18"/>
    </row>
    <row r="8">
      <c r="B8" s="19" t="s">
        <v>1</v>
      </c>
      <c r="C8" s="20" t="s">
        <v>20</v>
      </c>
    </row>
    <row r="9">
      <c r="B9" s="5" t="s">
        <v>5</v>
      </c>
      <c r="C9" s="5">
        <v>36.0</v>
      </c>
    </row>
    <row r="10">
      <c r="B10" s="8" t="s">
        <v>6</v>
      </c>
      <c r="C10" s="8">
        <v>8.0</v>
      </c>
    </row>
    <row r="11">
      <c r="B11" s="5" t="s">
        <v>7</v>
      </c>
      <c r="C11" s="5">
        <v>14.0</v>
      </c>
    </row>
    <row r="12">
      <c r="B12" s="8" t="s">
        <v>8</v>
      </c>
      <c r="C12" s="8">
        <v>31.0</v>
      </c>
    </row>
    <row r="13">
      <c r="B13" s="5" t="s">
        <v>9</v>
      </c>
      <c r="C13" s="5">
        <v>11.0</v>
      </c>
    </row>
    <row r="14">
      <c r="B14" s="8" t="s">
        <v>10</v>
      </c>
      <c r="C14" s="8">
        <v>6.0</v>
      </c>
    </row>
    <row r="15">
      <c r="B15" s="5" t="s">
        <v>11</v>
      </c>
      <c r="C15" s="5">
        <v>5.0</v>
      </c>
    </row>
    <row r="16">
      <c r="B16" s="8" t="s">
        <v>12</v>
      </c>
      <c r="C16" s="8">
        <v>59.0</v>
      </c>
    </row>
    <row r="17">
      <c r="B17" s="5" t="s">
        <v>13</v>
      </c>
      <c r="C17" s="5">
        <v>15.0</v>
      </c>
    </row>
    <row r="18">
      <c r="B18" s="8" t="s">
        <v>14</v>
      </c>
      <c r="C18" s="8">
        <v>3.0</v>
      </c>
    </row>
    <row r="19">
      <c r="B19" s="5" t="s">
        <v>15</v>
      </c>
      <c r="C19" s="5">
        <v>21.0</v>
      </c>
    </row>
    <row r="20">
      <c r="B20" s="11" t="s">
        <v>16</v>
      </c>
      <c r="C20" s="11">
        <v>14.0</v>
      </c>
    </row>
    <row r="22">
      <c r="B22" s="15" t="s">
        <v>21</v>
      </c>
      <c r="C22" s="21"/>
    </row>
    <row r="23">
      <c r="B23" s="22" t="s">
        <v>28</v>
      </c>
      <c r="C23" s="23"/>
    </row>
  </sheetData>
  <mergeCells count="2">
    <mergeCell ref="B22:C22"/>
    <mergeCell ref="B23:C23"/>
  </mergeCells>
  <hyperlinks>
    <hyperlink r:id="rId1" ref="B6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4.5"/>
    <col customWidth="1" min="2" max="2" width="36.88"/>
  </cols>
  <sheetData>
    <row r="3">
      <c r="A3" s="2"/>
      <c r="B3" s="2" t="s">
        <v>29</v>
      </c>
    </row>
    <row r="5">
      <c r="A5" s="14"/>
      <c r="B5" s="15" t="s">
        <v>18</v>
      </c>
      <c r="C5" s="16"/>
    </row>
    <row r="6">
      <c r="B6" s="18"/>
      <c r="C6" s="18"/>
    </row>
    <row r="8">
      <c r="B8" s="19" t="s">
        <v>1</v>
      </c>
      <c r="C8" s="20" t="s">
        <v>20</v>
      </c>
    </row>
    <row r="9">
      <c r="B9" s="5" t="s">
        <v>5</v>
      </c>
    </row>
    <row r="10">
      <c r="B10" s="8" t="s">
        <v>6</v>
      </c>
      <c r="C10" s="9"/>
    </row>
    <row r="11">
      <c r="B11" s="5" t="s">
        <v>7</v>
      </c>
    </row>
    <row r="12">
      <c r="B12" s="8" t="s">
        <v>8</v>
      </c>
      <c r="C12" s="9"/>
    </row>
    <row r="13">
      <c r="B13" s="5" t="s">
        <v>9</v>
      </c>
    </row>
    <row r="14">
      <c r="B14" s="8" t="s">
        <v>10</v>
      </c>
      <c r="C14" s="9"/>
    </row>
    <row r="15">
      <c r="B15" s="5" t="s">
        <v>11</v>
      </c>
    </row>
    <row r="16">
      <c r="B16" s="8" t="s">
        <v>12</v>
      </c>
      <c r="C16" s="9"/>
    </row>
    <row r="17">
      <c r="B17" s="5" t="s">
        <v>13</v>
      </c>
    </row>
    <row r="18">
      <c r="B18" s="8" t="s">
        <v>14</v>
      </c>
      <c r="C18" s="9"/>
    </row>
    <row r="19">
      <c r="B19" s="5" t="s">
        <v>15</v>
      </c>
    </row>
    <row r="20">
      <c r="B20" s="11" t="s">
        <v>16</v>
      </c>
      <c r="C20" s="12"/>
    </row>
    <row r="22">
      <c r="B22" s="15" t="s">
        <v>21</v>
      </c>
      <c r="C22" s="21"/>
    </row>
    <row r="23">
      <c r="B23" s="18"/>
      <c r="C23" s="23"/>
    </row>
  </sheetData>
  <mergeCells count="2">
    <mergeCell ref="B22:C22"/>
    <mergeCell ref="B23:C23"/>
  </mergeCells>
  <drawing r:id="rId1"/>
</worksheet>
</file>