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ubeda/Library/CloudStorage/Dropbox/Clases/UPM/Renta Fija/"/>
    </mc:Choice>
  </mc:AlternateContent>
  <xr:revisionPtr revIDLastSave="0" documentId="13_ncr:1_{C15CBC78-B029-6B4C-BF54-E0197DD403D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3" l="1"/>
  <c r="H25" i="3"/>
</calcChain>
</file>

<file path=xl/sharedStrings.xml><?xml version="1.0" encoding="utf-8"?>
<sst xmlns="http://schemas.openxmlformats.org/spreadsheetml/2006/main" count="164" uniqueCount="89">
  <si>
    <t>RIC</t>
  </si>
  <si>
    <t>Cpn</t>
  </si>
  <si>
    <t>Mat Date</t>
  </si>
  <si>
    <t>Bid</t>
  </si>
  <si>
    <t>Ask</t>
  </si>
  <si>
    <t>Net Chng</t>
  </si>
  <si>
    <t>Date</t>
  </si>
  <si>
    <t>US1MT=TWEB</t>
  </si>
  <si>
    <t>USRV1MT=TWEB</t>
  </si>
  <si>
    <t>US2MT=TWEB</t>
  </si>
  <si>
    <t>USRV3MT=TWEB</t>
  </si>
  <si>
    <t>US3MT=TWEB</t>
  </si>
  <si>
    <t>US3MTWI=TWEB</t>
  </si>
  <si>
    <t>US4MT=TWEB</t>
  </si>
  <si>
    <t>US6MT=TWEB</t>
  </si>
  <si>
    <t>USRV6MT=TWEB</t>
  </si>
  <si>
    <t>US6MTWI=TWEB</t>
  </si>
  <si>
    <t>US1YT=TWEB</t>
  </si>
  <si>
    <t>USRV1YT=TWEB</t>
  </si>
  <si>
    <t>US1YTWI=TWEB</t>
  </si>
  <si>
    <t>US2YT=TWEB</t>
  </si>
  <si>
    <t>US2YTWI=TWEB</t>
  </si>
  <si>
    <t>US3YT=TWEB</t>
  </si>
  <si>
    <t>US3YTWI=TWEB</t>
  </si>
  <si>
    <t>US5YT=TWEB</t>
  </si>
  <si>
    <t>US5YTWI=TWEB</t>
  </si>
  <si>
    <t>US7YT=TWEB</t>
  </si>
  <si>
    <t>US7YTWI=TWEB</t>
  </si>
  <si>
    <t>US10YT=TWEB</t>
  </si>
  <si>
    <t>US10YTWI=TWEB</t>
  </si>
  <si>
    <t>US20YT=TWEB</t>
  </si>
  <si>
    <t>US20YTWI=TWEB</t>
  </si>
  <si>
    <t>US30YT=TWEB</t>
  </si>
  <si>
    <t>US30YTWI=TWEB</t>
  </si>
  <si>
    <t>UST 1 MTH</t>
  </si>
  <si>
    <t>06-Jan-2026</t>
  </si>
  <si>
    <t>USD</t>
  </si>
  <si>
    <t>STR</t>
  </si>
  <si>
    <t>09-Dec-2025</t>
  </si>
  <si>
    <t>UST 1 MTH VALUE</t>
  </si>
  <si>
    <t>UST 2 MTH</t>
  </si>
  <si>
    <t>UST 3 MTH VALUE</t>
  </si>
  <si>
    <t>UST 3 MTH</t>
  </si>
  <si>
    <t>UST 3 MTH WI</t>
  </si>
  <si>
    <t>08-Dec-2025</t>
  </si>
  <si>
    <t>UST 4 MTH</t>
  </si>
  <si>
    <t>07-Apr-2026</t>
  </si>
  <si>
    <t>UST 6 MTH</t>
  </si>
  <si>
    <t>UST 6 MTH VALUE</t>
  </si>
  <si>
    <t>UST 6 MTH WI</t>
  </si>
  <si>
    <t>UST 1YR</t>
  </si>
  <si>
    <t>UST 1 YR VALUE</t>
  </si>
  <si>
    <t>UST 1YR WI</t>
  </si>
  <si>
    <t>UST 2YR</t>
  </si>
  <si>
    <t>99*19⅝</t>
  </si>
  <si>
    <t>99*19¾</t>
  </si>
  <si>
    <t>+0*00¼</t>
  </si>
  <si>
    <t>UST 2YR WI</t>
  </si>
  <si>
    <t>UST 3YR</t>
  </si>
  <si>
    <t>15-Dec-2028</t>
  </si>
  <si>
    <t>99*22⅛</t>
  </si>
  <si>
    <t>99*22¼</t>
  </si>
  <si>
    <t>+0*00½</t>
  </si>
  <si>
    <t>UST 3YR WI</t>
  </si>
  <si>
    <t>UST 5YR</t>
  </si>
  <si>
    <t>98*28¾</t>
  </si>
  <si>
    <t>98*29</t>
  </si>
  <si>
    <t>UST 5YR WI</t>
  </si>
  <si>
    <t>UST 7YR</t>
  </si>
  <si>
    <t>98*29¼</t>
  </si>
  <si>
    <t>+0*02½</t>
  </si>
  <si>
    <t>UST 7YR WI</t>
  </si>
  <si>
    <t>UST 10YR</t>
  </si>
  <si>
    <t>98*24</t>
  </si>
  <si>
    <t>98*24½</t>
  </si>
  <si>
    <t>+0*04½</t>
  </si>
  <si>
    <t>UST 10YR WI</t>
  </si>
  <si>
    <t>UST 20YR</t>
  </si>
  <si>
    <t>98*08½</t>
  </si>
  <si>
    <t>98*09½</t>
  </si>
  <si>
    <t>UST 20YR WI</t>
  </si>
  <si>
    <t>UST 30YR</t>
  </si>
  <si>
    <t>97*13</t>
  </si>
  <si>
    <t>97*14</t>
  </si>
  <si>
    <t>+0*13½</t>
  </si>
  <si>
    <t>UST 30YR WI</t>
  </si>
  <si>
    <t>Name</t>
  </si>
  <si>
    <t>Ccy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</si>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</sst>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10" fontId="0" fillId="0" borderId="0" xfId="0" applyNumberFormat="1"/>
    <xf numFmtId="1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5FB8-0503-F045-8A5F-4ACC88403B76}">
  <dimension ref="A1:J28"/>
  <sheetViews>
    <sheetView tabSelected="1" topLeftCell="E1" zoomScale="217" zoomScaleNormal="150" workbookViewId="0">
      <selection activeCell="C1" sqref="C1"/>
    </sheetView>
  </sheetViews>
  <sheetFormatPr baseColWidth="10" defaultRowHeight="15" x14ac:dyDescent="0.2"/>
  <cols>
    <col min="1" max="1" width="17" customWidth="1"/>
  </cols>
  <sheetData>
    <row r="1" spans="1:10" x14ac:dyDescent="0.2">
      <c r="A1" s="1" t="s">
        <v>0</v>
      </c>
      <c r="B1" s="1" t="s">
        <v>86</v>
      </c>
      <c r="C1" s="2" t="s">
        <v>1</v>
      </c>
      <c r="D1" s="2" t="s">
        <v>2</v>
      </c>
      <c r="E1" s="2" t="s">
        <v>87</v>
      </c>
      <c r="F1" s="2" t="s">
        <v>3</v>
      </c>
      <c r="G1" s="2" t="s">
        <v>4</v>
      </c>
      <c r="H1" s="2" t="s">
        <v>5</v>
      </c>
      <c r="I1" s="2" t="s">
        <v>88</v>
      </c>
      <c r="J1" s="2" t="s">
        <v>6</v>
      </c>
    </row>
    <row r="2" spans="1:10" x14ac:dyDescent="0.2">
      <c r="A2" t="s">
        <v>7</v>
      </c>
      <c r="B2" t="s">
        <v>34</v>
      </c>
      <c r="C2" s="3">
        <v>0</v>
      </c>
      <c r="D2" t="s">
        <v>35</v>
      </c>
      <c r="E2" t="s">
        <v>36</v>
      </c>
      <c r="F2">
        <v>3.6724999999999999</v>
      </c>
      <c r="G2">
        <v>3.6349999999999998</v>
      </c>
      <c r="H2">
        <v>0</v>
      </c>
      <c r="I2" t="s">
        <v>37</v>
      </c>
      <c r="J2" t="s">
        <v>38</v>
      </c>
    </row>
    <row r="3" spans="1:10" x14ac:dyDescent="0.2">
      <c r="A3" t="s">
        <v>8</v>
      </c>
      <c r="B3" t="s">
        <v>39</v>
      </c>
      <c r="C3" s="3">
        <v>0</v>
      </c>
      <c r="D3" t="s">
        <v>35</v>
      </c>
      <c r="E3" t="s">
        <v>36</v>
      </c>
      <c r="F3">
        <v>3.7425000000000002</v>
      </c>
      <c r="G3">
        <v>3.6524999999999999</v>
      </c>
      <c r="H3">
        <v>6.7500000000000004E-2</v>
      </c>
      <c r="I3" t="s">
        <v>37</v>
      </c>
      <c r="J3" t="s">
        <v>38</v>
      </c>
    </row>
    <row r="4" spans="1:10" x14ac:dyDescent="0.2">
      <c r="A4" t="s">
        <v>9</v>
      </c>
      <c r="B4" t="s">
        <v>40</v>
      </c>
      <c r="C4" s="3">
        <v>0</v>
      </c>
      <c r="D4" s="4">
        <v>46056</v>
      </c>
      <c r="E4" t="s">
        <v>36</v>
      </c>
      <c r="F4">
        <v>3.6549999999999998</v>
      </c>
      <c r="G4">
        <v>3.605</v>
      </c>
      <c r="H4">
        <v>1.7500000000000002E-2</v>
      </c>
      <c r="I4" t="s">
        <v>37</v>
      </c>
      <c r="J4" t="s">
        <v>38</v>
      </c>
    </row>
    <row r="5" spans="1:10" x14ac:dyDescent="0.2">
      <c r="A5" t="s">
        <v>10</v>
      </c>
      <c r="B5" t="s">
        <v>41</v>
      </c>
      <c r="C5" s="3">
        <v>0</v>
      </c>
      <c r="D5" s="4">
        <v>46091</v>
      </c>
      <c r="E5" t="s">
        <v>36</v>
      </c>
      <c r="F5">
        <v>3.6475</v>
      </c>
      <c r="G5">
        <v>3.5775000000000001</v>
      </c>
      <c r="H5">
        <v>2.75E-2</v>
      </c>
      <c r="I5" t="s">
        <v>37</v>
      </c>
      <c r="J5" t="s">
        <v>38</v>
      </c>
    </row>
    <row r="6" spans="1:10" x14ac:dyDescent="0.2">
      <c r="A6" t="s">
        <v>11</v>
      </c>
      <c r="B6" t="s">
        <v>42</v>
      </c>
      <c r="C6" s="3">
        <v>0</v>
      </c>
      <c r="D6" s="4">
        <v>46093</v>
      </c>
      <c r="E6" t="s">
        <v>36</v>
      </c>
      <c r="F6">
        <v>3.65</v>
      </c>
      <c r="G6">
        <v>3.62</v>
      </c>
      <c r="H6">
        <v>0.02</v>
      </c>
      <c r="I6" t="s">
        <v>37</v>
      </c>
      <c r="J6" t="s">
        <v>38</v>
      </c>
    </row>
    <row r="7" spans="1:10" x14ac:dyDescent="0.2">
      <c r="A7" t="s">
        <v>12</v>
      </c>
      <c r="B7" t="s">
        <v>43</v>
      </c>
      <c r="C7" s="3">
        <v>0</v>
      </c>
      <c r="D7" s="4">
        <v>46093</v>
      </c>
      <c r="E7" t="s">
        <v>36</v>
      </c>
      <c r="F7">
        <v>3.6375000000000002</v>
      </c>
      <c r="G7">
        <v>3.6274999999999999</v>
      </c>
      <c r="I7" t="s">
        <v>37</v>
      </c>
      <c r="J7" t="s">
        <v>44</v>
      </c>
    </row>
    <row r="8" spans="1:10" x14ac:dyDescent="0.2">
      <c r="A8" t="s">
        <v>13</v>
      </c>
      <c r="B8" t="s">
        <v>45</v>
      </c>
      <c r="C8" s="3">
        <v>0</v>
      </c>
      <c r="D8" t="s">
        <v>46</v>
      </c>
      <c r="E8" t="s">
        <v>36</v>
      </c>
      <c r="F8">
        <v>3.64</v>
      </c>
      <c r="G8">
        <v>3.5975000000000001</v>
      </c>
      <c r="H8">
        <v>1.2500000000000001E-2</v>
      </c>
      <c r="I8" t="s">
        <v>37</v>
      </c>
      <c r="J8" t="s">
        <v>38</v>
      </c>
    </row>
    <row r="9" spans="1:10" x14ac:dyDescent="0.2">
      <c r="A9" t="s">
        <v>14</v>
      </c>
      <c r="B9" t="s">
        <v>47</v>
      </c>
      <c r="C9" s="3">
        <v>0</v>
      </c>
      <c r="D9" s="4">
        <v>46184</v>
      </c>
      <c r="E9" t="s">
        <v>36</v>
      </c>
      <c r="F9">
        <v>3.59</v>
      </c>
      <c r="G9">
        <v>3.5625</v>
      </c>
      <c r="H9">
        <v>4.4999999999999998E-2</v>
      </c>
      <c r="I9" t="s">
        <v>37</v>
      </c>
      <c r="J9" t="s">
        <v>38</v>
      </c>
    </row>
    <row r="10" spans="1:10" x14ac:dyDescent="0.2">
      <c r="A10" t="s">
        <v>15</v>
      </c>
      <c r="B10" t="s">
        <v>48</v>
      </c>
      <c r="C10" s="3">
        <v>0</v>
      </c>
      <c r="D10" s="4">
        <v>46184</v>
      </c>
      <c r="E10" t="s">
        <v>36</v>
      </c>
      <c r="F10">
        <v>3.59</v>
      </c>
      <c r="G10">
        <v>3.5625</v>
      </c>
      <c r="H10">
        <v>4.4999999999999998E-2</v>
      </c>
      <c r="I10" t="s">
        <v>37</v>
      </c>
      <c r="J10" t="s">
        <v>38</v>
      </c>
    </row>
    <row r="11" spans="1:10" x14ac:dyDescent="0.2">
      <c r="A11" t="s">
        <v>16</v>
      </c>
      <c r="B11" t="s">
        <v>49</v>
      </c>
      <c r="C11" s="3">
        <v>0</v>
      </c>
      <c r="D11" s="4">
        <v>46184</v>
      </c>
      <c r="E11" t="s">
        <v>36</v>
      </c>
      <c r="F11">
        <v>3.5825</v>
      </c>
      <c r="G11">
        <v>3.5674999999999999</v>
      </c>
      <c r="I11" t="s">
        <v>37</v>
      </c>
      <c r="J11" t="s">
        <v>44</v>
      </c>
    </row>
    <row r="12" spans="1:10" x14ac:dyDescent="0.2">
      <c r="A12" t="s">
        <v>17</v>
      </c>
      <c r="B12" t="s">
        <v>50</v>
      </c>
      <c r="C12" s="3">
        <v>0</v>
      </c>
      <c r="D12" s="4">
        <v>46353</v>
      </c>
      <c r="E12" t="s">
        <v>36</v>
      </c>
      <c r="F12">
        <v>3.4849999999999999</v>
      </c>
      <c r="G12">
        <v>3.4375</v>
      </c>
      <c r="H12">
        <v>1.4999999999999999E-2</v>
      </c>
      <c r="I12" t="s">
        <v>37</v>
      </c>
      <c r="J12" t="s">
        <v>38</v>
      </c>
    </row>
    <row r="13" spans="1:10" x14ac:dyDescent="0.2">
      <c r="A13" t="s">
        <v>18</v>
      </c>
      <c r="B13" t="s">
        <v>51</v>
      </c>
      <c r="C13" s="3">
        <v>0</v>
      </c>
      <c r="D13" s="4">
        <v>46353</v>
      </c>
      <c r="E13" t="s">
        <v>36</v>
      </c>
      <c r="F13">
        <v>3.4849999999999999</v>
      </c>
      <c r="G13">
        <v>3.4375</v>
      </c>
      <c r="H13">
        <v>1.4999999999999999E-2</v>
      </c>
      <c r="I13" t="s">
        <v>37</v>
      </c>
      <c r="J13" t="s">
        <v>38</v>
      </c>
    </row>
    <row r="14" spans="1:10" x14ac:dyDescent="0.2">
      <c r="A14" t="s">
        <v>19</v>
      </c>
      <c r="B14" t="s">
        <v>52</v>
      </c>
      <c r="C14" s="3">
        <v>0</v>
      </c>
      <c r="D14" s="4">
        <v>46353</v>
      </c>
      <c r="E14" t="s">
        <v>36</v>
      </c>
      <c r="F14">
        <v>3.45</v>
      </c>
      <c r="G14">
        <v>3.44</v>
      </c>
      <c r="I14" t="s">
        <v>37</v>
      </c>
      <c r="J14" s="4">
        <v>45986</v>
      </c>
    </row>
    <row r="15" spans="1:10" x14ac:dyDescent="0.2">
      <c r="A15" t="s">
        <v>20</v>
      </c>
      <c r="B15" t="s">
        <v>53</v>
      </c>
      <c r="C15" s="3">
        <v>3.3750000000000002E-2</v>
      </c>
      <c r="D15" s="4">
        <v>46721</v>
      </c>
      <c r="E15" t="s">
        <v>36</v>
      </c>
      <c r="F15" t="s">
        <v>54</v>
      </c>
      <c r="G15" t="s">
        <v>55</v>
      </c>
      <c r="H15" t="s">
        <v>56</v>
      </c>
      <c r="I15" t="s">
        <v>37</v>
      </c>
      <c r="J15" t="s">
        <v>38</v>
      </c>
    </row>
    <row r="16" spans="1:10" x14ac:dyDescent="0.2">
      <c r="A16" t="s">
        <v>21</v>
      </c>
      <c r="B16" t="s">
        <v>57</v>
      </c>
      <c r="C16" s="3">
        <v>0</v>
      </c>
      <c r="D16" s="4">
        <v>46721</v>
      </c>
      <c r="E16" t="s">
        <v>36</v>
      </c>
      <c r="F16">
        <v>3.484</v>
      </c>
      <c r="G16">
        <v>3.4790000000000001</v>
      </c>
      <c r="I16" t="s">
        <v>37</v>
      </c>
      <c r="J16" s="4">
        <v>45985</v>
      </c>
    </row>
    <row r="17" spans="1:10" x14ac:dyDescent="0.2">
      <c r="A17" t="s">
        <v>22</v>
      </c>
      <c r="B17" t="s">
        <v>58</v>
      </c>
      <c r="C17" s="3">
        <v>3.5000000000000003E-2</v>
      </c>
      <c r="D17" t="s">
        <v>59</v>
      </c>
      <c r="E17" t="s">
        <v>36</v>
      </c>
      <c r="F17" t="s">
        <v>60</v>
      </c>
      <c r="G17" t="s">
        <v>61</v>
      </c>
      <c r="H17" t="s">
        <v>62</v>
      </c>
      <c r="I17" t="s">
        <v>37</v>
      </c>
      <c r="J17" t="s">
        <v>38</v>
      </c>
    </row>
    <row r="18" spans="1:10" x14ac:dyDescent="0.2">
      <c r="A18" t="s">
        <v>23</v>
      </c>
      <c r="B18" t="s">
        <v>63</v>
      </c>
      <c r="C18" s="3">
        <v>0</v>
      </c>
      <c r="D18" t="s">
        <v>59</v>
      </c>
      <c r="E18" t="s">
        <v>36</v>
      </c>
      <c r="F18">
        <v>3.6120000000000001</v>
      </c>
      <c r="G18">
        <v>3.6080000000000001</v>
      </c>
      <c r="I18" t="s">
        <v>37</v>
      </c>
      <c r="J18" t="s">
        <v>44</v>
      </c>
    </row>
    <row r="19" spans="1:10" x14ac:dyDescent="0.2">
      <c r="A19" t="s">
        <v>24</v>
      </c>
      <c r="B19" t="s">
        <v>64</v>
      </c>
      <c r="C19">
        <v>3.5</v>
      </c>
      <c r="D19" s="4">
        <v>47817</v>
      </c>
      <c r="E19" t="s">
        <v>36</v>
      </c>
      <c r="F19" t="s">
        <v>65</v>
      </c>
      <c r="G19" t="s">
        <v>66</v>
      </c>
      <c r="H19">
        <f>0*1</f>
        <v>0</v>
      </c>
      <c r="I19" t="s">
        <v>37</v>
      </c>
      <c r="J19" t="s">
        <v>38</v>
      </c>
    </row>
    <row r="20" spans="1:10" x14ac:dyDescent="0.2">
      <c r="A20" t="s">
        <v>25</v>
      </c>
      <c r="B20" t="s">
        <v>67</v>
      </c>
      <c r="C20" s="3">
        <v>0</v>
      </c>
      <c r="D20" s="4">
        <v>47817</v>
      </c>
      <c r="E20" t="s">
        <v>36</v>
      </c>
      <c r="F20">
        <v>3.5619999999999998</v>
      </c>
      <c r="G20">
        <v>3.56</v>
      </c>
      <c r="I20" t="s">
        <v>37</v>
      </c>
      <c r="J20" s="4">
        <v>45986</v>
      </c>
    </row>
    <row r="21" spans="1:10" x14ac:dyDescent="0.2">
      <c r="A21" t="s">
        <v>26</v>
      </c>
      <c r="B21" t="s">
        <v>68</v>
      </c>
      <c r="C21" s="3">
        <v>3.7499999999999999E-2</v>
      </c>
      <c r="D21" s="4">
        <v>48548</v>
      </c>
      <c r="E21" t="s">
        <v>36</v>
      </c>
      <c r="F21" t="s">
        <v>65</v>
      </c>
      <c r="G21" t="s">
        <v>69</v>
      </c>
      <c r="H21" t="s">
        <v>70</v>
      </c>
      <c r="I21" t="s">
        <v>37</v>
      </c>
      <c r="J21" t="s">
        <v>38</v>
      </c>
    </row>
    <row r="22" spans="1:10" x14ac:dyDescent="0.2">
      <c r="A22" t="s">
        <v>27</v>
      </c>
      <c r="B22" t="s">
        <v>71</v>
      </c>
      <c r="C22" s="3">
        <v>0</v>
      </c>
      <c r="D22" s="4">
        <v>48548</v>
      </c>
      <c r="E22" t="s">
        <v>36</v>
      </c>
      <c r="F22">
        <v>3.7549999999999999</v>
      </c>
      <c r="G22">
        <v>3.75</v>
      </c>
      <c r="I22" t="s">
        <v>37</v>
      </c>
      <c r="J22" s="4">
        <v>45987</v>
      </c>
    </row>
    <row r="23" spans="1:10" x14ac:dyDescent="0.2">
      <c r="A23" t="s">
        <v>28</v>
      </c>
      <c r="B23" t="s">
        <v>72</v>
      </c>
      <c r="C23" s="5">
        <v>0.04</v>
      </c>
      <c r="D23" s="4">
        <v>49628</v>
      </c>
      <c r="E23" t="s">
        <v>36</v>
      </c>
      <c r="F23" t="s">
        <v>73</v>
      </c>
      <c r="G23" t="s">
        <v>74</v>
      </c>
      <c r="H23" t="s">
        <v>75</v>
      </c>
      <c r="I23" t="s">
        <v>37</v>
      </c>
      <c r="J23" t="s">
        <v>38</v>
      </c>
    </row>
    <row r="24" spans="1:10" x14ac:dyDescent="0.2">
      <c r="A24" t="s">
        <v>29</v>
      </c>
      <c r="B24" t="s">
        <v>76</v>
      </c>
      <c r="C24" s="3">
        <v>0</v>
      </c>
      <c r="D24" s="4">
        <v>49628</v>
      </c>
      <c r="E24" t="s">
        <v>36</v>
      </c>
      <c r="F24">
        <v>4.1580000000000004</v>
      </c>
      <c r="G24">
        <v>4.1539999999999999</v>
      </c>
      <c r="H24">
        <v>-1.7000000000000001E-2</v>
      </c>
      <c r="I24" t="s">
        <v>37</v>
      </c>
      <c r="J24" t="s">
        <v>38</v>
      </c>
    </row>
    <row r="25" spans="1:10" x14ac:dyDescent="0.2">
      <c r="A25" t="s">
        <v>30</v>
      </c>
      <c r="B25" t="s">
        <v>77</v>
      </c>
      <c r="C25" s="3">
        <v>4.6249999999999999E-2</v>
      </c>
      <c r="D25" s="4">
        <v>53281</v>
      </c>
      <c r="E25" t="s">
        <v>36</v>
      </c>
      <c r="F25" t="s">
        <v>78</v>
      </c>
      <c r="G25" t="s">
        <v>79</v>
      </c>
      <c r="H25">
        <f>0*10</f>
        <v>0</v>
      </c>
      <c r="I25" t="s">
        <v>37</v>
      </c>
      <c r="J25" t="s">
        <v>38</v>
      </c>
    </row>
    <row r="26" spans="1:10" x14ac:dyDescent="0.2">
      <c r="A26" t="s">
        <v>31</v>
      </c>
      <c r="B26" t="s">
        <v>80</v>
      </c>
      <c r="C26" s="3">
        <v>0</v>
      </c>
      <c r="D26" s="4">
        <v>53281</v>
      </c>
      <c r="E26" t="s">
        <v>36</v>
      </c>
      <c r="F26">
        <v>4.7300000000000004</v>
      </c>
      <c r="G26">
        <v>4.7249999999999996</v>
      </c>
      <c r="I26" t="s">
        <v>37</v>
      </c>
      <c r="J26" s="4">
        <v>45980</v>
      </c>
    </row>
    <row r="27" spans="1:10" x14ac:dyDescent="0.2">
      <c r="A27" t="s">
        <v>32</v>
      </c>
      <c r="B27" t="s">
        <v>81</v>
      </c>
      <c r="C27" s="3">
        <v>4.6249999999999999E-2</v>
      </c>
      <c r="D27" s="4">
        <v>56933</v>
      </c>
      <c r="E27" t="s">
        <v>36</v>
      </c>
      <c r="F27" t="s">
        <v>82</v>
      </c>
      <c r="G27" t="s">
        <v>83</v>
      </c>
      <c r="H27" t="s">
        <v>84</v>
      </c>
      <c r="I27" t="s">
        <v>37</v>
      </c>
      <c r="J27" t="s">
        <v>38</v>
      </c>
    </row>
    <row r="28" spans="1:10" x14ac:dyDescent="0.2">
      <c r="A28" t="s">
        <v>33</v>
      </c>
      <c r="B28" t="s">
        <v>85</v>
      </c>
      <c r="C28" s="3">
        <v>0</v>
      </c>
      <c r="D28" s="4">
        <v>56933</v>
      </c>
      <c r="E28" t="s">
        <v>36</v>
      </c>
      <c r="F28">
        <v>4.79</v>
      </c>
      <c r="G28">
        <v>4.7859999999999996</v>
      </c>
      <c r="H28">
        <v>-2.7E-2</v>
      </c>
      <c r="I28" t="s">
        <v>37</v>
      </c>
      <c r="J28" t="s">
        <v>38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Andres Ubeda Mellina</cp:lastModifiedBy>
  <dcterms:created xsi:type="dcterms:W3CDTF">2025-12-09T09:26:32Z</dcterms:created>
  <dcterms:modified xsi:type="dcterms:W3CDTF">2025-12-11T10:55:12Z</dcterms:modified>
</cp:coreProperties>
</file>