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206"/>
  <workbookPr showInkAnnotation="0" autoCompressPictures="0"/>
  <bookViews>
    <workbookView xWindow="8940" yWindow="100" windowWidth="56780" windowHeight="190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8" i="1" l="1"/>
  <c r="B39" i="1"/>
  <c r="B37" i="1"/>
  <c r="AE32" i="1"/>
  <c r="AE33" i="1"/>
  <c r="AE31" i="1"/>
</calcChain>
</file>

<file path=xl/sharedStrings.xml><?xml version="1.0" encoding="utf-8"?>
<sst xmlns="http://schemas.openxmlformats.org/spreadsheetml/2006/main" count="225" uniqueCount="105">
  <si>
    <t>NO</t>
  </si>
  <si>
    <t>High</t>
  </si>
  <si>
    <t>YES</t>
  </si>
  <si>
    <t>Semi</t>
  </si>
  <si>
    <t>David Bradshaw</t>
  </si>
  <si>
    <t>CIS 5310</t>
  </si>
  <si>
    <t>Summer 2013</t>
  </si>
  <si>
    <t>Weigt:</t>
  </si>
  <si>
    <t>Weight Breakdown:</t>
  </si>
  <si>
    <t>Rank List</t>
  </si>
  <si>
    <t>Hiring Personnel, Customer Service</t>
  </si>
  <si>
    <t>Conditions</t>
  </si>
  <si>
    <t>Job Seekers</t>
  </si>
  <si>
    <t>John Doe, 17</t>
  </si>
  <si>
    <t>Jack Johnson, 25</t>
  </si>
  <si>
    <t>Lisa Goodall, 32</t>
  </si>
  <si>
    <t>Availability</t>
  </si>
  <si>
    <t>School Schedule</t>
  </si>
  <si>
    <t>Term Project</t>
  </si>
  <si>
    <t>Children</t>
  </si>
  <si>
    <t>Attitude</t>
  </si>
  <si>
    <t>Personality</t>
  </si>
  <si>
    <t>Smile</t>
  </si>
  <si>
    <t>Friendly</t>
  </si>
  <si>
    <t>Down to Earth</t>
  </si>
  <si>
    <t>Enthusiasm</t>
  </si>
  <si>
    <t>Charisma</t>
  </si>
  <si>
    <t>Team Spirit</t>
  </si>
  <si>
    <t>Shy/Outspoken</t>
  </si>
  <si>
    <t>Appearance</t>
  </si>
  <si>
    <t>Hair</t>
  </si>
  <si>
    <t>Piercings</t>
  </si>
  <si>
    <t>Tattoos</t>
  </si>
  <si>
    <t>Clean</t>
  </si>
  <si>
    <t>Clothe</t>
  </si>
  <si>
    <t>Communication</t>
  </si>
  <si>
    <t>Proper English</t>
  </si>
  <si>
    <t>Slang</t>
  </si>
  <si>
    <t>Eye Contact</t>
  </si>
  <si>
    <t>Bilingual</t>
  </si>
  <si>
    <t>Ethics</t>
  </si>
  <si>
    <t>Punctuality</t>
  </si>
  <si>
    <t>Reliability</t>
  </si>
  <si>
    <t>Experience</t>
  </si>
  <si>
    <t>Education</t>
  </si>
  <si>
    <t>HS/GED</t>
  </si>
  <si>
    <t>Doctorate</t>
  </si>
  <si>
    <t>Associates</t>
  </si>
  <si>
    <t>Bachelors</t>
  </si>
  <si>
    <t>Masters</t>
  </si>
  <si>
    <t>Computers</t>
  </si>
  <si>
    <t>Phone</t>
  </si>
  <si>
    <t>Register</t>
  </si>
  <si>
    <t>Customer Service</t>
  </si>
  <si>
    <t>Limiting</t>
  </si>
  <si>
    <t>No</t>
  </si>
  <si>
    <t>Yes</t>
  </si>
  <si>
    <t>Outspoken</t>
  </si>
  <si>
    <t>Spiked</t>
  </si>
  <si>
    <t>Nose/Eye</t>
  </si>
  <si>
    <t>Good</t>
  </si>
  <si>
    <t>Some</t>
  </si>
  <si>
    <t>None</t>
  </si>
  <si>
    <t>Shy</t>
  </si>
  <si>
    <t>Excellent</t>
  </si>
  <si>
    <t>Yes, Spanish</t>
  </si>
  <si>
    <t>Yes, Online</t>
  </si>
  <si>
    <t>Yes, French</t>
  </si>
  <si>
    <t>Very Little - 5</t>
  </si>
  <si>
    <t>Limiting - 12</t>
  </si>
  <si>
    <t>Online - 20</t>
  </si>
  <si>
    <t>No - 25</t>
  </si>
  <si>
    <t>Yes, 1</t>
  </si>
  <si>
    <t>Yes, 3</t>
  </si>
  <si>
    <t>Yes, 3+ - 1</t>
  </si>
  <si>
    <t>Yes, 2 - 2</t>
  </si>
  <si>
    <t>Yes, 1 - 4</t>
  </si>
  <si>
    <t>No - 5</t>
  </si>
  <si>
    <t>Balanced</t>
  </si>
  <si>
    <t>Balanced - 2.5</t>
  </si>
  <si>
    <t>Outspoken - 1</t>
  </si>
  <si>
    <t>Shy - 0.5</t>
  </si>
  <si>
    <t>Dirty  - 0</t>
  </si>
  <si>
    <t>Exotic - 1</t>
  </si>
  <si>
    <t>Clean - 2</t>
  </si>
  <si>
    <t>Facial - 0</t>
  </si>
  <si>
    <t>No - 3</t>
  </si>
  <si>
    <t>(not including ear)</t>
  </si>
  <si>
    <t>Bad - 0</t>
  </si>
  <si>
    <t>Good - 1.5</t>
  </si>
  <si>
    <t>Excellent - 3</t>
  </si>
  <si>
    <t>Yes - 0</t>
  </si>
  <si>
    <t>Some - 1.5</t>
  </si>
  <si>
    <t>None - 3</t>
  </si>
  <si>
    <t>Spanish - 4</t>
  </si>
  <si>
    <t>French - 3</t>
  </si>
  <si>
    <t>Other - 2</t>
  </si>
  <si>
    <t>Low - 0</t>
  </si>
  <si>
    <t>Semi - 2.5</t>
  </si>
  <si>
    <t>High - 5</t>
  </si>
  <si>
    <t>High - 1</t>
  </si>
  <si>
    <t>Some - 0.5</t>
  </si>
  <si>
    <t>none - 0</t>
  </si>
  <si>
    <t>Hire Rank</t>
  </si>
  <si>
    <t>Job Seeker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</si>
</sst>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$&quot;#,##0_);[Red]\(&quot;$&quot;#,##0\)"/>
  </numFmts>
  <fonts count="7" x14ac:knownFonts="1">
    <font>
      <sz val="12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36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24"/>
      <color theme="1"/>
      <name val="Calibri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auto="1"/>
      </left>
      <right/>
      <top style="medium">
        <color theme="4" tint="0.39997558519241921"/>
      </top>
      <bottom/>
      <diagonal/>
    </border>
    <border>
      <left/>
      <right style="thin">
        <color auto="1"/>
      </right>
      <top style="medium">
        <color theme="4" tint="0.39997558519241921"/>
      </top>
      <bottom/>
      <diagonal/>
    </border>
    <border>
      <left/>
      <right/>
      <top style="medium">
        <color theme="4" tint="0.3999755851924192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22">
    <xf numFmtId="0" fontId="0" fillId="0" borderId="0"/>
    <xf numFmtId="0" fontId="1" fillId="0" borderId="1" applyNumberFormat="0" applyFill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horizontal="center"/>
    </xf>
    <xf numFmtId="6" fontId="0" fillId="0" borderId="0" xfId="0" applyNumberFormat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5" fillId="0" borderId="0" xfId="0" applyFont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Fill="1" applyBorder="1" applyAlignment="1">
      <alignment horizontal="left"/>
    </xf>
    <xf numFmtId="6" fontId="0" fillId="0" borderId="0" xfId="0" applyNumberFormat="1" applyAlignment="1">
      <alignment horizontal="left"/>
    </xf>
    <xf numFmtId="9" fontId="0" fillId="0" borderId="0" xfId="0" applyNumberFormat="1" applyAlignment="1">
      <alignment horizontal="center"/>
    </xf>
    <xf numFmtId="9" fontId="0" fillId="0" borderId="3" xfId="0" applyNumberFormat="1" applyBorder="1" applyAlignment="1">
      <alignment horizontal="center"/>
    </xf>
    <xf numFmtId="10" fontId="0" fillId="0" borderId="0" xfId="0" applyNumberFormat="1"/>
    <xf numFmtId="0" fontId="0" fillId="0" borderId="0" xfId="0" applyAlignment="1">
      <alignment wrapText="1"/>
    </xf>
    <xf numFmtId="0" fontId="0" fillId="0" borderId="0" xfId="0" applyNumberFormat="1" applyAlignment="1">
      <alignment horizontal="left"/>
    </xf>
    <xf numFmtId="0" fontId="0" fillId="0" borderId="0" xfId="0" applyNumberFormat="1" applyFill="1" applyBorder="1" applyAlignment="1">
      <alignment horizontal="left"/>
    </xf>
    <xf numFmtId="0" fontId="6" fillId="0" borderId="0" xfId="0" applyFont="1" applyAlignment="1">
      <alignment horizontal="left"/>
    </xf>
    <xf numFmtId="0" fontId="0" fillId="5" borderId="2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1" fillId="2" borderId="1" xfId="1" applyFill="1" applyAlignment="1">
      <alignment horizontal="center"/>
    </xf>
    <xf numFmtId="0" fontId="1" fillId="3" borderId="1" xfId="1" applyFill="1" applyAlignment="1">
      <alignment horizontal="center"/>
    </xf>
    <xf numFmtId="0" fontId="1" fillId="3" borderId="0" xfId="1" applyFill="1" applyBorder="1" applyAlignment="1">
      <alignment horizontal="center"/>
    </xf>
    <xf numFmtId="0" fontId="1" fillId="4" borderId="1" xfId="1" applyFill="1" applyAlignment="1">
      <alignment horizontal="center"/>
    </xf>
    <xf numFmtId="0" fontId="1" fillId="5" borderId="1" xfId="1" applyFill="1" applyAlignment="1">
      <alignment horizontal="center"/>
    </xf>
  </cellXfs>
  <cellStyles count="22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Heading 3" xfId="1" builtinId="18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6"/>
  <sheetViews>
    <sheetView tabSelected="1" workbookViewId="0">
      <selection activeCell="E37" sqref="E37"/>
    </sheetView>
  </sheetViews>
  <sheetFormatPr baseColWidth="10" defaultRowHeight="15" x14ac:dyDescent="0"/>
  <cols>
    <col min="1" max="1" width="31.1640625" customWidth="1"/>
    <col min="2" max="2" width="28.6640625" customWidth="1"/>
    <col min="3" max="3" width="17.5" customWidth="1"/>
    <col min="6" max="6" width="12.6640625" customWidth="1"/>
    <col min="10" max="10" width="14.1640625" customWidth="1"/>
    <col min="11" max="11" width="13.1640625" customWidth="1"/>
    <col min="12" max="12" width="14.6640625" customWidth="1"/>
    <col min="13" max="13" width="11.33203125" customWidth="1"/>
    <col min="14" max="14" width="15" customWidth="1"/>
    <col min="15" max="15" width="15.33203125" customWidth="1"/>
    <col min="16" max="16" width="13.33203125" customWidth="1"/>
    <col min="17" max="17" width="12.6640625" customWidth="1"/>
    <col min="19" max="19" width="15" customWidth="1"/>
    <col min="20" max="20" width="13.83203125" customWidth="1"/>
    <col min="21" max="21" width="14.5" customWidth="1"/>
    <col min="30" max="30" width="14.83203125" customWidth="1"/>
  </cols>
  <sheetData>
    <row r="1" spans="1:31" ht="15" customHeight="1">
      <c r="A1" s="23" t="s">
        <v>10</v>
      </c>
      <c r="B1" s="23"/>
      <c r="C1" s="23"/>
      <c r="D1" s="23"/>
      <c r="E1" s="23"/>
      <c r="F1" s="23"/>
      <c r="G1" s="23"/>
      <c r="H1" s="23"/>
    </row>
    <row r="2" spans="1:31" ht="15" customHeight="1">
      <c r="A2" s="23"/>
      <c r="B2" s="23"/>
      <c r="C2" s="23"/>
      <c r="D2" s="23"/>
      <c r="E2" s="23"/>
      <c r="F2" s="23"/>
      <c r="G2" s="23"/>
      <c r="H2" s="23"/>
    </row>
    <row r="3" spans="1:31" ht="15" customHeight="1">
      <c r="A3" s="23"/>
      <c r="B3" s="23"/>
      <c r="C3" s="23"/>
      <c r="D3" s="23"/>
      <c r="E3" s="23"/>
      <c r="F3" s="23"/>
      <c r="G3" s="23"/>
      <c r="H3" s="23"/>
    </row>
    <row r="5" spans="1:31" ht="27" customHeight="1">
      <c r="A5" s="5" t="s">
        <v>11</v>
      </c>
    </row>
    <row r="7" spans="1:31" s="1" customFormat="1" ht="16" thickBot="1">
      <c r="A7" s="1" t="s">
        <v>12</v>
      </c>
      <c r="B7" s="24" t="s">
        <v>16</v>
      </c>
      <c r="C7" s="24"/>
      <c r="D7" s="25" t="s">
        <v>20</v>
      </c>
      <c r="E7" s="25"/>
      <c r="F7" s="25"/>
      <c r="G7" s="25"/>
      <c r="H7" s="25"/>
      <c r="I7" s="26"/>
      <c r="J7" s="25"/>
      <c r="K7" s="27" t="s">
        <v>29</v>
      </c>
      <c r="L7" s="27"/>
      <c r="M7" s="27"/>
      <c r="N7" s="27"/>
      <c r="O7" s="27"/>
      <c r="P7" s="28" t="s">
        <v>35</v>
      </c>
      <c r="Q7" s="28"/>
      <c r="R7" s="28"/>
      <c r="S7" s="28"/>
      <c r="T7" s="24" t="s">
        <v>40</v>
      </c>
      <c r="U7" s="24"/>
      <c r="V7" s="26" t="s">
        <v>43</v>
      </c>
      <c r="W7" s="26"/>
      <c r="X7" s="26"/>
      <c r="Y7" s="26"/>
      <c r="Z7" s="26"/>
      <c r="AA7" s="26"/>
      <c r="AB7" s="26"/>
      <c r="AC7" s="26"/>
      <c r="AD7" s="26"/>
    </row>
    <row r="8" spans="1:31" s="1" customFormat="1">
      <c r="B8" s="3" t="s">
        <v>17</v>
      </c>
      <c r="C8" s="1" t="s">
        <v>19</v>
      </c>
      <c r="D8" s="20" t="s">
        <v>21</v>
      </c>
      <c r="E8" s="21"/>
      <c r="F8" s="21"/>
      <c r="G8" s="21"/>
      <c r="H8" s="22"/>
      <c r="I8" s="9" t="s">
        <v>27</v>
      </c>
      <c r="J8" s="4" t="s">
        <v>28</v>
      </c>
      <c r="K8" s="1" t="s">
        <v>30</v>
      </c>
      <c r="L8" s="1" t="s">
        <v>31</v>
      </c>
      <c r="M8" s="13" t="s">
        <v>32</v>
      </c>
      <c r="N8" s="13" t="s">
        <v>34</v>
      </c>
      <c r="O8" s="14" t="s">
        <v>33</v>
      </c>
      <c r="P8" s="1" t="s">
        <v>36</v>
      </c>
      <c r="Q8" s="1" t="s">
        <v>37</v>
      </c>
      <c r="R8" s="1" t="s">
        <v>38</v>
      </c>
      <c r="S8" s="1" t="s">
        <v>39</v>
      </c>
      <c r="T8" s="3" t="s">
        <v>41</v>
      </c>
      <c r="U8" s="1" t="s">
        <v>42</v>
      </c>
      <c r="V8" s="20" t="s">
        <v>44</v>
      </c>
      <c r="W8" s="21"/>
      <c r="X8" s="21"/>
      <c r="Y8" s="21"/>
      <c r="Z8" s="22"/>
      <c r="AA8" s="9" t="s">
        <v>50</v>
      </c>
      <c r="AB8" s="8" t="s">
        <v>51</v>
      </c>
      <c r="AC8" s="1" t="s">
        <v>52</v>
      </c>
      <c r="AD8" s="1" t="s">
        <v>53</v>
      </c>
    </row>
    <row r="9" spans="1:31" s="1" customFormat="1">
      <c r="D9" s="7" t="s">
        <v>22</v>
      </c>
      <c r="E9" s="1" t="s">
        <v>23</v>
      </c>
      <c r="F9" s="1" t="s">
        <v>24</v>
      </c>
      <c r="G9" s="1" t="s">
        <v>25</v>
      </c>
      <c r="H9" s="6" t="s">
        <v>26</v>
      </c>
      <c r="I9" s="8"/>
      <c r="L9" s="1" t="s">
        <v>87</v>
      </c>
      <c r="V9" s="7" t="s">
        <v>45</v>
      </c>
      <c r="W9" s="1" t="s">
        <v>47</v>
      </c>
      <c r="X9" s="1" t="s">
        <v>48</v>
      </c>
      <c r="Y9" s="1" t="s">
        <v>49</v>
      </c>
      <c r="Z9" s="6" t="s">
        <v>46</v>
      </c>
      <c r="AA9" s="8"/>
    </row>
    <row r="10" spans="1:31" s="1" customFormat="1"/>
    <row r="11" spans="1:31">
      <c r="A11" t="s">
        <v>13</v>
      </c>
      <c r="B11" t="s">
        <v>54</v>
      </c>
      <c r="C11" s="2" t="s">
        <v>55</v>
      </c>
      <c r="D11" t="s">
        <v>56</v>
      </c>
      <c r="E11" t="s">
        <v>56</v>
      </c>
      <c r="F11" t="s">
        <v>56</v>
      </c>
      <c r="G11" t="s">
        <v>55</v>
      </c>
      <c r="H11" t="s">
        <v>55</v>
      </c>
      <c r="I11" t="s">
        <v>56</v>
      </c>
      <c r="J11" t="s">
        <v>57</v>
      </c>
      <c r="K11" t="s">
        <v>58</v>
      </c>
      <c r="L11" t="s">
        <v>59</v>
      </c>
      <c r="M11" t="s">
        <v>56</v>
      </c>
      <c r="N11" t="s">
        <v>60</v>
      </c>
      <c r="O11" t="s">
        <v>56</v>
      </c>
      <c r="P11" t="s">
        <v>56</v>
      </c>
      <c r="Q11" t="s">
        <v>61</v>
      </c>
      <c r="R11" t="s">
        <v>56</v>
      </c>
      <c r="S11" t="s">
        <v>55</v>
      </c>
      <c r="T11" t="s">
        <v>3</v>
      </c>
      <c r="U11" t="s">
        <v>56</v>
      </c>
      <c r="V11" t="s">
        <v>2</v>
      </c>
      <c r="W11" t="s">
        <v>0</v>
      </c>
      <c r="X11" t="s">
        <v>0</v>
      </c>
      <c r="Y11" t="s">
        <v>0</v>
      </c>
      <c r="Z11" t="s">
        <v>0</v>
      </c>
      <c r="AA11" t="s">
        <v>61</v>
      </c>
      <c r="AB11" t="s">
        <v>1</v>
      </c>
      <c r="AC11" t="s">
        <v>62</v>
      </c>
      <c r="AD11" t="s">
        <v>1</v>
      </c>
    </row>
    <row r="12" spans="1:31">
      <c r="A12" t="s">
        <v>14</v>
      </c>
      <c r="B12" t="s">
        <v>55</v>
      </c>
      <c r="C12" s="2" t="s">
        <v>72</v>
      </c>
      <c r="D12" t="s">
        <v>55</v>
      </c>
      <c r="E12" t="s">
        <v>56</v>
      </c>
      <c r="F12" t="s">
        <v>55</v>
      </c>
      <c r="G12" t="s">
        <v>56</v>
      </c>
      <c r="H12" t="s">
        <v>55</v>
      </c>
      <c r="I12" t="s">
        <v>55</v>
      </c>
      <c r="J12" t="s">
        <v>63</v>
      </c>
      <c r="K12" t="s">
        <v>33</v>
      </c>
      <c r="L12" t="s">
        <v>55</v>
      </c>
      <c r="M12" t="s">
        <v>55</v>
      </c>
      <c r="N12" t="s">
        <v>64</v>
      </c>
      <c r="O12" t="s">
        <v>56</v>
      </c>
      <c r="P12" t="s">
        <v>56</v>
      </c>
      <c r="Q12" t="s">
        <v>62</v>
      </c>
      <c r="R12" t="s">
        <v>55</v>
      </c>
      <c r="S12" t="s">
        <v>65</v>
      </c>
      <c r="T12" t="s">
        <v>1</v>
      </c>
      <c r="U12" t="s">
        <v>56</v>
      </c>
      <c r="V12" t="s">
        <v>2</v>
      </c>
      <c r="W12" t="s">
        <v>2</v>
      </c>
      <c r="X12" t="s">
        <v>2</v>
      </c>
      <c r="Y12" t="s">
        <v>0</v>
      </c>
      <c r="Z12" t="s">
        <v>0</v>
      </c>
      <c r="AA12" t="s">
        <v>62</v>
      </c>
      <c r="AB12" t="s">
        <v>1</v>
      </c>
      <c r="AC12" t="s">
        <v>1</v>
      </c>
      <c r="AD12" t="s">
        <v>1</v>
      </c>
    </row>
    <row r="13" spans="1:31" s="10" customFormat="1">
      <c r="A13" s="10" t="s">
        <v>15</v>
      </c>
      <c r="B13" s="11" t="s">
        <v>66</v>
      </c>
      <c r="C13" s="12" t="s">
        <v>73</v>
      </c>
      <c r="D13" s="10" t="s">
        <v>55</v>
      </c>
      <c r="E13" s="10" t="s">
        <v>56</v>
      </c>
      <c r="F13" s="10" t="s">
        <v>56</v>
      </c>
      <c r="G13" s="10" t="s">
        <v>55</v>
      </c>
      <c r="H13" s="10" t="s">
        <v>55</v>
      </c>
      <c r="I13" s="11" t="s">
        <v>56</v>
      </c>
      <c r="J13" s="10" t="s">
        <v>78</v>
      </c>
      <c r="K13" s="11" t="s">
        <v>33</v>
      </c>
      <c r="L13" s="10" t="s">
        <v>55</v>
      </c>
      <c r="M13" s="10" t="s">
        <v>56</v>
      </c>
      <c r="N13" s="10" t="s">
        <v>64</v>
      </c>
      <c r="O13" s="10" t="s">
        <v>56</v>
      </c>
      <c r="P13" s="11" t="s">
        <v>55</v>
      </c>
      <c r="Q13" s="10" t="s">
        <v>62</v>
      </c>
      <c r="R13" s="10" t="s">
        <v>56</v>
      </c>
      <c r="S13" s="11" t="s">
        <v>67</v>
      </c>
      <c r="T13" s="11" t="s">
        <v>3</v>
      </c>
      <c r="U13" s="11" t="s">
        <v>55</v>
      </c>
      <c r="V13" s="11" t="s">
        <v>56</v>
      </c>
      <c r="W13" s="11" t="s">
        <v>2</v>
      </c>
      <c r="X13" s="11" t="s">
        <v>2</v>
      </c>
      <c r="Y13" s="11" t="s">
        <v>2</v>
      </c>
      <c r="Z13" s="11" t="s">
        <v>0</v>
      </c>
      <c r="AA13" s="11" t="s">
        <v>1</v>
      </c>
      <c r="AB13" s="11" t="s">
        <v>1</v>
      </c>
      <c r="AC13" s="10" t="s">
        <v>1</v>
      </c>
      <c r="AD13" s="10" t="s">
        <v>1</v>
      </c>
    </row>
    <row r="15" spans="1:31">
      <c r="A15" t="s">
        <v>7</v>
      </c>
      <c r="B15" s="15">
        <v>0.25</v>
      </c>
      <c r="C15" s="15">
        <v>0.05</v>
      </c>
      <c r="D15" s="15">
        <v>0.04</v>
      </c>
      <c r="E15" s="15">
        <v>0.04</v>
      </c>
      <c r="F15" s="15">
        <v>0.04</v>
      </c>
      <c r="G15" s="15">
        <v>0.04</v>
      </c>
      <c r="H15" s="15">
        <v>0.04</v>
      </c>
      <c r="I15" s="15">
        <v>2.5000000000000001E-2</v>
      </c>
      <c r="J15" s="15">
        <v>2.5000000000000001E-2</v>
      </c>
      <c r="K15" s="15">
        <v>0.02</v>
      </c>
      <c r="L15" s="15">
        <v>0.03</v>
      </c>
      <c r="M15" s="15">
        <v>0.03</v>
      </c>
      <c r="N15" s="15">
        <v>0.03</v>
      </c>
      <c r="O15" s="15">
        <v>0.04</v>
      </c>
      <c r="P15" s="15">
        <v>0.04</v>
      </c>
      <c r="Q15" s="15">
        <v>0.03</v>
      </c>
      <c r="R15" s="15">
        <v>0.04</v>
      </c>
      <c r="S15" s="15">
        <v>0.04</v>
      </c>
      <c r="T15" s="15">
        <v>0.05</v>
      </c>
      <c r="U15" s="15">
        <v>0.05</v>
      </c>
      <c r="V15" s="15">
        <v>7.4999999999999997E-3</v>
      </c>
      <c r="W15" s="15">
        <v>1.5E-3</v>
      </c>
      <c r="X15" s="15">
        <v>4.0000000000000002E-4</v>
      </c>
      <c r="Y15" s="15">
        <v>4.0000000000000002E-4</v>
      </c>
      <c r="Z15" s="15">
        <v>2.0000000000000001E-4</v>
      </c>
      <c r="AA15" s="15">
        <v>0.01</v>
      </c>
      <c r="AB15" s="15">
        <v>0.01</v>
      </c>
      <c r="AC15" s="15">
        <v>0.01</v>
      </c>
      <c r="AD15" s="15">
        <v>0.01</v>
      </c>
      <c r="AE15" s="15"/>
    </row>
    <row r="16" spans="1:31">
      <c r="A16" t="s">
        <v>8</v>
      </c>
      <c r="B16" t="s">
        <v>68</v>
      </c>
      <c r="C16" t="s">
        <v>74</v>
      </c>
      <c r="J16" t="s">
        <v>79</v>
      </c>
      <c r="K16" t="s">
        <v>82</v>
      </c>
      <c r="L16" s="16" t="s">
        <v>85</v>
      </c>
      <c r="N16" t="s">
        <v>88</v>
      </c>
      <c r="Q16" t="s">
        <v>91</v>
      </c>
      <c r="S16" t="s">
        <v>94</v>
      </c>
      <c r="T16" t="s">
        <v>97</v>
      </c>
      <c r="AA16" t="s">
        <v>100</v>
      </c>
      <c r="AB16" t="s">
        <v>100</v>
      </c>
      <c r="AC16" t="s">
        <v>100</v>
      </c>
      <c r="AD16" t="s">
        <v>100</v>
      </c>
    </row>
    <row r="17" spans="1:31">
      <c r="B17" t="s">
        <v>69</v>
      </c>
      <c r="C17" t="s">
        <v>75</v>
      </c>
      <c r="J17" t="s">
        <v>80</v>
      </c>
      <c r="K17" t="s">
        <v>83</v>
      </c>
      <c r="L17" s="16" t="s">
        <v>86</v>
      </c>
      <c r="N17" t="s">
        <v>89</v>
      </c>
      <c r="Q17" t="s">
        <v>92</v>
      </c>
      <c r="S17" t="s">
        <v>95</v>
      </c>
      <c r="T17" t="s">
        <v>98</v>
      </c>
      <c r="AA17" t="s">
        <v>101</v>
      </c>
      <c r="AB17" t="s">
        <v>101</v>
      </c>
      <c r="AC17" t="s">
        <v>101</v>
      </c>
      <c r="AD17" t="s">
        <v>101</v>
      </c>
    </row>
    <row r="18" spans="1:31">
      <c r="B18" t="s">
        <v>70</v>
      </c>
      <c r="C18" t="s">
        <v>76</v>
      </c>
      <c r="J18" t="s">
        <v>81</v>
      </c>
      <c r="K18" t="s">
        <v>84</v>
      </c>
      <c r="N18" t="s">
        <v>90</v>
      </c>
      <c r="Q18" t="s">
        <v>93</v>
      </c>
      <c r="S18" t="s">
        <v>96</v>
      </c>
      <c r="T18" t="s">
        <v>99</v>
      </c>
      <c r="AA18" t="s">
        <v>102</v>
      </c>
      <c r="AB18" t="s">
        <v>102</v>
      </c>
      <c r="AC18" t="s">
        <v>102</v>
      </c>
      <c r="AD18" t="s">
        <v>102</v>
      </c>
    </row>
    <row r="19" spans="1:31">
      <c r="B19" t="s">
        <v>71</v>
      </c>
      <c r="C19" t="s">
        <v>77</v>
      </c>
    </row>
    <row r="25" spans="1:31" ht="25" customHeight="1">
      <c r="A25" s="5" t="s">
        <v>9</v>
      </c>
    </row>
    <row r="27" spans="1:31" ht="16" thickBot="1">
      <c r="A27" s="1" t="s">
        <v>12</v>
      </c>
      <c r="B27" s="24" t="s">
        <v>16</v>
      </c>
      <c r="C27" s="24"/>
      <c r="D27" s="25" t="s">
        <v>20</v>
      </c>
      <c r="E27" s="25"/>
      <c r="F27" s="25"/>
      <c r="G27" s="25"/>
      <c r="H27" s="25"/>
      <c r="I27" s="26"/>
      <c r="J27" s="25"/>
      <c r="K27" s="27" t="s">
        <v>29</v>
      </c>
      <c r="L27" s="27"/>
      <c r="M27" s="27"/>
      <c r="N27" s="27"/>
      <c r="O27" s="27"/>
      <c r="P27" s="28" t="s">
        <v>35</v>
      </c>
      <c r="Q27" s="28"/>
      <c r="R27" s="28"/>
      <c r="S27" s="28"/>
      <c r="T27" s="24" t="s">
        <v>40</v>
      </c>
      <c r="U27" s="24"/>
      <c r="V27" s="26" t="s">
        <v>43</v>
      </c>
      <c r="W27" s="26"/>
      <c r="X27" s="26"/>
      <c r="Y27" s="26"/>
      <c r="Z27" s="26"/>
      <c r="AA27" s="26"/>
      <c r="AB27" s="26"/>
      <c r="AC27" s="26"/>
      <c r="AD27" s="26"/>
    </row>
    <row r="28" spans="1:31">
      <c r="A28" s="1"/>
      <c r="B28" s="3" t="s">
        <v>17</v>
      </c>
      <c r="C28" s="1" t="s">
        <v>19</v>
      </c>
      <c r="D28" s="20" t="s">
        <v>21</v>
      </c>
      <c r="E28" s="21"/>
      <c r="F28" s="21"/>
      <c r="G28" s="21"/>
      <c r="H28" s="22"/>
      <c r="I28" s="9" t="s">
        <v>27</v>
      </c>
      <c r="J28" s="4" t="s">
        <v>28</v>
      </c>
      <c r="K28" s="1" t="s">
        <v>30</v>
      </c>
      <c r="L28" s="1" t="s">
        <v>31</v>
      </c>
      <c r="M28" s="13" t="s">
        <v>32</v>
      </c>
      <c r="N28" s="13" t="s">
        <v>34</v>
      </c>
      <c r="O28" s="14" t="s">
        <v>33</v>
      </c>
      <c r="P28" s="1" t="s">
        <v>36</v>
      </c>
      <c r="Q28" s="1" t="s">
        <v>37</v>
      </c>
      <c r="R28" s="1" t="s">
        <v>38</v>
      </c>
      <c r="S28" s="1" t="s">
        <v>39</v>
      </c>
      <c r="T28" s="3" t="s">
        <v>41</v>
      </c>
      <c r="U28" s="1" t="s">
        <v>42</v>
      </c>
      <c r="V28" s="20" t="s">
        <v>44</v>
      </c>
      <c r="W28" s="21"/>
      <c r="X28" s="21"/>
      <c r="Y28" s="21"/>
      <c r="Z28" s="22"/>
      <c r="AA28" s="9" t="s">
        <v>50</v>
      </c>
      <c r="AB28" s="8" t="s">
        <v>51</v>
      </c>
      <c r="AC28" s="1" t="s">
        <v>52</v>
      </c>
      <c r="AD28" s="1" t="s">
        <v>53</v>
      </c>
    </row>
    <row r="29" spans="1:31">
      <c r="A29" s="1"/>
      <c r="B29" s="1"/>
      <c r="C29" s="1"/>
      <c r="D29" s="7" t="s">
        <v>22</v>
      </c>
      <c r="E29" s="1" t="s">
        <v>23</v>
      </c>
      <c r="F29" s="1" t="s">
        <v>24</v>
      </c>
      <c r="G29" s="1" t="s">
        <v>25</v>
      </c>
      <c r="H29" s="6" t="s">
        <v>26</v>
      </c>
      <c r="I29" s="8"/>
      <c r="J29" s="1"/>
      <c r="K29" s="1"/>
      <c r="L29" s="1" t="s">
        <v>87</v>
      </c>
      <c r="M29" s="1"/>
      <c r="N29" s="1"/>
      <c r="O29" s="1"/>
      <c r="P29" s="1"/>
      <c r="Q29" s="1"/>
      <c r="R29" s="1"/>
      <c r="S29" s="1"/>
      <c r="T29" s="1"/>
      <c r="U29" s="1"/>
      <c r="V29" s="7" t="s">
        <v>45</v>
      </c>
      <c r="W29" s="1" t="s">
        <v>47</v>
      </c>
      <c r="X29" s="1" t="s">
        <v>48</v>
      </c>
      <c r="Y29" s="1" t="s">
        <v>49</v>
      </c>
      <c r="Z29" s="6" t="s">
        <v>46</v>
      </c>
      <c r="AA29" s="8"/>
      <c r="AB29" s="1"/>
      <c r="AC29" s="1"/>
      <c r="AD29" s="1"/>
    </row>
    <row r="30" spans="1:3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</row>
    <row r="31" spans="1:31" s="10" customFormat="1">
      <c r="A31" s="10" t="s">
        <v>13</v>
      </c>
      <c r="B31" s="17">
        <v>12</v>
      </c>
      <c r="C31" s="17">
        <v>5</v>
      </c>
      <c r="D31" s="17">
        <v>4</v>
      </c>
      <c r="E31" s="17">
        <v>4</v>
      </c>
      <c r="F31" s="17">
        <v>4</v>
      </c>
      <c r="G31" s="17">
        <v>0</v>
      </c>
      <c r="H31" s="17">
        <v>0</v>
      </c>
      <c r="I31" s="17">
        <v>2.5</v>
      </c>
      <c r="J31" s="17">
        <v>1</v>
      </c>
      <c r="K31" s="17">
        <v>1</v>
      </c>
      <c r="L31" s="17">
        <v>0</v>
      </c>
      <c r="M31" s="17">
        <v>0</v>
      </c>
      <c r="N31" s="17">
        <v>1.5</v>
      </c>
      <c r="O31" s="17">
        <v>4</v>
      </c>
      <c r="P31" s="17">
        <v>4</v>
      </c>
      <c r="Q31" s="17">
        <v>1.5</v>
      </c>
      <c r="R31" s="17">
        <v>4</v>
      </c>
      <c r="S31" s="17">
        <v>0</v>
      </c>
      <c r="T31" s="17">
        <v>2.5</v>
      </c>
      <c r="U31" s="17">
        <v>5</v>
      </c>
      <c r="V31" s="17">
        <v>0.75</v>
      </c>
      <c r="W31" s="17">
        <v>0</v>
      </c>
      <c r="X31" s="17">
        <v>0</v>
      </c>
      <c r="Y31" s="17">
        <v>0</v>
      </c>
      <c r="Z31" s="17">
        <v>0</v>
      </c>
      <c r="AA31" s="17">
        <v>0.5</v>
      </c>
      <c r="AB31" s="17">
        <v>1</v>
      </c>
      <c r="AC31" s="17">
        <v>0</v>
      </c>
      <c r="AD31" s="17">
        <v>1</v>
      </c>
      <c r="AE31" s="10">
        <f>SUM(B31:AD31)</f>
        <v>59.25</v>
      </c>
    </row>
    <row r="32" spans="1:31" s="10" customFormat="1">
      <c r="A32" s="10" t="s">
        <v>14</v>
      </c>
      <c r="B32" s="17">
        <v>25</v>
      </c>
      <c r="C32" s="17">
        <v>4</v>
      </c>
      <c r="D32" s="17">
        <v>0</v>
      </c>
      <c r="E32" s="17">
        <v>4</v>
      </c>
      <c r="F32" s="17">
        <v>0</v>
      </c>
      <c r="G32" s="17">
        <v>4</v>
      </c>
      <c r="H32" s="17">
        <v>0</v>
      </c>
      <c r="I32" s="17">
        <v>0</v>
      </c>
      <c r="J32" s="17">
        <v>0.5</v>
      </c>
      <c r="K32" s="17">
        <v>2</v>
      </c>
      <c r="L32" s="17">
        <v>3</v>
      </c>
      <c r="M32" s="17">
        <v>3</v>
      </c>
      <c r="N32" s="17">
        <v>3</v>
      </c>
      <c r="O32" s="17">
        <v>4</v>
      </c>
      <c r="P32" s="17">
        <v>4</v>
      </c>
      <c r="Q32" s="17">
        <v>3</v>
      </c>
      <c r="R32" s="17">
        <v>0</v>
      </c>
      <c r="S32" s="17">
        <v>4</v>
      </c>
      <c r="T32" s="17">
        <v>5</v>
      </c>
      <c r="U32" s="17">
        <v>5</v>
      </c>
      <c r="V32" s="17">
        <v>0.75</v>
      </c>
      <c r="W32" s="17">
        <v>0.15</v>
      </c>
      <c r="X32" s="17">
        <v>0.04</v>
      </c>
      <c r="Y32" s="17">
        <v>0</v>
      </c>
      <c r="Z32" s="17">
        <v>0</v>
      </c>
      <c r="AA32" s="17">
        <v>0</v>
      </c>
      <c r="AB32" s="17">
        <v>1</v>
      </c>
      <c r="AC32" s="17">
        <v>1</v>
      </c>
      <c r="AD32" s="17">
        <v>1</v>
      </c>
      <c r="AE32" s="10">
        <f t="shared" ref="AE32:AE33" si="0">SUM(B32:AD32)</f>
        <v>77.440000000000012</v>
      </c>
    </row>
    <row r="33" spans="1:31" s="10" customFormat="1">
      <c r="A33" s="10" t="s">
        <v>15</v>
      </c>
      <c r="B33" s="18">
        <v>20</v>
      </c>
      <c r="C33" s="17">
        <v>1</v>
      </c>
      <c r="D33" s="17">
        <v>0</v>
      </c>
      <c r="E33" s="17">
        <v>4</v>
      </c>
      <c r="F33" s="17">
        <v>4</v>
      </c>
      <c r="G33" s="17">
        <v>0</v>
      </c>
      <c r="H33" s="17">
        <v>0</v>
      </c>
      <c r="I33" s="18">
        <v>2.5</v>
      </c>
      <c r="J33" s="17">
        <v>2.5</v>
      </c>
      <c r="K33" s="18">
        <v>2</v>
      </c>
      <c r="L33" s="17">
        <v>3</v>
      </c>
      <c r="M33" s="17">
        <v>0</v>
      </c>
      <c r="N33" s="17">
        <v>3</v>
      </c>
      <c r="O33" s="17">
        <v>4</v>
      </c>
      <c r="P33" s="18">
        <v>0</v>
      </c>
      <c r="Q33" s="17">
        <v>3</v>
      </c>
      <c r="R33" s="17">
        <v>4</v>
      </c>
      <c r="S33" s="18">
        <v>3</v>
      </c>
      <c r="T33" s="18">
        <v>2.5</v>
      </c>
      <c r="U33" s="18">
        <v>0</v>
      </c>
      <c r="V33" s="18">
        <v>0.75</v>
      </c>
      <c r="W33" s="18">
        <v>0.15</v>
      </c>
      <c r="X33" s="18">
        <v>0.04</v>
      </c>
      <c r="Y33" s="18">
        <v>0.04</v>
      </c>
      <c r="Z33" s="18">
        <v>0</v>
      </c>
      <c r="AA33" s="18">
        <v>1</v>
      </c>
      <c r="AB33" s="18">
        <v>1</v>
      </c>
      <c r="AC33" s="17">
        <v>1</v>
      </c>
      <c r="AD33" s="17">
        <v>1</v>
      </c>
      <c r="AE33" s="10">
        <f t="shared" si="0"/>
        <v>63.48</v>
      </c>
    </row>
    <row r="36" spans="1:31">
      <c r="A36" s="1" t="s">
        <v>104</v>
      </c>
      <c r="B36" s="1" t="s">
        <v>103</v>
      </c>
    </row>
    <row r="37" spans="1:31">
      <c r="A37" s="10" t="s">
        <v>13</v>
      </c>
      <c r="B37" s="10">
        <f>SUM(B31:AD31)</f>
        <v>59.25</v>
      </c>
    </row>
    <row r="38" spans="1:31">
      <c r="A38" s="19" t="s">
        <v>14</v>
      </c>
      <c r="B38" s="19">
        <f t="shared" ref="B38:B39" si="1">SUM(B32:AD32)</f>
        <v>77.440000000000012</v>
      </c>
    </row>
    <row r="39" spans="1:31">
      <c r="A39" s="10" t="s">
        <v>15</v>
      </c>
      <c r="B39" s="10">
        <f t="shared" si="1"/>
        <v>63.48</v>
      </c>
    </row>
    <row r="43" spans="1:31">
      <c r="A43" t="s">
        <v>4</v>
      </c>
    </row>
    <row r="44" spans="1:31">
      <c r="A44" t="s">
        <v>5</v>
      </c>
    </row>
    <row r="45" spans="1:31">
      <c r="A45" t="s">
        <v>6</v>
      </c>
    </row>
    <row r="46" spans="1:31">
      <c r="A46" t="s">
        <v>18</v>
      </c>
    </row>
  </sheetData>
  <mergeCells count="17">
    <mergeCell ref="V27:AD27"/>
    <mergeCell ref="A1:H3"/>
    <mergeCell ref="D28:H28"/>
    <mergeCell ref="V28:Z28"/>
    <mergeCell ref="B7:C7"/>
    <mergeCell ref="D7:J7"/>
    <mergeCell ref="K7:O7"/>
    <mergeCell ref="D8:H8"/>
    <mergeCell ref="P7:S7"/>
    <mergeCell ref="T7:U7"/>
    <mergeCell ref="V8:Z8"/>
    <mergeCell ref="V7:AD7"/>
    <mergeCell ref="B27:C27"/>
    <mergeCell ref="D27:J27"/>
    <mergeCell ref="K27:O27"/>
    <mergeCell ref="P27:S27"/>
    <mergeCell ref="T27:U27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Bradshaw</dc:creator>
  <cp:lastModifiedBy>David Bradshaw</cp:lastModifiedBy>
  <dcterms:created xsi:type="dcterms:W3CDTF">2013-05-31T15:08:13Z</dcterms:created>
  <dcterms:modified xsi:type="dcterms:W3CDTF">2013-06-17T15:23:05Z</dcterms:modified>
</cp:coreProperties>
</file>