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TUF\Desktop\divine-regre\"/>
    </mc:Choice>
  </mc:AlternateContent>
  <xr:revisionPtr revIDLastSave="0" documentId="13_ncr:1_{A3C211F2-B4E6-4C0E-AB16-E54BB66E9C0D}" xr6:coauthVersionLast="47" xr6:coauthVersionMax="47" xr10:uidLastSave="{00000000-0000-0000-0000-000000000000}"/>
  <bookViews>
    <workbookView xWindow="-108" yWindow="-108" windowWidth="23256" windowHeight="12456" xr2:uid="{663A8FE1-44D8-45D5-9450-A405772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G3" i="1" s="1"/>
  <c r="F3" i="1" s="1"/>
  <c r="D3" i="1" s="1"/>
  <c r="H2" i="1"/>
  <c r="G48" i="1" l="1"/>
  <c r="F48" i="1" s="1"/>
  <c r="D48" i="1" s="1"/>
  <c r="G24" i="1"/>
  <c r="F24" i="1" s="1"/>
  <c r="D24" i="1" s="1"/>
  <c r="G41" i="1"/>
  <c r="F41" i="1" s="1"/>
  <c r="D41" i="1" s="1"/>
  <c r="G18" i="1"/>
  <c r="F18" i="1" s="1"/>
  <c r="D18" i="1" s="1"/>
  <c r="G26" i="1"/>
  <c r="F26" i="1" s="1"/>
  <c r="D26" i="1" s="1"/>
  <c r="G42" i="1"/>
  <c r="F42" i="1" s="1"/>
  <c r="D42" i="1" s="1"/>
  <c r="G40" i="1"/>
  <c r="F40" i="1" s="1"/>
  <c r="D40" i="1" s="1"/>
  <c r="G17" i="1"/>
  <c r="F17" i="1" s="1"/>
  <c r="D17" i="1" s="1"/>
  <c r="G34" i="1"/>
  <c r="F34" i="1" s="1"/>
  <c r="D34" i="1" s="1"/>
  <c r="G16" i="1"/>
  <c r="F16" i="1" s="1"/>
  <c r="D16" i="1" s="1"/>
  <c r="G33" i="1"/>
  <c r="F33" i="1" s="1"/>
  <c r="D33" i="1" s="1"/>
  <c r="G10" i="1"/>
  <c r="F10" i="1" s="1"/>
  <c r="D10" i="1" s="1"/>
  <c r="G49" i="1"/>
  <c r="F49" i="1" s="1"/>
  <c r="D49" i="1" s="1"/>
  <c r="G25" i="1"/>
  <c r="F25" i="1" s="1"/>
  <c r="D25" i="1" s="1"/>
  <c r="G50" i="1"/>
  <c r="F50" i="1" s="1"/>
  <c r="D50" i="1" s="1"/>
  <c r="G32" i="1"/>
  <c r="F32" i="1" s="1"/>
  <c r="D32" i="1" s="1"/>
  <c r="G9" i="1"/>
  <c r="F9" i="1" s="1"/>
  <c r="D9" i="1" s="1"/>
  <c r="G8" i="1"/>
  <c r="F8" i="1" s="1"/>
  <c r="D8" i="1" s="1"/>
  <c r="G47" i="1"/>
  <c r="F47" i="1" s="1"/>
  <c r="D47" i="1" s="1"/>
  <c r="G39" i="1"/>
  <c r="F39" i="1" s="1"/>
  <c r="D39" i="1" s="1"/>
  <c r="G31" i="1"/>
  <c r="F31" i="1" s="1"/>
  <c r="D31" i="1" s="1"/>
  <c r="G23" i="1"/>
  <c r="F23" i="1" s="1"/>
  <c r="D23" i="1" s="1"/>
  <c r="G15" i="1"/>
  <c r="F15" i="1" s="1"/>
  <c r="D15" i="1" s="1"/>
  <c r="G7" i="1"/>
  <c r="F7" i="1" s="1"/>
  <c r="D7" i="1" s="1"/>
  <c r="G46" i="1"/>
  <c r="F46" i="1" s="1"/>
  <c r="D46" i="1" s="1"/>
  <c r="G38" i="1"/>
  <c r="F38" i="1" s="1"/>
  <c r="D38" i="1" s="1"/>
  <c r="G30" i="1"/>
  <c r="F30" i="1" s="1"/>
  <c r="D30" i="1" s="1"/>
  <c r="G22" i="1"/>
  <c r="F22" i="1" s="1"/>
  <c r="D22" i="1" s="1"/>
  <c r="G14" i="1"/>
  <c r="F14" i="1" s="1"/>
  <c r="D14" i="1" s="1"/>
  <c r="G6" i="1"/>
  <c r="F6" i="1" s="1"/>
  <c r="D6" i="1" s="1"/>
  <c r="G45" i="1"/>
  <c r="F45" i="1" s="1"/>
  <c r="D45" i="1" s="1"/>
  <c r="G37" i="1"/>
  <c r="F37" i="1" s="1"/>
  <c r="D37" i="1" s="1"/>
  <c r="G29" i="1"/>
  <c r="F29" i="1" s="1"/>
  <c r="D29" i="1" s="1"/>
  <c r="G21" i="1"/>
  <c r="F21" i="1" s="1"/>
  <c r="D21" i="1" s="1"/>
  <c r="G13" i="1"/>
  <c r="F13" i="1" s="1"/>
  <c r="D13" i="1" s="1"/>
  <c r="G5" i="1"/>
  <c r="F5" i="1" s="1"/>
  <c r="D5" i="1" s="1"/>
  <c r="G44" i="1"/>
  <c r="F44" i="1" s="1"/>
  <c r="D44" i="1" s="1"/>
  <c r="G36" i="1"/>
  <c r="F36" i="1" s="1"/>
  <c r="D36" i="1" s="1"/>
  <c r="G28" i="1"/>
  <c r="F28" i="1" s="1"/>
  <c r="D28" i="1" s="1"/>
  <c r="G20" i="1"/>
  <c r="F20" i="1" s="1"/>
  <c r="D20" i="1" s="1"/>
  <c r="G12" i="1"/>
  <c r="F12" i="1" s="1"/>
  <c r="D12" i="1" s="1"/>
  <c r="G4" i="1"/>
  <c r="F4" i="1" s="1"/>
  <c r="D4" i="1" s="1"/>
  <c r="G2" i="1"/>
  <c r="F2" i="1" s="1"/>
  <c r="D2" i="1" s="1"/>
  <c r="G51" i="1"/>
  <c r="F51" i="1" s="1"/>
  <c r="D51" i="1" s="1"/>
  <c r="G43" i="1"/>
  <c r="F43" i="1" s="1"/>
  <c r="D43" i="1" s="1"/>
  <c r="G35" i="1"/>
  <c r="F35" i="1" s="1"/>
  <c r="D35" i="1" s="1"/>
  <c r="G27" i="1"/>
  <c r="F27" i="1" s="1"/>
  <c r="D27" i="1" s="1"/>
  <c r="G19" i="1"/>
  <c r="F19" i="1" s="1"/>
  <c r="D19" i="1" s="1"/>
  <c r="G11" i="1"/>
  <c r="F11" i="1" s="1"/>
  <c r="D11" i="1" s="1"/>
</calcChain>
</file>

<file path=xl/sharedStrings.xml><?xml version="1.0" encoding="utf-8"?>
<sst xmlns="http://schemas.openxmlformats.org/spreadsheetml/2006/main" count="7" uniqueCount="7">
  <si>
    <t xml:space="preserve"> RND </t>
  </si>
  <si>
    <t xml:space="preserve"> ADMIN </t>
  </si>
  <si>
    <t xml:space="preserve"> MKT </t>
  </si>
  <si>
    <t xml:space="preserve"> PROFIT </t>
  </si>
  <si>
    <t>PARTICPANT</t>
  </si>
  <si>
    <t>RANDO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</si>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</sst>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RND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 formatCode="&quot;$&quot;#,##0.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B-4EEF-A17D-2DEDD152FA7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ADMIN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 formatCode="&quot;$&quot;#,##0.00">
                  <c:v>116983.8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AB-4EEF-A17D-2DEDD152FA7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MKT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185399.59375</c:v>
                </c:pt>
                <c:pt idx="1">
                  <c:v>193371.17500000002</c:v>
                </c:pt>
                <c:pt idx="2">
                  <c:v>173736.06</c:v>
                </c:pt>
                <c:pt idx="3">
                  <c:v>175094.39749999999</c:v>
                </c:pt>
                <c:pt idx="4">
                  <c:v>144867.715</c:v>
                </c:pt>
                <c:pt idx="5">
                  <c:v>153940.28749999998</c:v>
                </c:pt>
                <c:pt idx="6">
                  <c:v>161770.36625000002</c:v>
                </c:pt>
                <c:pt idx="7">
                  <c:v>142673.17375000002</c:v>
                </c:pt>
                <c:pt idx="8">
                  <c:v>131306.80124999999</c:v>
                </c:pt>
                <c:pt idx="9">
                  <c:v>153436.55499999999</c:v>
                </c:pt>
                <c:pt idx="10">
                  <c:v>148411.62375</c:v>
                </c:pt>
                <c:pt idx="11">
                  <c:v>135353.10999999999</c:v>
                </c:pt>
                <c:pt idx="12">
                  <c:v>134048.85625000001</c:v>
                </c:pt>
                <c:pt idx="13">
                  <c:v>106394.23999999999</c:v>
                </c:pt>
                <c:pt idx="14">
                  <c:v>109154.37125</c:v>
                </c:pt>
                <c:pt idx="15">
                  <c:v>143145.50375</c:v>
                </c:pt>
                <c:pt idx="16">
                  <c:v>101682.4975</c:v>
                </c:pt>
                <c:pt idx="17">
                  <c:v>128085.91624999999</c:v>
                </c:pt>
                <c:pt idx="18">
                  <c:v>121814.7475</c:v>
                </c:pt>
                <c:pt idx="19">
                  <c:v>89696.925000000003</c:v>
                </c:pt>
                <c:pt idx="20">
                  <c:v>115948.46625</c:v>
                </c:pt>
                <c:pt idx="21">
                  <c:v>81174.688750000001</c:v>
                </c:pt>
                <c:pt idx="22">
                  <c:v>110386.11624999999</c:v>
                </c:pt>
                <c:pt idx="23">
                  <c:v>89644.442500000005</c:v>
                </c:pt>
                <c:pt idx="24">
                  <c:v>105200.52875</c:v>
                </c:pt>
                <c:pt idx="25">
                  <c:v>73188.978749999995</c:v>
                </c:pt>
                <c:pt idx="26">
                  <c:v>83604.788749999992</c:v>
                </c:pt>
                <c:pt idx="27">
                  <c:v>89537.543750000012</c:v>
                </c:pt>
                <c:pt idx="28">
                  <c:v>106838.8075</c:v>
                </c:pt>
                <c:pt idx="29">
                  <c:v>102368.955</c:v>
                </c:pt>
                <c:pt idx="30">
                  <c:v>79052.923749999987</c:v>
                </c:pt>
                <c:pt idx="31">
                  <c:v>99538.367499999993</c:v>
                </c:pt>
                <c:pt idx="32">
                  <c:v>101048.7225</c:v>
                </c:pt>
                <c:pt idx="33">
                  <c:v>80652.056249999994</c:v>
                </c:pt>
                <c:pt idx="34">
                  <c:v>59848.276249999995</c:v>
                </c:pt>
                <c:pt idx="35">
                  <c:v>78651.951249999998</c:v>
                </c:pt>
                <c:pt idx="36">
                  <c:v>77073.528749999998</c:v>
                </c:pt>
                <c:pt idx="37">
                  <c:v>78283.443750000006</c:v>
                </c:pt>
                <c:pt idx="38">
                  <c:v>49950.258750000001</c:v>
                </c:pt>
                <c:pt idx="39">
                  <c:v>79968.041249999995</c:v>
                </c:pt>
                <c:pt idx="40">
                  <c:v>40518.817500000005</c:v>
                </c:pt>
                <c:pt idx="41">
                  <c:v>42987.113750000004</c:v>
                </c:pt>
                <c:pt idx="42">
                  <c:v>41494.904999999999</c:v>
                </c:pt>
                <c:pt idx="43">
                  <c:v>41413.011249999996</c:v>
                </c:pt>
                <c:pt idx="44">
                  <c:v>34238.858749999999</c:v>
                </c:pt>
                <c:pt idx="45">
                  <c:v>46362.886250000003</c:v>
                </c:pt>
                <c:pt idx="46">
                  <c:v>16970.016250000001</c:v>
                </c:pt>
                <c:pt idx="47">
                  <c:v>24754.831250000003</c:v>
                </c:pt>
                <c:pt idx="48">
                  <c:v>27430.15</c:v>
                </c:pt>
                <c:pt idx="49">
                  <c:v>15494.875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AB-4EEF-A17D-2DEDD152FA7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PROFIT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 formatCode="&quot;$&quot;#,##0.00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AB-4EEF-A17D-2DEDD152F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461392"/>
        <c:axId val="1922462224"/>
      </c:scatterChart>
      <c:valAx>
        <c:axId val="192246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2224"/>
        <c:crosses val="autoZero"/>
        <c:crossBetween val="midCat"/>
      </c:valAx>
      <c:valAx>
        <c:axId val="19224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11430</xdr:rowOff>
    </xdr:from>
    <xdr:to>
      <xdr:col>17</xdr:col>
      <xdr:colOff>495300</xdr:colOff>
      <xdr:row>17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645429-3A66-42F7-9688-AEF9D69F5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80EA-8951-45FC-B87C-70483C9280B0}">
  <dimension ref="A1:J51"/>
  <sheetViews>
    <sheetView tabSelected="1" workbookViewId="0">
      <selection activeCell="K21" sqref="K21"/>
    </sheetView>
  </sheetViews>
  <sheetFormatPr defaultRowHeight="14.4" x14ac:dyDescent="0.3"/>
  <cols>
    <col min="2" max="5" width="11" style="1" bestFit="1" customWidth="1"/>
    <col min="6" max="6" width="11.88671875" customWidth="1"/>
  </cols>
  <sheetData>
    <row r="1" spans="1:10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H1" t="s">
        <v>5</v>
      </c>
      <c r="I1">
        <v>20000</v>
      </c>
    </row>
    <row r="2" spans="1:10" x14ac:dyDescent="0.3">
      <c r="A2" s="2">
        <v>1</v>
      </c>
      <c r="B2" s="2">
        <v>165349.20000000001</v>
      </c>
      <c r="C2" s="2">
        <v>136897.79999999999</v>
      </c>
      <c r="D2" s="2">
        <f ca="1">IF(F2&gt;0,F2,0)</f>
        <v>185399.59375</v>
      </c>
      <c r="E2" s="2">
        <v>192261.83</v>
      </c>
      <c r="F2">
        <f ca="1">((H$5*B2+C2*I$5+E2*J$5)/SUM(H$5:J$5))+G2</f>
        <v>185399.59375</v>
      </c>
      <c r="G2">
        <f ca="1">RANDBETWEEN(H$2,I$2)</f>
        <v>3230</v>
      </c>
      <c r="H2">
        <f>-I1</f>
        <v>-20000</v>
      </c>
      <c r="I2">
        <f>I1</f>
        <v>20000</v>
      </c>
    </row>
    <row r="3" spans="1:10" x14ac:dyDescent="0.3">
      <c r="A3" s="2">
        <v>2</v>
      </c>
      <c r="B3" s="2">
        <v>162597.70000000001</v>
      </c>
      <c r="C3" s="2">
        <v>151377.59</v>
      </c>
      <c r="D3" s="2">
        <f t="shared" ref="D3:D51" ca="1" si="0">IF(F3&gt;0,F3,0)</f>
        <v>193371.17500000002</v>
      </c>
      <c r="E3" s="2">
        <v>191792.06</v>
      </c>
      <c r="F3">
        <f t="shared" ref="F3:F51" ca="1" si="1">((H$5*B3+C3*I$5+E3*J$5)/SUM(H$5:J$5))+G3</f>
        <v>193371.17500000002</v>
      </c>
      <c r="G3">
        <f t="shared" ref="G3:G51" ca="1" si="2">RANDBETWEEN(H$2,I$2)</f>
        <v>12527</v>
      </c>
    </row>
    <row r="4" spans="1:10" x14ac:dyDescent="0.3">
      <c r="A4" s="2">
        <v>3</v>
      </c>
      <c r="B4" s="2">
        <v>153441.51</v>
      </c>
      <c r="C4" s="2">
        <v>101145.55</v>
      </c>
      <c r="D4" s="2">
        <f t="shared" ca="1" si="0"/>
        <v>173736.06</v>
      </c>
      <c r="E4" s="2">
        <v>191050.39</v>
      </c>
      <c r="F4">
        <f t="shared" ca="1" si="1"/>
        <v>173736.06</v>
      </c>
      <c r="G4">
        <f t="shared" ca="1" si="2"/>
        <v>-3211</v>
      </c>
      <c r="H4" t="s">
        <v>6</v>
      </c>
    </row>
    <row r="5" spans="1:10" x14ac:dyDescent="0.3">
      <c r="A5" s="2">
        <v>4</v>
      </c>
      <c r="B5" s="2">
        <v>144372.41</v>
      </c>
      <c r="C5" s="2">
        <v>118671.85</v>
      </c>
      <c r="D5" s="2">
        <f t="shared" ca="1" si="0"/>
        <v>175094.39749999999</v>
      </c>
      <c r="E5" s="2">
        <v>182901.99</v>
      </c>
      <c r="F5">
        <f t="shared" ca="1" si="1"/>
        <v>175094.39749999999</v>
      </c>
      <c r="G5">
        <f t="shared" ca="1" si="2"/>
        <v>6641</v>
      </c>
      <c r="H5" s="3">
        <v>6</v>
      </c>
      <c r="I5" s="3">
        <v>0</v>
      </c>
      <c r="J5" s="3">
        <v>10</v>
      </c>
    </row>
    <row r="6" spans="1:10" x14ac:dyDescent="0.3">
      <c r="A6" s="2">
        <v>5</v>
      </c>
      <c r="B6" s="2">
        <v>142107.34</v>
      </c>
      <c r="C6" s="2">
        <v>91391.77</v>
      </c>
      <c r="D6" s="2">
        <f t="shared" ca="1" si="0"/>
        <v>144867.715</v>
      </c>
      <c r="E6" s="2">
        <v>166187.94</v>
      </c>
      <c r="F6">
        <f t="shared" ca="1" si="1"/>
        <v>144867.715</v>
      </c>
      <c r="G6">
        <f t="shared" ca="1" si="2"/>
        <v>-12290</v>
      </c>
    </row>
    <row r="7" spans="1:10" x14ac:dyDescent="0.3">
      <c r="A7" s="2">
        <v>6</v>
      </c>
      <c r="B7" s="2">
        <v>131876.9</v>
      </c>
      <c r="C7" s="2">
        <v>99814.71</v>
      </c>
      <c r="D7" s="2">
        <f t="shared" ca="1" si="0"/>
        <v>153940.28749999998</v>
      </c>
      <c r="E7" s="2">
        <v>156991.12</v>
      </c>
      <c r="F7">
        <f t="shared" ca="1" si="1"/>
        <v>153940.28749999998</v>
      </c>
      <c r="G7">
        <f t="shared" ca="1" si="2"/>
        <v>6367</v>
      </c>
    </row>
    <row r="8" spans="1:10" x14ac:dyDescent="0.3">
      <c r="A8" s="2">
        <v>7</v>
      </c>
      <c r="B8" s="2">
        <v>134615.46</v>
      </c>
      <c r="C8" s="2">
        <v>147198.87</v>
      </c>
      <c r="D8" s="2">
        <f t="shared" ca="1" si="0"/>
        <v>161770.36625000002</v>
      </c>
      <c r="E8" s="2">
        <v>156122.51</v>
      </c>
      <c r="F8">
        <f t="shared" ca="1" si="1"/>
        <v>161770.36625000002</v>
      </c>
      <c r="G8">
        <f t="shared" ca="1" si="2"/>
        <v>13713</v>
      </c>
    </row>
    <row r="9" spans="1:10" x14ac:dyDescent="0.3">
      <c r="A9" s="2">
        <v>8</v>
      </c>
      <c r="B9" s="2">
        <v>130298.13</v>
      </c>
      <c r="C9" s="2">
        <v>145530.06</v>
      </c>
      <c r="D9" s="2">
        <f t="shared" ca="1" si="0"/>
        <v>142673.17375000002</v>
      </c>
      <c r="E9" s="2">
        <v>155752.6</v>
      </c>
      <c r="F9">
        <f t="shared" ca="1" si="1"/>
        <v>142673.17375000002</v>
      </c>
      <c r="G9">
        <f t="shared" ca="1" si="2"/>
        <v>-3534</v>
      </c>
    </row>
    <row r="10" spans="1:10" x14ac:dyDescent="0.3">
      <c r="A10" s="2">
        <v>9</v>
      </c>
      <c r="B10" s="2">
        <v>120542.52</v>
      </c>
      <c r="C10" s="2">
        <v>148718.95000000001</v>
      </c>
      <c r="D10" s="2">
        <f t="shared" ca="1" si="0"/>
        <v>131306.80124999999</v>
      </c>
      <c r="E10" s="2">
        <v>152211.76999999999</v>
      </c>
      <c r="F10">
        <f t="shared" ca="1" si="1"/>
        <v>131306.80124999999</v>
      </c>
      <c r="G10">
        <f t="shared" ca="1" si="2"/>
        <v>-9029</v>
      </c>
    </row>
    <row r="11" spans="1:10" x14ac:dyDescent="0.3">
      <c r="A11" s="2">
        <v>10</v>
      </c>
      <c r="B11" s="2">
        <v>123334.88</v>
      </c>
      <c r="C11" s="2">
        <v>108679.17</v>
      </c>
      <c r="D11" s="2">
        <f t="shared" ca="1" si="0"/>
        <v>153436.55499999999</v>
      </c>
      <c r="E11" s="2">
        <v>149759.96</v>
      </c>
      <c r="F11">
        <f t="shared" ca="1" si="1"/>
        <v>153436.55499999999</v>
      </c>
      <c r="G11">
        <f t="shared" ca="1" si="2"/>
        <v>13586</v>
      </c>
    </row>
    <row r="12" spans="1:10" x14ac:dyDescent="0.3">
      <c r="A12" s="2">
        <v>11</v>
      </c>
      <c r="B12" s="2">
        <v>101913.08</v>
      </c>
      <c r="C12" s="2">
        <v>110594.11</v>
      </c>
      <c r="D12" s="2">
        <f t="shared" ca="1" si="0"/>
        <v>148411.62375</v>
      </c>
      <c r="E12" s="2">
        <v>146121.95000000001</v>
      </c>
      <c r="F12">
        <f t="shared" ca="1" si="1"/>
        <v>148411.62375</v>
      </c>
      <c r="G12">
        <f t="shared" ca="1" si="2"/>
        <v>18868</v>
      </c>
    </row>
    <row r="13" spans="1:10" x14ac:dyDescent="0.3">
      <c r="A13" s="2">
        <v>12</v>
      </c>
      <c r="B13" s="2">
        <v>100671.96</v>
      </c>
      <c r="C13" s="2">
        <v>91790.61</v>
      </c>
      <c r="D13" s="2">
        <f t="shared" ca="1" si="0"/>
        <v>135353.10999999999</v>
      </c>
      <c r="E13" s="2">
        <v>144259.4</v>
      </c>
      <c r="F13">
        <f t="shared" ca="1" si="1"/>
        <v>135353.10999999999</v>
      </c>
      <c r="G13">
        <f t="shared" ca="1" si="2"/>
        <v>7439</v>
      </c>
    </row>
    <row r="14" spans="1:10" x14ac:dyDescent="0.3">
      <c r="A14" s="2">
        <v>13</v>
      </c>
      <c r="B14" s="2">
        <v>93863.75</v>
      </c>
      <c r="C14" s="2">
        <v>127320.38</v>
      </c>
      <c r="D14" s="2">
        <f t="shared" ca="1" si="0"/>
        <v>134048.85625000001</v>
      </c>
      <c r="E14" s="2">
        <v>141585.51999999999</v>
      </c>
      <c r="F14">
        <f t="shared" ca="1" si="1"/>
        <v>134048.85625000001</v>
      </c>
      <c r="G14">
        <f t="shared" ca="1" si="2"/>
        <v>10359</v>
      </c>
    </row>
    <row r="15" spans="1:10" x14ac:dyDescent="0.3">
      <c r="A15" s="2">
        <v>14</v>
      </c>
      <c r="B15" s="2">
        <v>91992.39</v>
      </c>
      <c r="C15" s="2">
        <v>135495.07</v>
      </c>
      <c r="D15" s="2">
        <f t="shared" ca="1" si="0"/>
        <v>106394.23999999999</v>
      </c>
      <c r="E15" s="2">
        <v>134307.35</v>
      </c>
      <c r="F15">
        <f t="shared" ca="1" si="1"/>
        <v>106394.23999999999</v>
      </c>
      <c r="G15">
        <f t="shared" ca="1" si="2"/>
        <v>-12045</v>
      </c>
    </row>
    <row r="16" spans="1:10" x14ac:dyDescent="0.3">
      <c r="A16" s="2">
        <v>15</v>
      </c>
      <c r="B16" s="2">
        <v>119943.24</v>
      </c>
      <c r="C16" s="2">
        <v>156547.42000000001</v>
      </c>
      <c r="D16" s="2">
        <f t="shared" ca="1" si="0"/>
        <v>109154.37125</v>
      </c>
      <c r="E16" s="2">
        <v>132602.65</v>
      </c>
      <c r="F16">
        <f t="shared" ca="1" si="1"/>
        <v>109154.37125</v>
      </c>
      <c r="G16">
        <f t="shared" ca="1" si="2"/>
        <v>-18701</v>
      </c>
    </row>
    <row r="17" spans="1:7" x14ac:dyDescent="0.3">
      <c r="A17" s="2">
        <v>16</v>
      </c>
      <c r="B17" s="2">
        <v>114523.61</v>
      </c>
      <c r="C17" s="2">
        <v>122616.84</v>
      </c>
      <c r="D17" s="2">
        <f t="shared" ca="1" si="0"/>
        <v>143145.50375</v>
      </c>
      <c r="E17" s="2">
        <v>129917.04</v>
      </c>
      <c r="F17">
        <f t="shared" ca="1" si="1"/>
        <v>143145.50375</v>
      </c>
      <c r="G17">
        <f t="shared" ca="1" si="2"/>
        <v>19001</v>
      </c>
    </row>
    <row r="18" spans="1:7" x14ac:dyDescent="0.3">
      <c r="A18" s="2">
        <v>17</v>
      </c>
      <c r="B18" s="2">
        <v>78013.11</v>
      </c>
      <c r="C18" s="2">
        <v>121597.55</v>
      </c>
      <c r="D18" s="2">
        <f t="shared" ca="1" si="0"/>
        <v>101682.4975</v>
      </c>
      <c r="E18" s="2">
        <v>126992.93</v>
      </c>
      <c r="F18">
        <f t="shared" ca="1" si="1"/>
        <v>101682.4975</v>
      </c>
      <c r="G18">
        <f t="shared" ca="1" si="2"/>
        <v>-6943</v>
      </c>
    </row>
    <row r="19" spans="1:7" x14ac:dyDescent="0.3">
      <c r="A19" s="2">
        <v>18</v>
      </c>
      <c r="B19" s="2">
        <v>94657.16</v>
      </c>
      <c r="C19" s="2">
        <v>145077.57999999999</v>
      </c>
      <c r="D19" s="2">
        <f t="shared" ca="1" si="0"/>
        <v>128085.91624999999</v>
      </c>
      <c r="E19" s="2">
        <v>125370.37</v>
      </c>
      <c r="F19">
        <f t="shared" ca="1" si="1"/>
        <v>128085.91624999999</v>
      </c>
      <c r="G19">
        <f t="shared" ca="1" si="2"/>
        <v>14233</v>
      </c>
    </row>
    <row r="20" spans="1:7" x14ac:dyDescent="0.3">
      <c r="A20" s="2">
        <v>19</v>
      </c>
      <c r="B20" s="2">
        <v>91749.16</v>
      </c>
      <c r="C20" s="2">
        <v>114175.79</v>
      </c>
      <c r="D20" s="2">
        <f t="shared" ca="1" si="0"/>
        <v>121814.7475</v>
      </c>
      <c r="E20" s="2">
        <v>124266.9</v>
      </c>
      <c r="F20">
        <f t="shared" ca="1" si="1"/>
        <v>121814.7475</v>
      </c>
      <c r="G20">
        <f t="shared" ca="1" si="2"/>
        <v>9742</v>
      </c>
    </row>
    <row r="21" spans="1:7" x14ac:dyDescent="0.3">
      <c r="A21" s="2">
        <v>20</v>
      </c>
      <c r="B21" s="2">
        <v>86419.7</v>
      </c>
      <c r="C21" s="2">
        <v>153514.10999999999</v>
      </c>
      <c r="D21" s="2">
        <f t="shared" ca="1" si="0"/>
        <v>89696.925000000003</v>
      </c>
      <c r="E21" s="2">
        <v>122776.86</v>
      </c>
      <c r="F21">
        <f t="shared" ca="1" si="1"/>
        <v>89696.925000000003</v>
      </c>
      <c r="G21">
        <f t="shared" ca="1" si="2"/>
        <v>-19446</v>
      </c>
    </row>
    <row r="22" spans="1:7" x14ac:dyDescent="0.3">
      <c r="A22" s="2">
        <v>21</v>
      </c>
      <c r="B22" s="2">
        <v>76253.86</v>
      </c>
      <c r="C22" s="2">
        <v>113867.3</v>
      </c>
      <c r="D22" s="2">
        <f t="shared" ca="1" si="0"/>
        <v>115948.46625</v>
      </c>
      <c r="E22" s="2">
        <v>118474.03</v>
      </c>
      <c r="F22">
        <f t="shared" ca="1" si="1"/>
        <v>115948.46625</v>
      </c>
      <c r="G22">
        <f t="shared" ca="1" si="2"/>
        <v>13307</v>
      </c>
    </row>
    <row r="23" spans="1:7" x14ac:dyDescent="0.3">
      <c r="A23" s="2">
        <v>22</v>
      </c>
      <c r="B23" s="2">
        <v>78389.47</v>
      </c>
      <c r="C23" s="2">
        <v>153773.43</v>
      </c>
      <c r="D23" s="2">
        <f t="shared" ca="1" si="0"/>
        <v>81174.688750000001</v>
      </c>
      <c r="E23" s="2">
        <v>111313.02</v>
      </c>
      <c r="F23">
        <f t="shared" ca="1" si="1"/>
        <v>81174.688750000001</v>
      </c>
      <c r="G23">
        <f t="shared" ca="1" si="2"/>
        <v>-17792</v>
      </c>
    </row>
    <row r="24" spans="1:7" x14ac:dyDescent="0.3">
      <c r="A24" s="2">
        <v>23</v>
      </c>
      <c r="B24" s="2">
        <v>73994.559999999998</v>
      </c>
      <c r="C24" s="2">
        <v>122782.75</v>
      </c>
      <c r="D24" s="2">
        <f t="shared" ca="1" si="0"/>
        <v>110386.11624999999</v>
      </c>
      <c r="E24" s="2">
        <v>110352.25</v>
      </c>
      <c r="F24">
        <f t="shared" ca="1" si="1"/>
        <v>110386.11624999999</v>
      </c>
      <c r="G24">
        <f t="shared" ca="1" si="2"/>
        <v>13668</v>
      </c>
    </row>
    <row r="25" spans="1:7" x14ac:dyDescent="0.3">
      <c r="A25" s="2">
        <v>24</v>
      </c>
      <c r="B25" s="2">
        <v>67532.53</v>
      </c>
      <c r="C25" s="2">
        <v>105751.03</v>
      </c>
      <c r="D25" s="2">
        <f t="shared" ca="1" si="0"/>
        <v>89644.442500000005</v>
      </c>
      <c r="E25" s="2">
        <v>108733.99</v>
      </c>
      <c r="F25">
        <f t="shared" ca="1" si="1"/>
        <v>89644.442500000005</v>
      </c>
      <c r="G25">
        <f t="shared" ca="1" si="2"/>
        <v>-3639</v>
      </c>
    </row>
    <row r="26" spans="1:7" x14ac:dyDescent="0.3">
      <c r="A26" s="2">
        <v>25</v>
      </c>
      <c r="B26" s="2">
        <v>77044.009999999995</v>
      </c>
      <c r="C26" s="2">
        <v>99281.34</v>
      </c>
      <c r="D26" s="2">
        <f t="shared" ca="1" si="0"/>
        <v>105200.52875</v>
      </c>
      <c r="E26" s="2">
        <v>108552.04</v>
      </c>
      <c r="F26">
        <f t="shared" ca="1" si="1"/>
        <v>105200.52875</v>
      </c>
      <c r="G26">
        <f t="shared" ca="1" si="2"/>
        <v>8464</v>
      </c>
    </row>
    <row r="27" spans="1:7" x14ac:dyDescent="0.3">
      <c r="A27" s="2">
        <v>26</v>
      </c>
      <c r="B27" s="2">
        <v>64664.71</v>
      </c>
      <c r="C27" s="2">
        <v>139553.16</v>
      </c>
      <c r="D27" s="2">
        <f t="shared" ca="1" si="0"/>
        <v>73188.978749999995</v>
      </c>
      <c r="E27" s="2">
        <v>107404.34</v>
      </c>
      <c r="F27">
        <f t="shared" ca="1" si="1"/>
        <v>73188.978749999995</v>
      </c>
      <c r="G27">
        <f t="shared" ca="1" si="2"/>
        <v>-18188</v>
      </c>
    </row>
    <row r="28" spans="1:7" x14ac:dyDescent="0.3">
      <c r="A28" s="2">
        <v>27</v>
      </c>
      <c r="B28" s="2">
        <v>75328.87</v>
      </c>
      <c r="C28" s="2">
        <v>144135.98000000001</v>
      </c>
      <c r="D28" s="2">
        <f t="shared" ca="1" si="0"/>
        <v>83604.788749999992</v>
      </c>
      <c r="E28" s="2">
        <v>105733.54</v>
      </c>
      <c r="F28">
        <f t="shared" ca="1" si="1"/>
        <v>83604.788749999992</v>
      </c>
      <c r="G28">
        <f t="shared" ca="1" si="2"/>
        <v>-10727</v>
      </c>
    </row>
    <row r="29" spans="1:7" x14ac:dyDescent="0.3">
      <c r="A29" s="2">
        <v>28</v>
      </c>
      <c r="B29" s="2">
        <v>72107.600000000006</v>
      </c>
      <c r="C29" s="2">
        <v>127864.55</v>
      </c>
      <c r="D29" s="2">
        <f t="shared" ca="1" si="0"/>
        <v>89537.543750000012</v>
      </c>
      <c r="E29" s="2">
        <v>105008.31</v>
      </c>
      <c r="F29">
        <f t="shared" ca="1" si="1"/>
        <v>89537.543750000012</v>
      </c>
      <c r="G29">
        <f t="shared" ca="1" si="2"/>
        <v>-3133</v>
      </c>
    </row>
    <row r="30" spans="1:7" x14ac:dyDescent="0.3">
      <c r="A30" s="2">
        <v>29</v>
      </c>
      <c r="B30" s="2">
        <v>66051.520000000004</v>
      </c>
      <c r="C30" s="2">
        <v>182645.56</v>
      </c>
      <c r="D30" s="2">
        <f t="shared" ca="1" si="0"/>
        <v>106838.8075</v>
      </c>
      <c r="E30" s="2">
        <v>103282.38</v>
      </c>
      <c r="F30">
        <f t="shared" ca="1" si="1"/>
        <v>106838.8075</v>
      </c>
      <c r="G30">
        <f t="shared" ca="1" si="2"/>
        <v>17518</v>
      </c>
    </row>
    <row r="31" spans="1:7" x14ac:dyDescent="0.3">
      <c r="A31" s="2">
        <v>30</v>
      </c>
      <c r="B31" s="2">
        <v>65605.48</v>
      </c>
      <c r="C31" s="2">
        <v>153032.06</v>
      </c>
      <c r="D31" s="2">
        <f t="shared" ca="1" si="0"/>
        <v>102368.955</v>
      </c>
      <c r="E31" s="2">
        <v>101004.64</v>
      </c>
      <c r="F31">
        <f t="shared" ca="1" si="1"/>
        <v>102368.955</v>
      </c>
      <c r="G31">
        <f t="shared" ca="1" si="2"/>
        <v>14639</v>
      </c>
    </row>
    <row r="32" spans="1:7" x14ac:dyDescent="0.3">
      <c r="A32" s="2">
        <v>31</v>
      </c>
      <c r="B32" s="2">
        <v>61994.48</v>
      </c>
      <c r="C32" s="2">
        <v>115641.28</v>
      </c>
      <c r="D32" s="2">
        <f t="shared" ca="1" si="0"/>
        <v>79052.923749999987</v>
      </c>
      <c r="E32" s="2">
        <v>99937.59</v>
      </c>
      <c r="F32">
        <f t="shared" ca="1" si="1"/>
        <v>79052.923749999987</v>
      </c>
      <c r="G32">
        <f t="shared" ca="1" si="2"/>
        <v>-6656</v>
      </c>
    </row>
    <row r="33" spans="1:7" x14ac:dyDescent="0.3">
      <c r="A33" s="2">
        <v>32</v>
      </c>
      <c r="B33" s="2">
        <v>61136.38</v>
      </c>
      <c r="C33" s="2">
        <v>152701.92000000001</v>
      </c>
      <c r="D33" s="2">
        <f t="shared" ca="1" si="0"/>
        <v>99538.367499999993</v>
      </c>
      <c r="E33" s="2">
        <v>97483.56</v>
      </c>
      <c r="F33">
        <f t="shared" ca="1" si="1"/>
        <v>99538.367499999993</v>
      </c>
      <c r="G33">
        <f t="shared" ca="1" si="2"/>
        <v>15685</v>
      </c>
    </row>
    <row r="34" spans="1:7" x14ac:dyDescent="0.3">
      <c r="A34" s="2">
        <v>33</v>
      </c>
      <c r="B34" s="2">
        <v>63408.86</v>
      </c>
      <c r="C34" s="2">
        <v>129219.61</v>
      </c>
      <c r="D34" s="2">
        <f t="shared" ca="1" si="0"/>
        <v>101048.7225</v>
      </c>
      <c r="E34" s="2">
        <v>97427.839999999997</v>
      </c>
      <c r="F34">
        <f t="shared" ca="1" si="1"/>
        <v>101048.7225</v>
      </c>
      <c r="G34">
        <f t="shared" ca="1" si="2"/>
        <v>16378</v>
      </c>
    </row>
    <row r="35" spans="1:7" x14ac:dyDescent="0.3">
      <c r="A35" s="2">
        <v>34</v>
      </c>
      <c r="B35" s="2">
        <v>55493.95</v>
      </c>
      <c r="C35" s="2">
        <v>103057.49</v>
      </c>
      <c r="D35" s="2">
        <f t="shared" ca="1" si="0"/>
        <v>80652.056249999994</v>
      </c>
      <c r="E35" s="2">
        <v>96778.92</v>
      </c>
      <c r="F35">
        <f t="shared" ca="1" si="1"/>
        <v>80652.056249999994</v>
      </c>
      <c r="G35">
        <f t="shared" ca="1" si="2"/>
        <v>-645</v>
      </c>
    </row>
    <row r="36" spans="1:7" x14ac:dyDescent="0.3">
      <c r="A36" s="2">
        <v>35</v>
      </c>
      <c r="B36" s="2">
        <v>46426.07</v>
      </c>
      <c r="C36" s="2">
        <v>157693.92000000001</v>
      </c>
      <c r="D36" s="2">
        <f t="shared" ca="1" si="0"/>
        <v>59848.276249999995</v>
      </c>
      <c r="E36" s="2">
        <v>96712.8</v>
      </c>
      <c r="F36">
        <f t="shared" ca="1" si="1"/>
        <v>59848.276249999995</v>
      </c>
      <c r="G36">
        <f t="shared" ca="1" si="2"/>
        <v>-18007</v>
      </c>
    </row>
    <row r="37" spans="1:7" x14ac:dyDescent="0.3">
      <c r="A37" s="2">
        <v>36</v>
      </c>
      <c r="B37" s="2">
        <v>46014.02</v>
      </c>
      <c r="C37" s="2">
        <v>85047.44</v>
      </c>
      <c r="D37" s="2">
        <f t="shared" ca="1" si="0"/>
        <v>78651.951249999998</v>
      </c>
      <c r="E37" s="2">
        <v>96479.51</v>
      </c>
      <c r="F37">
        <f t="shared" ca="1" si="1"/>
        <v>78651.951249999998</v>
      </c>
      <c r="G37">
        <f t="shared" ca="1" si="2"/>
        <v>1097</v>
      </c>
    </row>
    <row r="38" spans="1:7" x14ac:dyDescent="0.3">
      <c r="A38" s="2">
        <v>37</v>
      </c>
      <c r="B38" s="2">
        <v>28663.759999999998</v>
      </c>
      <c r="C38" s="2">
        <v>127056.21</v>
      </c>
      <c r="D38" s="2">
        <f t="shared" ca="1" si="0"/>
        <v>77073.528749999998</v>
      </c>
      <c r="E38" s="2">
        <v>90708.19</v>
      </c>
      <c r="F38">
        <f t="shared" ca="1" si="1"/>
        <v>77073.528749999998</v>
      </c>
      <c r="G38">
        <f t="shared" ca="1" si="2"/>
        <v>9632</v>
      </c>
    </row>
    <row r="39" spans="1:7" x14ac:dyDescent="0.3">
      <c r="A39" s="2">
        <v>38</v>
      </c>
      <c r="B39" s="2">
        <v>44069.95</v>
      </c>
      <c r="C39" s="2">
        <v>51283.14</v>
      </c>
      <c r="D39" s="2">
        <f t="shared" ca="1" si="0"/>
        <v>78283.443750000006</v>
      </c>
      <c r="E39" s="2">
        <v>89949.14</v>
      </c>
      <c r="F39">
        <f t="shared" ca="1" si="1"/>
        <v>78283.443750000006</v>
      </c>
      <c r="G39">
        <f t="shared" ca="1" si="2"/>
        <v>5539</v>
      </c>
    </row>
    <row r="40" spans="1:7" x14ac:dyDescent="0.3">
      <c r="A40" s="2">
        <v>39</v>
      </c>
      <c r="B40" s="2">
        <v>20229.59</v>
      </c>
      <c r="C40" s="2">
        <v>65947.929999999993</v>
      </c>
      <c r="D40" s="2">
        <f t="shared" ca="1" si="0"/>
        <v>49950.258750000001</v>
      </c>
      <c r="E40" s="2">
        <v>81229.06</v>
      </c>
      <c r="F40">
        <f t="shared" ca="1" si="1"/>
        <v>49950.258750000001</v>
      </c>
      <c r="G40">
        <f t="shared" ca="1" si="2"/>
        <v>-8404</v>
      </c>
    </row>
    <row r="41" spans="1:7" x14ac:dyDescent="0.3">
      <c r="A41" s="2">
        <v>40</v>
      </c>
      <c r="B41" s="2">
        <v>38558.51</v>
      </c>
      <c r="C41" s="2">
        <v>82982.09</v>
      </c>
      <c r="D41" s="2">
        <f t="shared" ca="1" si="0"/>
        <v>79968.041249999995</v>
      </c>
      <c r="E41" s="2">
        <v>81005.759999999995</v>
      </c>
      <c r="F41">
        <f t="shared" ca="1" si="1"/>
        <v>79968.041249999995</v>
      </c>
      <c r="G41">
        <f t="shared" ca="1" si="2"/>
        <v>14880</v>
      </c>
    </row>
    <row r="42" spans="1:7" x14ac:dyDescent="0.3">
      <c r="A42" s="2">
        <v>41</v>
      </c>
      <c r="B42" s="2">
        <v>28754.33</v>
      </c>
      <c r="C42" s="2">
        <v>118546.05</v>
      </c>
      <c r="D42" s="2">
        <f t="shared" ca="1" si="0"/>
        <v>40518.817500000005</v>
      </c>
      <c r="E42" s="2">
        <v>78239.91</v>
      </c>
      <c r="F42">
        <f t="shared" ca="1" si="1"/>
        <v>40518.817500000005</v>
      </c>
      <c r="G42">
        <f t="shared" ca="1" si="2"/>
        <v>-19164</v>
      </c>
    </row>
    <row r="43" spans="1:7" x14ac:dyDescent="0.3">
      <c r="A43" s="2">
        <v>42</v>
      </c>
      <c r="B43" s="2">
        <v>27892.92</v>
      </c>
      <c r="C43" s="2">
        <v>84710.77</v>
      </c>
      <c r="D43" s="2">
        <f t="shared" ca="1" si="0"/>
        <v>42987.113750000004</v>
      </c>
      <c r="E43" s="2">
        <v>77798.83</v>
      </c>
      <c r="F43">
        <f t="shared" ca="1" si="1"/>
        <v>42987.113750000004</v>
      </c>
      <c r="G43">
        <f t="shared" ca="1" si="2"/>
        <v>-16097</v>
      </c>
    </row>
    <row r="44" spans="1:7" x14ac:dyDescent="0.3">
      <c r="A44" s="2">
        <v>43</v>
      </c>
      <c r="B44" s="2">
        <v>23640.93</v>
      </c>
      <c r="C44" s="2">
        <v>96189.63</v>
      </c>
      <c r="D44" s="2">
        <f t="shared" ca="1" si="0"/>
        <v>41494.904999999999</v>
      </c>
      <c r="E44" s="2">
        <v>71498.490000000005</v>
      </c>
      <c r="F44">
        <f t="shared" ca="1" si="1"/>
        <v>41494.904999999999</v>
      </c>
      <c r="G44">
        <f t="shared" ca="1" si="2"/>
        <v>-12057</v>
      </c>
    </row>
    <row r="45" spans="1:7" x14ac:dyDescent="0.3">
      <c r="A45" s="2">
        <v>44</v>
      </c>
      <c r="B45" s="2">
        <v>15505.73</v>
      </c>
      <c r="C45" s="2">
        <v>127382.3</v>
      </c>
      <c r="D45" s="2">
        <f t="shared" ca="1" si="0"/>
        <v>41413.011249999996</v>
      </c>
      <c r="E45" s="2">
        <v>69758.98</v>
      </c>
      <c r="F45">
        <f t="shared" ca="1" si="1"/>
        <v>41413.011249999996</v>
      </c>
      <c r="G45">
        <f t="shared" ca="1" si="2"/>
        <v>-8001</v>
      </c>
    </row>
    <row r="46" spans="1:7" x14ac:dyDescent="0.3">
      <c r="A46" s="2">
        <v>45</v>
      </c>
      <c r="B46" s="2">
        <v>22177.74</v>
      </c>
      <c r="C46" s="2">
        <v>154806.14000000001</v>
      </c>
      <c r="D46" s="2">
        <f t="shared" ca="1" si="0"/>
        <v>34238.858749999999</v>
      </c>
      <c r="E46" s="2">
        <v>65200.33</v>
      </c>
      <c r="F46">
        <f t="shared" ca="1" si="1"/>
        <v>34238.858749999999</v>
      </c>
      <c r="G46">
        <f t="shared" ca="1" si="2"/>
        <v>-14828</v>
      </c>
    </row>
    <row r="47" spans="1:7" x14ac:dyDescent="0.3">
      <c r="A47" s="2">
        <v>46</v>
      </c>
      <c r="B47" s="2">
        <v>1000.23</v>
      </c>
      <c r="C47" s="2">
        <v>124153.04</v>
      </c>
      <c r="D47" s="2">
        <f t="shared" ca="1" si="0"/>
        <v>46362.886250000003</v>
      </c>
      <c r="E47" s="2">
        <v>64926.080000000002</v>
      </c>
      <c r="F47">
        <f t="shared" ca="1" si="1"/>
        <v>46362.886250000003</v>
      </c>
      <c r="G47">
        <f t="shared" ca="1" si="2"/>
        <v>5409</v>
      </c>
    </row>
    <row r="48" spans="1:7" x14ac:dyDescent="0.3">
      <c r="A48" s="2">
        <v>47</v>
      </c>
      <c r="B48" s="2">
        <v>1315.46</v>
      </c>
      <c r="C48" s="2">
        <v>115816.21</v>
      </c>
      <c r="D48" s="2">
        <f t="shared" ca="1" si="0"/>
        <v>16970.016250000001</v>
      </c>
      <c r="E48" s="2">
        <v>49490.75</v>
      </c>
      <c r="F48">
        <f t="shared" ca="1" si="1"/>
        <v>16970.016250000001</v>
      </c>
      <c r="G48">
        <f t="shared" ca="1" si="2"/>
        <v>-14455</v>
      </c>
    </row>
    <row r="49" spans="1:7" x14ac:dyDescent="0.3">
      <c r="A49" s="2">
        <v>48</v>
      </c>
      <c r="B49" s="2">
        <v>0</v>
      </c>
      <c r="C49" s="2">
        <v>135426.92000000001</v>
      </c>
      <c r="D49" s="2">
        <f t="shared" ca="1" si="0"/>
        <v>24754.831250000003</v>
      </c>
      <c r="E49" s="2">
        <v>42559.73</v>
      </c>
      <c r="F49">
        <f t="shared" ca="1" si="1"/>
        <v>24754.831250000003</v>
      </c>
      <c r="G49">
        <f t="shared" ca="1" si="2"/>
        <v>-1845</v>
      </c>
    </row>
    <row r="50" spans="1:7" x14ac:dyDescent="0.3">
      <c r="A50" s="2">
        <v>49</v>
      </c>
      <c r="B50" s="2">
        <v>542.04999999999995</v>
      </c>
      <c r="C50" s="2">
        <v>51743.15</v>
      </c>
      <c r="D50" s="2">
        <f t="shared" ca="1" si="0"/>
        <v>27430.15</v>
      </c>
      <c r="E50" s="2">
        <v>35673.410000000003</v>
      </c>
      <c r="F50">
        <f t="shared" ca="1" si="1"/>
        <v>27430.15</v>
      </c>
      <c r="G50">
        <f t="shared" ca="1" si="2"/>
        <v>4931</v>
      </c>
    </row>
    <row r="51" spans="1:7" x14ac:dyDescent="0.3">
      <c r="A51" s="2">
        <v>50</v>
      </c>
      <c r="B51" s="1">
        <v>0</v>
      </c>
      <c r="C51" s="1">
        <v>116983.8</v>
      </c>
      <c r="D51" s="2">
        <f t="shared" ca="1" si="0"/>
        <v>15494.875</v>
      </c>
      <c r="E51" s="1">
        <v>14681.4</v>
      </c>
      <c r="F51">
        <f t="shared" ca="1" si="1"/>
        <v>15494.875</v>
      </c>
      <c r="G51">
        <f t="shared" ca="1" si="2"/>
        <v>6319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Elyson Panolino</dc:creator>
  <cp:lastModifiedBy>Elyson Panolino</cp:lastModifiedBy>
  <dcterms:created xsi:type="dcterms:W3CDTF">2025-01-18T11:00:32Z</dcterms:created>
  <dcterms:modified xsi:type="dcterms:W3CDTF">2025-01-18T12:12:34Z</dcterms:modified>
</cp:coreProperties>
</file>