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候補管理" sheetId="1" state="visible" r:id="rId1"/>
    <sheet xmlns:r="http://schemas.openxmlformats.org/officeDocument/2006/relationships" name="②スクリーニング記録" sheetId="2" state="visible" r:id="rId2"/>
    <sheet xmlns:r="http://schemas.openxmlformats.org/officeDocument/2006/relationships" name="③取引記録" sheetId="3" state="visible" r:id="rId3"/>
    <sheet xmlns:r="http://schemas.openxmlformats.org/officeDocument/2006/relationships" name="④チャート型記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6" customWidth="1" min="4" max="4"/>
    <col width="18" customWidth="1" min="5" max="5"/>
    <col width="25" customWidth="1" min="6" max="6"/>
    <col width="23" customWidth="1" min="7" max="7"/>
    <col width="25" customWidth="1" min="8" max="8"/>
    <col width="15" customWidth="1" min="9" max="9"/>
    <col width="15" customWidth="1" min="10" max="10"/>
  </cols>
  <sheetData>
    <row r="1" ht="30" customHeight="1">
      <c r="A1" s="1" t="inlineStr">
        <is>
          <t>登録日</t>
        </is>
      </c>
      <c r="B1" s="1" t="inlineStr">
        <is>
          <t>コード</t>
        </is>
      </c>
      <c r="C1" s="1" t="inlineStr">
        <is>
          <t>銘柄名</t>
        </is>
      </c>
      <c r="D1" s="1" t="inlineStr">
        <is>
          <t>分類</t>
        </is>
      </c>
      <c r="E1" s="1" t="inlineStr">
        <is>
          <t>登録元</t>
        </is>
      </c>
      <c r="F1" s="1" t="inlineStr">
        <is>
          <t>登録理由</t>
        </is>
      </c>
      <c r="G1" s="1" t="inlineStr">
        <is>
          <t>AI根拠ソース</t>
        </is>
      </c>
      <c r="H1" s="1" t="inlineStr">
        <is>
          <t>一次コメント</t>
        </is>
      </c>
      <c r="I1" s="1" t="inlineStr">
        <is>
          <t>判定ステータス</t>
        </is>
      </c>
      <c r="J1" s="1" t="inlineStr">
        <is>
          <t>最終アクション</t>
        </is>
      </c>
    </row>
    <row r="2">
      <c r="A2" s="2" t="inlineStr">
        <is>
          <t>2026-03-10</t>
        </is>
      </c>
      <c r="B2" s="2" t="inlineStr">
        <is>
          <t>9843</t>
        </is>
      </c>
      <c r="C2" s="2" t="inlineStr">
        <is>
          <t>ニトリHD</t>
        </is>
      </c>
      <c r="D2" s="2" t="inlineStr">
        <is>
          <t>A_内需安定</t>
        </is>
      </c>
      <c r="E2" s="2" t="inlineStr">
        <is>
          <t>AI_UNIVERSE</t>
        </is>
      </c>
      <c r="F2" s="2" t="inlineStr">
        <is>
          <t>UNIVERSE.md初期登録</t>
        </is>
      </c>
      <c r="G2" s="2" t="inlineStr">
        <is>
          <t>UNIVERSE登録済み</t>
        </is>
      </c>
      <c r="H2" s="2" t="inlineStr"/>
      <c r="I2" s="2" t="inlineStr">
        <is>
          <t>未判定</t>
        </is>
      </c>
      <c r="J2" s="2" t="inlineStr">
        <is>
          <t>監視継続</t>
        </is>
      </c>
    </row>
    <row r="3">
      <c r="A3" s="2" t="inlineStr">
        <is>
          <t>2026-03-10</t>
        </is>
      </c>
      <c r="B3" s="2" t="inlineStr">
        <is>
          <t>3064</t>
        </is>
      </c>
      <c r="C3" s="2" t="inlineStr">
        <is>
          <t>MonotaRO</t>
        </is>
      </c>
      <c r="D3" s="2" t="inlineStr">
        <is>
          <t>A_内需安定</t>
        </is>
      </c>
      <c r="E3" s="2" t="inlineStr">
        <is>
          <t>AI_UNIVERSE</t>
        </is>
      </c>
      <c r="F3" s="2" t="inlineStr">
        <is>
          <t>UNIVERSE.md初期登録</t>
        </is>
      </c>
      <c r="G3" s="2" t="inlineStr">
        <is>
          <t>UNIVERSE登録済み</t>
        </is>
      </c>
      <c r="H3" s="2" t="inlineStr"/>
      <c r="I3" s="2" t="inlineStr">
        <is>
          <t>未判定</t>
        </is>
      </c>
      <c r="J3" s="2" t="inlineStr">
        <is>
          <t>監視継続</t>
        </is>
      </c>
    </row>
    <row r="4">
      <c r="A4" s="2" t="inlineStr">
        <is>
          <t>2026-03-10</t>
        </is>
      </c>
      <c r="B4" s="2" t="inlineStr">
        <is>
          <t>9432</t>
        </is>
      </c>
      <c r="C4" s="2" t="inlineStr">
        <is>
          <t>日本電信電話（NTT）</t>
        </is>
      </c>
      <c r="D4" s="2" t="inlineStr">
        <is>
          <t>A_内需安定</t>
        </is>
      </c>
      <c r="E4" s="2" t="inlineStr">
        <is>
          <t>AI_UNIVERSE</t>
        </is>
      </c>
      <c r="F4" s="2" t="inlineStr">
        <is>
          <t>UNIVERSE.md初期登録</t>
        </is>
      </c>
      <c r="G4" s="2" t="inlineStr">
        <is>
          <t>UNIVERSE登録済み</t>
        </is>
      </c>
      <c r="H4" s="2" t="inlineStr"/>
      <c r="I4" s="2" t="inlineStr">
        <is>
          <t>未判定</t>
        </is>
      </c>
      <c r="J4" s="2" t="inlineStr">
        <is>
          <t>監視継続</t>
        </is>
      </c>
    </row>
    <row r="5">
      <c r="A5" s="2" t="inlineStr">
        <is>
          <t>2026-03-10</t>
        </is>
      </c>
      <c r="B5" s="2" t="inlineStr">
        <is>
          <t>4684</t>
        </is>
      </c>
      <c r="C5" s="2" t="inlineStr">
        <is>
          <t>オービック</t>
        </is>
      </c>
      <c r="D5" s="2" t="inlineStr">
        <is>
          <t>B_IT・DX</t>
        </is>
      </c>
      <c r="E5" s="2" t="inlineStr">
        <is>
          <t>AI_UNIVERSE</t>
        </is>
      </c>
      <c r="F5" s="2" t="inlineStr">
        <is>
          <t>UNIVERSE.md初期登録</t>
        </is>
      </c>
      <c r="G5" s="2" t="inlineStr">
        <is>
          <t>UNIVERSE登録済み</t>
        </is>
      </c>
      <c r="H5" s="2" t="inlineStr"/>
      <c r="I5" s="2" t="inlineStr">
        <is>
          <t>未判定</t>
        </is>
      </c>
      <c r="J5" s="2" t="inlineStr">
        <is>
          <t>監視継続</t>
        </is>
      </c>
    </row>
    <row r="6">
      <c r="A6" s="2" t="inlineStr">
        <is>
          <t>2026-03-10</t>
        </is>
      </c>
      <c r="B6" s="2" t="inlineStr">
        <is>
          <t>3769</t>
        </is>
      </c>
      <c r="C6" s="2" t="inlineStr">
        <is>
          <t>GMOペイメントゲートウェイ</t>
        </is>
      </c>
      <c r="D6" s="2" t="inlineStr">
        <is>
          <t>B_IT・DX</t>
        </is>
      </c>
      <c r="E6" s="2" t="inlineStr">
        <is>
          <t>AI_UNIVERSE</t>
        </is>
      </c>
      <c r="F6" s="2" t="inlineStr">
        <is>
          <t>UNIVERSE.md初期登録</t>
        </is>
      </c>
      <c r="G6" s="2" t="inlineStr">
        <is>
          <t>UNIVERSE登録済み</t>
        </is>
      </c>
      <c r="H6" s="2" t="inlineStr"/>
      <c r="I6" s="2" t="inlineStr">
        <is>
          <t>未判定</t>
        </is>
      </c>
      <c r="J6" s="2" t="inlineStr">
        <is>
          <t>監視継続</t>
        </is>
      </c>
    </row>
    <row r="7">
      <c r="A7" s="2" t="inlineStr">
        <is>
          <t>2026-03-10</t>
        </is>
      </c>
      <c r="B7" s="2" t="inlineStr">
        <is>
          <t>4776</t>
        </is>
      </c>
      <c r="C7" s="2" t="inlineStr">
        <is>
          <t>サイボウズ</t>
        </is>
      </c>
      <c r="D7" s="2" t="inlineStr">
        <is>
          <t>B_IT・DX</t>
        </is>
      </c>
      <c r="E7" s="2" t="inlineStr">
        <is>
          <t>AI_UNIVERSE</t>
        </is>
      </c>
      <c r="F7" s="2" t="inlineStr">
        <is>
          <t>UNIVERSE.md初期登録</t>
        </is>
      </c>
      <c r="G7" s="2" t="inlineStr">
        <is>
          <t>UNIVERSE登録済み</t>
        </is>
      </c>
      <c r="H7" s="2" t="inlineStr"/>
      <c r="I7" s="2" t="inlineStr">
        <is>
          <t>未判定</t>
        </is>
      </c>
      <c r="J7" s="2" t="inlineStr">
        <is>
          <t>監視継続</t>
        </is>
      </c>
    </row>
    <row r="8">
      <c r="A8" s="2" t="inlineStr">
        <is>
          <t>2026-03-10</t>
        </is>
      </c>
      <c r="B8" s="2" t="inlineStr">
        <is>
          <t>4307</t>
        </is>
      </c>
      <c r="C8" s="2" t="inlineStr">
        <is>
          <t>野村総合研究所（NRI）</t>
        </is>
      </c>
      <c r="D8" s="2" t="inlineStr">
        <is>
          <t>B_IT・DX</t>
        </is>
      </c>
      <c r="E8" s="2" t="inlineStr">
        <is>
          <t>AI_UNIVERSE</t>
        </is>
      </c>
      <c r="F8" s="2" t="inlineStr">
        <is>
          <t>UNIVERSE.md初期登録</t>
        </is>
      </c>
      <c r="G8" s="2" t="inlineStr">
        <is>
          <t>UNIVERSE登録済み</t>
        </is>
      </c>
      <c r="H8" s="2" t="inlineStr"/>
      <c r="I8" s="2" t="inlineStr">
        <is>
          <t>未判定</t>
        </is>
      </c>
      <c r="J8" s="2" t="inlineStr">
        <is>
          <t>監視継続</t>
        </is>
      </c>
    </row>
    <row r="9">
      <c r="A9" s="2" t="inlineStr">
        <is>
          <t>2026-03-10</t>
        </is>
      </c>
      <c r="B9" s="2" t="inlineStr">
        <is>
          <t>6861</t>
        </is>
      </c>
      <c r="C9" s="2" t="inlineStr">
        <is>
          <t>キーエンス</t>
        </is>
      </c>
      <c r="D9" s="2" t="inlineStr">
        <is>
          <t>C_製造・精密</t>
        </is>
      </c>
      <c r="E9" s="2" t="inlineStr">
        <is>
          <t>AI_UNIVERSE</t>
        </is>
      </c>
      <c r="F9" s="2" t="inlineStr">
        <is>
          <t>UNIVERSE.md初期登録</t>
        </is>
      </c>
      <c r="G9" s="2" t="inlineStr">
        <is>
          <t>UNIVERSE登録済み</t>
        </is>
      </c>
      <c r="H9" s="2" t="inlineStr"/>
      <c r="I9" s="2" t="inlineStr">
        <is>
          <t>未判定</t>
        </is>
      </c>
      <c r="J9" s="2" t="inlineStr">
        <is>
          <t>監視継続</t>
        </is>
      </c>
    </row>
    <row r="10">
      <c r="A10" s="2" t="inlineStr">
        <is>
          <t>2026-03-10</t>
        </is>
      </c>
      <c r="B10" s="2" t="inlineStr">
        <is>
          <t>6954</t>
        </is>
      </c>
      <c r="C10" s="2" t="inlineStr">
        <is>
          <t>ファナック</t>
        </is>
      </c>
      <c r="D10" s="2" t="inlineStr">
        <is>
          <t>C_製造・精密</t>
        </is>
      </c>
      <c r="E10" s="2" t="inlineStr">
        <is>
          <t>AI_UNIVERSE</t>
        </is>
      </c>
      <c r="F10" s="2" t="inlineStr">
        <is>
          <t>UNIVERSE.md初期登録</t>
        </is>
      </c>
      <c r="G10" s="2" t="inlineStr">
        <is>
          <t>UNIVERSE登録済み</t>
        </is>
      </c>
      <c r="H10" s="2" t="inlineStr"/>
      <c r="I10" s="2" t="inlineStr">
        <is>
          <t>未判定</t>
        </is>
      </c>
      <c r="J10" s="2" t="inlineStr">
        <is>
          <t>監視継続</t>
        </is>
      </c>
    </row>
    <row r="11">
      <c r="A11" s="2" t="inlineStr">
        <is>
          <t>2026-03-10</t>
        </is>
      </c>
      <c r="B11" s="2" t="inlineStr">
        <is>
          <t>6273</t>
        </is>
      </c>
      <c r="C11" s="2" t="inlineStr">
        <is>
          <t>SMC</t>
        </is>
      </c>
      <c r="D11" s="2" t="inlineStr">
        <is>
          <t>C_製造・精密</t>
        </is>
      </c>
      <c r="E11" s="2" t="inlineStr">
        <is>
          <t>AI_UNIVERSE</t>
        </is>
      </c>
      <c r="F11" s="2" t="inlineStr">
        <is>
          <t>UNIVERSE.md初期登録</t>
        </is>
      </c>
      <c r="G11" s="2" t="inlineStr">
        <is>
          <t>UNIVERSE登録済み</t>
        </is>
      </c>
      <c r="H11" s="2" t="inlineStr"/>
      <c r="I11" s="2" t="inlineStr">
        <is>
          <t>未判定</t>
        </is>
      </c>
      <c r="J11" s="2" t="inlineStr">
        <is>
          <t>監視継続</t>
        </is>
      </c>
    </row>
    <row r="12">
      <c r="A12" s="2" t="inlineStr">
        <is>
          <t>2026-03-10</t>
        </is>
      </c>
      <c r="B12" s="2" t="inlineStr">
        <is>
          <t>6146</t>
        </is>
      </c>
      <c r="C12" s="2" t="inlineStr">
        <is>
          <t>ディスコ</t>
        </is>
      </c>
      <c r="D12" s="2" t="inlineStr">
        <is>
          <t>C_製造・精密</t>
        </is>
      </c>
      <c r="E12" s="2" t="inlineStr">
        <is>
          <t>AI_UNIVERSE</t>
        </is>
      </c>
      <c r="F12" s="2" t="inlineStr">
        <is>
          <t>UNIVERSE.md初期登録</t>
        </is>
      </c>
      <c r="G12" s="2" t="inlineStr">
        <is>
          <t>UNIVERSE登録済み</t>
        </is>
      </c>
      <c r="H12" s="2" t="inlineStr"/>
      <c r="I12" s="2" t="inlineStr">
        <is>
          <t>未判定</t>
        </is>
      </c>
      <c r="J12" s="2" t="inlineStr">
        <is>
          <t>監視継続</t>
        </is>
      </c>
    </row>
    <row r="13">
      <c r="A13" s="2" t="inlineStr">
        <is>
          <t>2026-03-10</t>
        </is>
      </c>
      <c r="B13" s="2" t="inlineStr">
        <is>
          <t>6869</t>
        </is>
      </c>
      <c r="C13" s="2" t="inlineStr">
        <is>
          <t>シスメックス</t>
        </is>
      </c>
      <c r="D13" s="2" t="inlineStr">
        <is>
          <t>D_医療</t>
        </is>
      </c>
      <c r="E13" s="2" t="inlineStr">
        <is>
          <t>AI_UNIVERSE</t>
        </is>
      </c>
      <c r="F13" s="2" t="inlineStr">
        <is>
          <t>UNIVERSE.md初期登録</t>
        </is>
      </c>
      <c r="G13" s="2" t="inlineStr">
        <is>
          <t>UNIVERSE登録済み</t>
        </is>
      </c>
      <c r="H13" s="2" t="inlineStr"/>
      <c r="I13" s="2" t="inlineStr">
        <is>
          <t>未判定</t>
        </is>
      </c>
      <c r="J13" s="2" t="inlineStr">
        <is>
          <t>監視継続</t>
        </is>
      </c>
    </row>
    <row r="14">
      <c r="A14" s="2" t="inlineStr">
        <is>
          <t>2026-03-10</t>
        </is>
      </c>
      <c r="B14" s="2" t="inlineStr">
        <is>
          <t>2413</t>
        </is>
      </c>
      <c r="C14" s="2" t="inlineStr">
        <is>
          <t>エムスリー</t>
        </is>
      </c>
      <c r="D14" s="2" t="inlineStr">
        <is>
          <t>D_医療</t>
        </is>
      </c>
      <c r="E14" s="2" t="inlineStr">
        <is>
          <t>AI_UNIVERSE</t>
        </is>
      </c>
      <c r="F14" s="2" t="inlineStr">
        <is>
          <t>UNIVERSE.md初期登録</t>
        </is>
      </c>
      <c r="G14" s="2" t="inlineStr">
        <is>
          <t>UNIVERSE登録済み</t>
        </is>
      </c>
      <c r="H14" s="2" t="inlineStr"/>
      <c r="I14" s="2" t="inlineStr">
        <is>
          <t>未判定</t>
        </is>
      </c>
      <c r="J14" s="2" t="inlineStr">
        <is>
          <t>監視継続</t>
        </is>
      </c>
    </row>
    <row r="15">
      <c r="A15" s="2" t="inlineStr">
        <is>
          <t>2026-03-10</t>
        </is>
      </c>
      <c r="B15" s="2" t="inlineStr">
        <is>
          <t>4901</t>
        </is>
      </c>
      <c r="C15" s="2" t="inlineStr">
        <is>
          <t>富士フイルムHD</t>
        </is>
      </c>
      <c r="D15" s="2" t="inlineStr">
        <is>
          <t>D_医療</t>
        </is>
      </c>
      <c r="E15" s="2" t="inlineStr">
        <is>
          <t>AI_UNIVERSE</t>
        </is>
      </c>
      <c r="F15" s="2" t="inlineStr">
        <is>
          <t>UNIVERSE.md初期登録</t>
        </is>
      </c>
      <c r="G15" s="2" t="inlineStr">
        <is>
          <t>UNIVERSE登録済み</t>
        </is>
      </c>
      <c r="H15" s="2" t="inlineStr"/>
      <c r="I15" s="2" t="inlineStr">
        <is>
          <t>未判定</t>
        </is>
      </c>
      <c r="J15" s="2" t="inlineStr">
        <is>
          <t>監視継続</t>
        </is>
      </c>
    </row>
    <row r="16">
      <c r="A16" s="2" t="inlineStr">
        <is>
          <t>2026-03-10</t>
        </is>
      </c>
      <c r="B16" s="2" t="inlineStr">
        <is>
          <t>8766</t>
        </is>
      </c>
      <c r="C16" s="2" t="inlineStr">
        <is>
          <t>東京海上HD</t>
        </is>
      </c>
      <c r="D16" s="2" t="inlineStr">
        <is>
          <t>E_金融</t>
        </is>
      </c>
      <c r="E16" s="2" t="inlineStr">
        <is>
          <t>AI_UNIVERSE</t>
        </is>
      </c>
      <c r="F16" s="2" t="inlineStr">
        <is>
          <t>UNIVERSE.md初期登録</t>
        </is>
      </c>
      <c r="G16" s="2" t="inlineStr">
        <is>
          <t>UNIVERSE登録済み</t>
        </is>
      </c>
      <c r="H16" s="2" t="inlineStr"/>
      <c r="I16" s="2" t="inlineStr">
        <is>
          <t>未判定</t>
        </is>
      </c>
      <c r="J16" s="2" t="inlineStr">
        <is>
          <t>監視継続</t>
        </is>
      </c>
    </row>
    <row r="17">
      <c r="A17" s="2" t="inlineStr">
        <is>
          <t>2026-03-10</t>
        </is>
      </c>
      <c r="B17" s="2" t="inlineStr">
        <is>
          <t>8473</t>
        </is>
      </c>
      <c r="C17" s="2" t="inlineStr">
        <is>
          <t>SBIホールディングス</t>
        </is>
      </c>
      <c r="D17" s="2" t="inlineStr">
        <is>
          <t>E_金融</t>
        </is>
      </c>
      <c r="E17" s="2" t="inlineStr">
        <is>
          <t>AI_UNIVERSE</t>
        </is>
      </c>
      <c r="F17" s="2" t="inlineStr">
        <is>
          <t>UNIVERSE.md初期登録</t>
        </is>
      </c>
      <c r="G17" s="2" t="inlineStr">
        <is>
          <t>UNIVERSE登録済み</t>
        </is>
      </c>
      <c r="H17" s="2" t="inlineStr"/>
      <c r="I17" s="2" t="inlineStr">
        <is>
          <t>未判定</t>
        </is>
      </c>
      <c r="J17" s="2" t="inlineStr">
        <is>
          <t>監視継続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</sheetData>
  <dataValidations count="5">
    <dataValidation sqref="D2:D201" showDropDown="0" showInputMessage="0" showErrorMessage="0" allowBlank="1" errorTitle="入力エラー" error="リストから選択してください" prompt="リストから選択してください" type="list">
      <formula1>"A_内需安定,B_IT・DX,C_製造・精密,D_医療,E_金融,TBD"</formula1>
    </dataValidation>
    <dataValidation sqref="E2:E201" showDropDown="0" showInputMessage="0" showErrorMessage="0" allowBlank="1" errorTitle="入力エラー" error="リストから選択してください" prompt="リストから選択してください" type="list">
      <formula1>"AI_UNIVERSE,AI_SCREENING,AI_NEWS,MANUAL_USER"</formula1>
    </dataValidation>
    <dataValidation sqref="G2:G201" showDropDown="0" showInputMessage="0" showErrorMessage="0" allowBlank="1" errorTitle="入力エラー" error="リストから選択してください" prompt="リストから選択してください" type="list">
      <formula1>"UNIVERSE登録済み,SCREENING条件通過,決算材料,ニュース材料,ユーザー注目銘柄"</formula1>
    </dataValidation>
    <dataValidation sqref="I2:I201" showDropDown="0" showInputMessage="0" showErrorMessage="0" allowBlank="1" errorTitle="入力エラー" error="リストから選択してください" prompt="リストから選択してください" type="list">
      <formula1>"未判定,判定済み"</formula1>
    </dataValidation>
    <dataValidation sqref="J2:J201" showDropDown="0" showInputMessage="0" showErrorMessage="0" allowBlank="1" errorTitle="入力エラー" error="リストから選択してください" prompt="リストから選択してください" type="list">
      <formula1>"監視継続,保留,除外"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6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1" customWidth="1" min="10" max="10"/>
    <col width="10" customWidth="1" min="11" max="11"/>
    <col width="14" customWidth="1" min="12" max="12"/>
    <col width="11" customWidth="1" min="13" max="13"/>
    <col width="25" customWidth="1" min="14" max="14"/>
    <col width="25" customWidth="1" min="15" max="15"/>
    <col width="18" customWidth="1" min="16" max="16"/>
    <col width="14" customWidth="1" min="17" max="17"/>
    <col width="25" customWidth="1" min="18" max="18"/>
  </cols>
  <sheetData>
    <row r="1" ht="30" customHeight="1">
      <c r="A1" s="1" t="inlineStr">
        <is>
          <t>確認日</t>
        </is>
      </c>
      <c r="B1" s="1" t="inlineStr">
        <is>
          <t>コード</t>
        </is>
      </c>
      <c r="C1" s="1" t="inlineStr">
        <is>
          <t>銘柄名</t>
        </is>
      </c>
      <c r="D1" s="1" t="inlineStr">
        <is>
          <t>分類</t>
        </is>
      </c>
      <c r="E1" s="1" t="inlineStr">
        <is>
          <t>株価&gt;25日MA</t>
        </is>
      </c>
      <c r="F1" s="1" t="inlineStr">
        <is>
          <t>株価&gt;75日MA</t>
        </is>
      </c>
      <c r="G1" s="1" t="inlineStr">
        <is>
          <t>1か月騰落&gt;+5%</t>
        </is>
      </c>
      <c r="H1" s="1" t="inlineStr">
        <is>
          <t>出来高OK</t>
        </is>
      </c>
      <c r="I1" s="1" t="inlineStr">
        <is>
          <t>売上成長OK</t>
        </is>
      </c>
      <c r="J1" s="1" t="inlineStr">
        <is>
          <t>営利成長OK</t>
        </is>
      </c>
      <c r="K1" s="1" t="inlineStr">
        <is>
          <t>PER≦50</t>
        </is>
      </c>
      <c r="L1" s="1" t="inlineStr">
        <is>
          <t>自己資本≧30%</t>
        </is>
      </c>
      <c r="M1" s="1" t="inlineStr">
        <is>
          <t>総合判定</t>
        </is>
      </c>
      <c r="N1" s="1" t="inlineStr">
        <is>
          <t>保留・除外理由</t>
        </is>
      </c>
      <c r="O1" s="1" t="inlineStr">
        <is>
          <t>監視メモ</t>
        </is>
      </c>
      <c r="P1" s="1" t="inlineStr">
        <is>
          <t>登録元</t>
        </is>
      </c>
      <c r="Q1" s="1" t="inlineStr">
        <is>
          <t>データ確認日</t>
        </is>
      </c>
      <c r="R1" s="1" t="inlineStr">
        <is>
          <t>AIコメント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</sheetData>
  <dataValidations count="11">
    <dataValidation sqref="D2:D501" showDropDown="0" showInputMessage="0" showErrorMessage="0" allowBlank="1" errorTitle="入力エラー" error="リストから選択してください" prompt="リストから選択してください" type="list">
      <formula1>"A_内需安定,B_IT・DX,C_製造・精密,D_医療,E_金融"</formula1>
    </dataValidation>
    <dataValidation sqref="E2:E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F2:F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G2:G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H2:H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I2:I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J2:J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K2:K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L2:L501" showDropDown="0" showInputMessage="0" showErrorMessage="0" allowBlank="1" errorTitle="入力エラー" error="リストから選択してください" prompt="リストから選択してください" type="list">
      <formula1>"○,✕"</formula1>
    </dataValidation>
    <dataValidation sqref="M2:M501" showDropDown="0" showInputMessage="0" showErrorMessage="0" allowBlank="1" errorTitle="入力エラー" error="リストから選択してください" prompt="リストから選択してください" type="list">
      <formula1>"通過,保留,除外"</formula1>
    </dataValidation>
    <dataValidation sqref="P2:P501" showDropDown="0" showInputMessage="0" showErrorMessage="0" allowBlank="1" errorTitle="入力エラー" error="リストから選択してください" prompt="リストから選択してください" type="list">
      <formula1>"AI_UNIVERSE,AI_SCREENING,AI_NEWS,MANUAL_USER"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8" customWidth="1" min="4" max="4"/>
    <col width="13" customWidth="1" min="5" max="5"/>
    <col width="11" customWidth="1" min="6" max="6"/>
    <col width="8" customWidth="1" min="7" max="7"/>
    <col width="13" customWidth="1" min="8" max="8"/>
    <col width="14" customWidth="1" min="9" max="9"/>
    <col width="16" customWidth="1" min="10" max="10"/>
    <col width="13" customWidth="1" min="11" max="11"/>
    <col width="13" customWidth="1" min="12" max="12"/>
    <col width="11" customWidth="1" min="13" max="13"/>
    <col width="14" customWidth="1" min="14" max="14"/>
    <col width="28" customWidth="1" min="15" max="15"/>
  </cols>
  <sheetData>
    <row r="1" ht="30" customHeight="1">
      <c r="A1" s="1" t="inlineStr">
        <is>
          <t>日付</t>
        </is>
      </c>
      <c r="B1" s="1" t="inlineStr">
        <is>
          <t>種別</t>
        </is>
      </c>
      <c r="C1" s="1" t="inlineStr">
        <is>
          <t>コード</t>
        </is>
      </c>
      <c r="D1" s="1" t="inlineStr">
        <is>
          <t>銘柄名</t>
        </is>
      </c>
      <c r="E1" s="1" t="inlineStr">
        <is>
          <t>売買区分</t>
        </is>
      </c>
      <c r="F1" s="1" t="inlineStr">
        <is>
          <t>取引単価</t>
        </is>
      </c>
      <c r="G1" s="1" t="inlineStr">
        <is>
          <t>数量</t>
        </is>
      </c>
      <c r="H1" s="1" t="inlineStr">
        <is>
          <t>取引金額</t>
        </is>
      </c>
      <c r="I1" s="1" t="inlineStr">
        <is>
          <t>損切りライン</t>
        </is>
      </c>
      <c r="J1" s="1" t="inlineStr">
        <is>
          <t>部分利確ライン</t>
        </is>
      </c>
      <c r="K1" s="1" t="inlineStr">
        <is>
          <t>全利確ライン</t>
        </is>
      </c>
      <c r="L1" s="1" t="inlineStr">
        <is>
          <t>損益（円）</t>
        </is>
      </c>
      <c r="M1" s="1" t="inlineStr">
        <is>
          <t>損益（%）</t>
        </is>
      </c>
      <c r="N1" s="1" t="inlineStr">
        <is>
          <t>エグジット理由</t>
        </is>
      </c>
      <c r="O1" s="1" t="inlineStr">
        <is>
          <t>エントリー根拠・メモ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>
        <f>IF(F2="","",F2*G2)</f>
        <v/>
      </c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>
        <f>IF(F3="","",F3*G3)</f>
        <v/>
      </c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>
        <f>IF(F4="","",F4*G4)</f>
        <v/>
      </c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>
        <f>IF(F5="","",F5*G5)</f>
        <v/>
      </c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>
        <f>IF(F6="","",F6*G6)</f>
        <v/>
      </c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>
        <f>IF(F7="","",F7*G7)</f>
        <v/>
      </c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>
        <f>IF(F8="","",F8*G8)</f>
        <v/>
      </c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>
        <f>IF(F9="","",F9*G9)</f>
        <v/>
      </c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>
        <f>IF(F10="","",F10*G10)</f>
        <v/>
      </c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>
        <f>IF(F11="","",F11*G11)</f>
        <v/>
      </c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>
        <f>IF(F12="","",F12*G12)</f>
        <v/>
      </c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>
        <f>IF(F13="","",F13*G13)</f>
        <v/>
      </c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>
        <f>IF(F14="","",F14*G14)</f>
        <v/>
      </c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>
        <f>IF(F15="","",F15*G15)</f>
        <v/>
      </c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>
        <f>IF(F16="","",F16*G16)</f>
        <v/>
      </c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>
        <f>IF(F17="","",F17*G17)</f>
        <v/>
      </c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>
        <f>IF(F18="","",F18*G18)</f>
        <v/>
      </c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>
        <f>IF(F19="","",F19*G19)</f>
        <v/>
      </c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>
        <f>IF(F20="","",F20*G20)</f>
        <v/>
      </c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>
        <f>IF(F21="","",F21*G21)</f>
        <v/>
      </c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>
        <f>IF(F22="","",F22*G22)</f>
        <v/>
      </c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>
        <f>IF(F23="","",F23*G23)</f>
        <v/>
      </c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>
        <f>IF(F24="","",F24*G24)</f>
        <v/>
      </c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>
        <f>IF(F25="","",F25*G25)</f>
        <v/>
      </c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>
        <f>IF(F26="","",F26*G26)</f>
        <v/>
      </c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>
        <f>IF(F27="","",F27*G27)</f>
        <v/>
      </c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>
        <f>IF(F28="","",F28*G28)</f>
        <v/>
      </c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>
        <f>IF(F29="","",F29*G29)</f>
        <v/>
      </c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>
        <f>IF(F30="","",F30*G30)</f>
        <v/>
      </c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>
        <f>IF(F31="","",F31*G31)</f>
        <v/>
      </c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>
        <f>IF(F32="","",F32*G32)</f>
        <v/>
      </c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>
        <f>IF(F33="","",F33*G33)</f>
        <v/>
      </c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>
        <f>IF(F34="","",F34*G34)</f>
        <v/>
      </c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>
        <f>IF(F35="","",F35*G35)</f>
        <v/>
      </c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>
        <f>IF(F36="","",F36*G36)</f>
        <v/>
      </c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>
        <f>IF(F37="","",F37*G37)</f>
        <v/>
      </c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>
        <f>IF(F38="","",F38*G38)</f>
        <v/>
      </c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>
        <f>IF(F39="","",F39*G39)</f>
        <v/>
      </c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>
        <f>IF(F40="","",F40*G40)</f>
        <v/>
      </c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>
        <f>IF(F41="","",F41*G41)</f>
        <v/>
      </c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>
        <f>IF(F42="","",F42*G42)</f>
        <v/>
      </c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>
        <f>IF(F43="","",F43*G43)</f>
        <v/>
      </c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>
        <f>IF(F44="","",F44*G44)</f>
        <v/>
      </c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>
        <f>IF(F45="","",F45*G45)</f>
        <v/>
      </c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>
        <f>IF(F46="","",F46*G46)</f>
        <v/>
      </c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>
        <f>IF(F47="","",F47*G47)</f>
        <v/>
      </c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>
        <f>IF(F48="","",F48*G48)</f>
        <v/>
      </c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>
        <f>IF(F49="","",F49*G49)</f>
        <v/>
      </c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>
        <f>IF(F50="","",F50*G50)</f>
        <v/>
      </c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>
        <f>IF(F51="","",F51*G51)</f>
        <v/>
      </c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>
        <f>IF(F52="","",F52*G52)</f>
        <v/>
      </c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>
        <f>IF(F53="","",F53*G53)</f>
        <v/>
      </c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>
        <f>IF(F54="","",F54*G54)</f>
        <v/>
      </c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>
        <f>IF(F55="","",F55*G55)</f>
        <v/>
      </c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>
        <f>IF(F56="","",F56*G56)</f>
        <v/>
      </c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>
        <f>IF(F57="","",F57*G57)</f>
        <v/>
      </c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>
        <f>IF(F58="","",F58*G58)</f>
        <v/>
      </c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>
        <f>IF(F59="","",F59*G59)</f>
        <v/>
      </c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>
        <f>IF(F60="","",F60*G60)</f>
        <v/>
      </c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>
        <f>IF(F61="","",F61*G61)</f>
        <v/>
      </c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>
        <f>IF(F62="","",F62*G62)</f>
        <v/>
      </c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>
        <f>IF(F63="","",F63*G63)</f>
        <v/>
      </c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>
        <f>IF(F64="","",F64*G64)</f>
        <v/>
      </c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>
        <f>IF(F65="","",F65*G65)</f>
        <v/>
      </c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>
        <f>IF(F66="","",F66*G66)</f>
        <v/>
      </c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>
        <f>IF(F67="","",F67*G67)</f>
        <v/>
      </c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>
        <f>IF(F68="","",F68*G68)</f>
        <v/>
      </c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>
        <f>IF(F69="","",F69*G69)</f>
        <v/>
      </c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>
        <f>IF(F70="","",F70*G70)</f>
        <v/>
      </c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>
        <f>IF(F71="","",F71*G71)</f>
        <v/>
      </c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>
        <f>IF(F72="","",F72*G72)</f>
        <v/>
      </c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>
        <f>IF(F73="","",F73*G73)</f>
        <v/>
      </c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>
        <f>IF(F74="","",F74*G74)</f>
        <v/>
      </c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>
        <f>IF(F75="","",F75*G75)</f>
        <v/>
      </c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>
        <f>IF(F76="","",F76*G76)</f>
        <v/>
      </c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>
        <f>IF(F77="","",F77*G77)</f>
        <v/>
      </c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>
        <f>IF(F78="","",F78*G78)</f>
        <v/>
      </c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>
        <f>IF(F79="","",F79*G79)</f>
        <v/>
      </c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>
        <f>IF(F80="","",F80*G80)</f>
        <v/>
      </c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>
        <f>IF(F81="","",F81*G81)</f>
        <v/>
      </c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>
        <f>IF(F82="","",F82*G82)</f>
        <v/>
      </c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>
        <f>IF(F83="","",F83*G83)</f>
        <v/>
      </c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>
        <f>IF(F84="","",F84*G84)</f>
        <v/>
      </c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>
        <f>IF(F85="","",F85*G85)</f>
        <v/>
      </c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>
        <f>IF(F86="","",F86*G86)</f>
        <v/>
      </c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>
        <f>IF(F87="","",F87*G87)</f>
        <v/>
      </c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>
        <f>IF(F88="","",F88*G88)</f>
        <v/>
      </c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>
        <f>IF(F89="","",F89*G89)</f>
        <v/>
      </c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>
        <f>IF(F90="","",F90*G90)</f>
        <v/>
      </c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>
        <f>IF(F91="","",F91*G91)</f>
        <v/>
      </c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>
        <f>IF(F92="","",F92*G92)</f>
        <v/>
      </c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>
        <f>IF(F93="","",F93*G93)</f>
        <v/>
      </c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>
        <f>IF(F94="","",F94*G94)</f>
        <v/>
      </c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>
        <f>IF(F95="","",F95*G95)</f>
        <v/>
      </c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>
        <f>IF(F96="","",F96*G96)</f>
        <v/>
      </c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>
        <f>IF(F97="","",F97*G97)</f>
        <v/>
      </c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>
        <f>IF(F98="","",F98*G98)</f>
        <v/>
      </c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>
        <f>IF(F99="","",F99*G99)</f>
        <v/>
      </c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>
        <f>IF(F100="","",F100*G100)</f>
        <v/>
      </c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>
        <f>IF(F101="","",F101*G101)</f>
        <v/>
      </c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>
        <f>IF(F102="","",F102*G102)</f>
        <v/>
      </c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>
        <f>IF(F103="","",F103*G103)</f>
        <v/>
      </c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>
        <f>IF(F104="","",F104*G104)</f>
        <v/>
      </c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>
        <f>IF(F105="","",F105*G105)</f>
        <v/>
      </c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>
        <f>IF(F106="","",F106*G106)</f>
        <v/>
      </c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>
        <f>IF(F107="","",F107*G107)</f>
        <v/>
      </c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>
        <f>IF(F108="","",F108*G108)</f>
        <v/>
      </c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>
        <f>IF(F109="","",F109*G109)</f>
        <v/>
      </c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>
        <f>IF(F110="","",F110*G110)</f>
        <v/>
      </c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>
        <f>IF(F111="","",F111*G111)</f>
        <v/>
      </c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>
        <f>IF(F112="","",F112*G112)</f>
        <v/>
      </c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>
        <f>IF(F113="","",F113*G113)</f>
        <v/>
      </c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>
        <f>IF(F114="","",F114*G114)</f>
        <v/>
      </c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>
        <f>IF(F115="","",F115*G115)</f>
        <v/>
      </c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>
        <f>IF(F116="","",F116*G116)</f>
        <v/>
      </c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>
        <f>IF(F117="","",F117*G117)</f>
        <v/>
      </c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>
        <f>IF(F118="","",F118*G118)</f>
        <v/>
      </c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>
        <f>IF(F119="","",F119*G119)</f>
        <v/>
      </c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>
        <f>IF(F120="","",F120*G120)</f>
        <v/>
      </c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>
        <f>IF(F121="","",F121*G121)</f>
        <v/>
      </c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>
        <f>IF(F122="","",F122*G122)</f>
        <v/>
      </c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>
        <f>IF(F123="","",F123*G123)</f>
        <v/>
      </c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>
        <f>IF(F124="","",F124*G124)</f>
        <v/>
      </c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>
        <f>IF(F125="","",F125*G125)</f>
        <v/>
      </c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>
        <f>IF(F126="","",F126*G126)</f>
        <v/>
      </c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>
        <f>IF(F127="","",F127*G127)</f>
        <v/>
      </c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>
        <f>IF(F128="","",F128*G128)</f>
        <v/>
      </c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>
        <f>IF(F129="","",F129*G129)</f>
        <v/>
      </c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>
        <f>IF(F130="","",F130*G130)</f>
        <v/>
      </c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>
        <f>IF(F131="","",F131*G131)</f>
        <v/>
      </c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>
        <f>IF(F132="","",F132*G132)</f>
        <v/>
      </c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>
        <f>IF(F133="","",F133*G133)</f>
        <v/>
      </c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>
        <f>IF(F134="","",F134*G134)</f>
        <v/>
      </c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>
        <f>IF(F135="","",F135*G135)</f>
        <v/>
      </c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>
        <f>IF(F136="","",F136*G136)</f>
        <v/>
      </c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>
        <f>IF(F137="","",F137*G137)</f>
        <v/>
      </c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>
        <f>IF(F138="","",F138*G138)</f>
        <v/>
      </c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>
        <f>IF(F139="","",F139*G139)</f>
        <v/>
      </c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>
        <f>IF(F140="","",F140*G140)</f>
        <v/>
      </c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>
        <f>IF(F141="","",F141*G141)</f>
        <v/>
      </c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>
        <f>IF(F142="","",F142*G142)</f>
        <v/>
      </c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>
        <f>IF(F143="","",F143*G143)</f>
        <v/>
      </c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>
        <f>IF(F144="","",F144*G144)</f>
        <v/>
      </c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>
        <f>IF(F145="","",F145*G145)</f>
        <v/>
      </c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>
        <f>IF(F146="","",F146*G146)</f>
        <v/>
      </c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>
        <f>IF(F147="","",F147*G147)</f>
        <v/>
      </c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>
        <f>IF(F148="","",F148*G148)</f>
        <v/>
      </c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>
        <f>IF(F149="","",F149*G149)</f>
        <v/>
      </c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>
        <f>IF(F150="","",F150*G150)</f>
        <v/>
      </c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>
        <f>IF(F151="","",F151*G151)</f>
        <v/>
      </c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>
        <f>IF(F152="","",F152*G152)</f>
        <v/>
      </c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>
        <f>IF(F153="","",F153*G153)</f>
        <v/>
      </c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>
        <f>IF(F154="","",F154*G154)</f>
        <v/>
      </c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>
        <f>IF(F155="","",F155*G155)</f>
        <v/>
      </c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>
        <f>IF(F156="","",F156*G156)</f>
        <v/>
      </c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>
        <f>IF(F157="","",F157*G157)</f>
        <v/>
      </c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>
        <f>IF(F158="","",F158*G158)</f>
        <v/>
      </c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>
        <f>IF(F159="","",F159*G159)</f>
        <v/>
      </c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>
        <f>IF(F160="","",F160*G160)</f>
        <v/>
      </c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>
        <f>IF(F161="","",F161*G161)</f>
        <v/>
      </c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>
        <f>IF(F162="","",F162*G162)</f>
        <v/>
      </c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>
        <f>IF(F163="","",F163*G163)</f>
        <v/>
      </c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>
        <f>IF(F164="","",F164*G164)</f>
        <v/>
      </c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>
        <f>IF(F165="","",F165*G165)</f>
        <v/>
      </c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>
        <f>IF(F166="","",F166*G166)</f>
        <v/>
      </c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>
        <f>IF(F167="","",F167*G167)</f>
        <v/>
      </c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>
        <f>IF(F168="","",F168*G168)</f>
        <v/>
      </c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>
        <f>IF(F169="","",F169*G169)</f>
        <v/>
      </c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>
        <f>IF(F170="","",F170*G170)</f>
        <v/>
      </c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>
        <f>IF(F171="","",F171*G171)</f>
        <v/>
      </c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>
        <f>IF(F172="","",F172*G172)</f>
        <v/>
      </c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>
        <f>IF(F173="","",F173*G173)</f>
        <v/>
      </c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>
        <f>IF(F174="","",F174*G174)</f>
        <v/>
      </c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>
        <f>IF(F175="","",F175*G175)</f>
        <v/>
      </c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>
        <f>IF(F176="","",F176*G176)</f>
        <v/>
      </c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>
        <f>IF(F177="","",F177*G177)</f>
        <v/>
      </c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>
        <f>IF(F178="","",F178*G178)</f>
        <v/>
      </c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>
        <f>IF(F179="","",F179*G179)</f>
        <v/>
      </c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>
        <f>IF(F180="","",F180*G180)</f>
        <v/>
      </c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>
        <f>IF(F181="","",F181*G181)</f>
        <v/>
      </c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>
        <f>IF(F182="","",F182*G182)</f>
        <v/>
      </c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>
        <f>IF(F183="","",F183*G183)</f>
        <v/>
      </c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>
        <f>IF(F184="","",F184*G184)</f>
        <v/>
      </c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>
        <f>IF(F185="","",F185*G185)</f>
        <v/>
      </c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>
        <f>IF(F186="","",F186*G186)</f>
        <v/>
      </c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>
        <f>IF(F187="","",F187*G187)</f>
        <v/>
      </c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>
        <f>IF(F188="","",F188*G188)</f>
        <v/>
      </c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>
        <f>IF(F189="","",F189*G189)</f>
        <v/>
      </c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>
        <f>IF(F190="","",F190*G190)</f>
        <v/>
      </c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>
        <f>IF(F191="","",F191*G191)</f>
        <v/>
      </c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>
        <f>IF(F192="","",F192*G192)</f>
        <v/>
      </c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>
        <f>IF(F193="","",F193*G193)</f>
        <v/>
      </c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>
        <f>IF(F194="","",F194*G194)</f>
        <v/>
      </c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>
        <f>IF(F195="","",F195*G195)</f>
        <v/>
      </c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>
        <f>IF(F196="","",F196*G196)</f>
        <v/>
      </c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>
        <f>IF(F197="","",F197*G197)</f>
        <v/>
      </c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>
        <f>IF(F198="","",F198*G198)</f>
        <v/>
      </c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>
        <f>IF(F199="","",F199*G199)</f>
        <v/>
      </c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>
        <f>IF(F200="","",F200*G200)</f>
        <v/>
      </c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>
        <f>IF(F201="","",F201*G201)</f>
        <v/>
      </c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>
        <f>IF(F202="","",F202*G202)</f>
        <v/>
      </c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>
        <f>IF(F203="","",F203*G203)</f>
        <v/>
      </c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>
        <f>IF(F204="","",F204*G204)</f>
        <v/>
      </c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>
        <f>IF(F205="","",F205*G205)</f>
        <v/>
      </c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>
        <f>IF(F206="","",F206*G206)</f>
        <v/>
      </c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>
        <f>IF(F207="","",F207*G207)</f>
        <v/>
      </c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>
        <f>IF(F208="","",F208*G208)</f>
        <v/>
      </c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>
        <f>IF(F209="","",F209*G209)</f>
        <v/>
      </c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>
        <f>IF(F210="","",F210*G210)</f>
        <v/>
      </c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>
        <f>IF(F211="","",F211*G211)</f>
        <v/>
      </c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>
        <f>IF(F212="","",F212*G212)</f>
        <v/>
      </c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>
        <f>IF(F213="","",F213*G213)</f>
        <v/>
      </c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>
        <f>IF(F214="","",F214*G214)</f>
        <v/>
      </c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>
        <f>IF(F215="","",F215*G215)</f>
        <v/>
      </c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>
        <f>IF(F216="","",F216*G216)</f>
        <v/>
      </c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>
        <f>IF(F217="","",F217*G217)</f>
        <v/>
      </c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>
        <f>IF(F218="","",F218*G218)</f>
        <v/>
      </c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>
        <f>IF(F219="","",F219*G219)</f>
        <v/>
      </c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>
        <f>IF(F220="","",F220*G220)</f>
        <v/>
      </c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>
        <f>IF(F221="","",F221*G221)</f>
        <v/>
      </c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>
        <f>IF(F222="","",F222*G222)</f>
        <v/>
      </c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>
        <f>IF(F223="","",F223*G223)</f>
        <v/>
      </c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>
        <f>IF(F224="","",F224*G224)</f>
        <v/>
      </c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>
        <f>IF(F225="","",F225*G225)</f>
        <v/>
      </c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>
        <f>IF(F226="","",F226*G226)</f>
        <v/>
      </c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>
        <f>IF(F227="","",F227*G227)</f>
        <v/>
      </c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>
        <f>IF(F228="","",F228*G228)</f>
        <v/>
      </c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>
        <f>IF(F229="","",F229*G229)</f>
        <v/>
      </c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>
        <f>IF(F230="","",F230*G230)</f>
        <v/>
      </c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>
        <f>IF(F231="","",F231*G231)</f>
        <v/>
      </c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>
        <f>IF(F232="","",F232*G232)</f>
        <v/>
      </c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>
        <f>IF(F233="","",F233*G233)</f>
        <v/>
      </c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>
        <f>IF(F234="","",F234*G234)</f>
        <v/>
      </c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>
        <f>IF(F235="","",F235*G235)</f>
        <v/>
      </c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>
        <f>IF(F236="","",F236*G236)</f>
        <v/>
      </c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>
        <f>IF(F237="","",F237*G237)</f>
        <v/>
      </c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>
        <f>IF(F238="","",F238*G238)</f>
        <v/>
      </c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>
        <f>IF(F239="","",F239*G239)</f>
        <v/>
      </c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>
        <f>IF(F240="","",F240*G240)</f>
        <v/>
      </c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>
        <f>IF(F241="","",F241*G241)</f>
        <v/>
      </c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>
        <f>IF(F242="","",F242*G242)</f>
        <v/>
      </c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>
        <f>IF(F243="","",F243*G243)</f>
        <v/>
      </c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>
        <f>IF(F244="","",F244*G244)</f>
        <v/>
      </c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>
        <f>IF(F245="","",F245*G245)</f>
        <v/>
      </c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>
        <f>IF(F246="","",F246*G246)</f>
        <v/>
      </c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>
        <f>IF(F247="","",F247*G247)</f>
        <v/>
      </c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>
        <f>IF(F248="","",F248*G248)</f>
        <v/>
      </c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>
        <f>IF(F249="","",F249*G249)</f>
        <v/>
      </c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>
        <f>IF(F250="","",F250*G250)</f>
        <v/>
      </c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>
        <f>IF(F251="","",F251*G251)</f>
        <v/>
      </c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>
        <f>IF(F252="","",F252*G252)</f>
        <v/>
      </c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>
        <f>IF(F253="","",F253*G253)</f>
        <v/>
      </c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>
        <f>IF(F254="","",F254*G254)</f>
        <v/>
      </c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>
        <f>IF(F255="","",F255*G255)</f>
        <v/>
      </c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>
        <f>IF(F256="","",F256*G256)</f>
        <v/>
      </c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>
        <f>IF(F257="","",F257*G257)</f>
        <v/>
      </c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>
        <f>IF(F258="","",F258*G258)</f>
        <v/>
      </c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>
        <f>IF(F259="","",F259*G259)</f>
        <v/>
      </c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>
        <f>IF(F260="","",F260*G260)</f>
        <v/>
      </c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>
        <f>IF(F261="","",F261*G261)</f>
        <v/>
      </c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>
        <f>IF(F262="","",F262*G262)</f>
        <v/>
      </c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>
        <f>IF(F263="","",F263*G263)</f>
        <v/>
      </c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>
        <f>IF(F264="","",F264*G264)</f>
        <v/>
      </c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>
        <f>IF(F265="","",F265*G265)</f>
        <v/>
      </c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>
        <f>IF(F266="","",F266*G266)</f>
        <v/>
      </c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>
        <f>IF(F267="","",F267*G267)</f>
        <v/>
      </c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>
        <f>IF(F268="","",F268*G268)</f>
        <v/>
      </c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>
        <f>IF(F269="","",F269*G269)</f>
        <v/>
      </c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>
        <f>IF(F270="","",F270*G270)</f>
        <v/>
      </c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>
        <f>IF(F271="","",F271*G271)</f>
        <v/>
      </c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>
        <f>IF(F272="","",F272*G272)</f>
        <v/>
      </c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>
        <f>IF(F273="","",F273*G273)</f>
        <v/>
      </c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>
        <f>IF(F274="","",F274*G274)</f>
        <v/>
      </c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>
        <f>IF(F275="","",F275*G275)</f>
        <v/>
      </c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>
        <f>IF(F276="","",F276*G276)</f>
        <v/>
      </c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>
        <f>IF(F277="","",F277*G277)</f>
        <v/>
      </c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>
        <f>IF(F278="","",F278*G278)</f>
        <v/>
      </c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>
        <f>IF(F279="","",F279*G279)</f>
        <v/>
      </c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>
        <f>IF(F280="","",F280*G280)</f>
        <v/>
      </c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>
        <f>IF(F281="","",F281*G281)</f>
        <v/>
      </c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>
        <f>IF(F282="","",F282*G282)</f>
        <v/>
      </c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>
        <f>IF(F283="","",F283*G283)</f>
        <v/>
      </c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>
        <f>IF(F284="","",F284*G284)</f>
        <v/>
      </c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>
        <f>IF(F285="","",F285*G285)</f>
        <v/>
      </c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>
        <f>IF(F286="","",F286*G286)</f>
        <v/>
      </c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>
        <f>IF(F287="","",F287*G287)</f>
        <v/>
      </c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>
        <f>IF(F288="","",F288*G288)</f>
        <v/>
      </c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>
        <f>IF(F289="","",F289*G289)</f>
        <v/>
      </c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>
        <f>IF(F290="","",F290*G290)</f>
        <v/>
      </c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>
        <f>IF(F291="","",F291*G291)</f>
        <v/>
      </c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>
        <f>IF(F292="","",F292*G292)</f>
        <v/>
      </c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>
        <f>IF(F293="","",F293*G293)</f>
        <v/>
      </c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>
        <f>IF(F294="","",F294*G294)</f>
        <v/>
      </c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>
        <f>IF(F295="","",F295*G295)</f>
        <v/>
      </c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>
        <f>IF(F296="","",F296*G296)</f>
        <v/>
      </c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>
        <f>IF(F297="","",F297*G297)</f>
        <v/>
      </c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>
        <f>IF(F298="","",F298*G298)</f>
        <v/>
      </c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>
        <f>IF(F299="","",F299*G299)</f>
        <v/>
      </c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>
        <f>IF(F300="","",F300*G300)</f>
        <v/>
      </c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>
        <f>IF(F301="","",F301*G301)</f>
        <v/>
      </c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>
        <f>IF(F302="","",F302*G302)</f>
        <v/>
      </c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>
        <f>IF(F303="","",F303*G303)</f>
        <v/>
      </c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>
        <f>IF(F304="","",F304*G304)</f>
        <v/>
      </c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>
        <f>IF(F305="","",F305*G305)</f>
        <v/>
      </c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>
        <f>IF(F306="","",F306*G306)</f>
        <v/>
      </c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>
        <f>IF(F307="","",F307*G307)</f>
        <v/>
      </c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>
        <f>IF(F308="","",F308*G308)</f>
        <v/>
      </c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>
        <f>IF(F309="","",F309*G309)</f>
        <v/>
      </c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>
        <f>IF(F310="","",F310*G310)</f>
        <v/>
      </c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>
        <f>IF(F311="","",F311*G311)</f>
        <v/>
      </c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>
        <f>IF(F312="","",F312*G312)</f>
        <v/>
      </c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>
        <f>IF(F313="","",F313*G313)</f>
        <v/>
      </c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>
        <f>IF(F314="","",F314*G314)</f>
        <v/>
      </c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>
        <f>IF(F315="","",F315*G315)</f>
        <v/>
      </c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>
        <f>IF(F316="","",F316*G316)</f>
        <v/>
      </c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>
        <f>IF(F317="","",F317*G317)</f>
        <v/>
      </c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>
        <f>IF(F318="","",F318*G318)</f>
        <v/>
      </c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>
        <f>IF(F319="","",F319*G319)</f>
        <v/>
      </c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>
        <f>IF(F320="","",F320*G320)</f>
        <v/>
      </c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>
        <f>IF(F321="","",F321*G321)</f>
        <v/>
      </c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>
        <f>IF(F322="","",F322*G322)</f>
        <v/>
      </c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>
        <f>IF(F323="","",F323*G323)</f>
        <v/>
      </c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>
        <f>IF(F324="","",F324*G324)</f>
        <v/>
      </c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>
        <f>IF(F325="","",F325*G325)</f>
        <v/>
      </c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>
        <f>IF(F326="","",F326*G326)</f>
        <v/>
      </c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>
        <f>IF(F327="","",F327*G327)</f>
        <v/>
      </c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>
        <f>IF(F328="","",F328*G328)</f>
        <v/>
      </c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>
        <f>IF(F329="","",F329*G329)</f>
        <v/>
      </c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>
        <f>IF(F330="","",F330*G330)</f>
        <v/>
      </c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>
        <f>IF(F331="","",F331*G331)</f>
        <v/>
      </c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>
        <f>IF(F332="","",F332*G332)</f>
        <v/>
      </c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>
        <f>IF(F333="","",F333*G333)</f>
        <v/>
      </c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>
        <f>IF(F334="","",F334*G334)</f>
        <v/>
      </c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>
        <f>IF(F335="","",F335*G335)</f>
        <v/>
      </c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>
        <f>IF(F336="","",F336*G336)</f>
        <v/>
      </c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>
        <f>IF(F337="","",F337*G337)</f>
        <v/>
      </c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>
        <f>IF(F338="","",F338*G338)</f>
        <v/>
      </c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>
        <f>IF(F339="","",F339*G339)</f>
        <v/>
      </c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>
        <f>IF(F340="","",F340*G340)</f>
        <v/>
      </c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>
        <f>IF(F341="","",F341*G341)</f>
        <v/>
      </c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>
        <f>IF(F342="","",F342*G342)</f>
        <v/>
      </c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>
        <f>IF(F343="","",F343*G343)</f>
        <v/>
      </c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>
        <f>IF(F344="","",F344*G344)</f>
        <v/>
      </c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>
        <f>IF(F345="","",F345*G345)</f>
        <v/>
      </c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>
        <f>IF(F346="","",F346*G346)</f>
        <v/>
      </c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>
        <f>IF(F347="","",F347*G347)</f>
        <v/>
      </c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>
        <f>IF(F348="","",F348*G348)</f>
        <v/>
      </c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>
        <f>IF(F349="","",F349*G349)</f>
        <v/>
      </c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>
        <f>IF(F350="","",F350*G350)</f>
        <v/>
      </c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>
        <f>IF(F351="","",F351*G351)</f>
        <v/>
      </c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>
        <f>IF(F352="","",F352*G352)</f>
        <v/>
      </c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>
        <f>IF(F353="","",F353*G353)</f>
        <v/>
      </c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>
        <f>IF(F354="","",F354*G354)</f>
        <v/>
      </c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>
        <f>IF(F355="","",F355*G355)</f>
        <v/>
      </c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>
        <f>IF(F356="","",F356*G356)</f>
        <v/>
      </c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>
        <f>IF(F357="","",F357*G357)</f>
        <v/>
      </c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>
        <f>IF(F358="","",F358*G358)</f>
        <v/>
      </c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>
        <f>IF(F359="","",F359*G359)</f>
        <v/>
      </c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>
        <f>IF(F360="","",F360*G360)</f>
        <v/>
      </c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>
        <f>IF(F361="","",F361*G361)</f>
        <v/>
      </c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>
        <f>IF(F362="","",F362*G362)</f>
        <v/>
      </c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>
        <f>IF(F363="","",F363*G363)</f>
        <v/>
      </c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>
        <f>IF(F364="","",F364*G364)</f>
        <v/>
      </c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>
        <f>IF(F365="","",F365*G365)</f>
        <v/>
      </c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>
        <f>IF(F366="","",F366*G366)</f>
        <v/>
      </c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>
        <f>IF(F367="","",F367*G367)</f>
        <v/>
      </c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>
        <f>IF(F368="","",F368*G368)</f>
        <v/>
      </c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>
        <f>IF(F369="","",F369*G369)</f>
        <v/>
      </c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>
        <f>IF(F370="","",F370*G370)</f>
        <v/>
      </c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>
        <f>IF(F371="","",F371*G371)</f>
        <v/>
      </c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>
        <f>IF(F372="","",F372*G372)</f>
        <v/>
      </c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>
        <f>IF(F373="","",F373*G373)</f>
        <v/>
      </c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>
        <f>IF(F374="","",F374*G374)</f>
        <v/>
      </c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>
        <f>IF(F375="","",F375*G375)</f>
        <v/>
      </c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>
        <f>IF(F376="","",F376*G376)</f>
        <v/>
      </c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>
        <f>IF(F377="","",F377*G377)</f>
        <v/>
      </c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>
        <f>IF(F378="","",F378*G378)</f>
        <v/>
      </c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>
        <f>IF(F379="","",F379*G379)</f>
        <v/>
      </c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>
        <f>IF(F380="","",F380*G380)</f>
        <v/>
      </c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>
        <f>IF(F381="","",F381*G381)</f>
        <v/>
      </c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>
        <f>IF(F382="","",F382*G382)</f>
        <v/>
      </c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>
        <f>IF(F383="","",F383*G383)</f>
        <v/>
      </c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>
        <f>IF(F384="","",F384*G384)</f>
        <v/>
      </c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>
        <f>IF(F385="","",F385*G385)</f>
        <v/>
      </c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>
        <f>IF(F386="","",F386*G386)</f>
        <v/>
      </c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>
        <f>IF(F387="","",F387*G387)</f>
        <v/>
      </c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>
        <f>IF(F388="","",F388*G388)</f>
        <v/>
      </c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>
        <f>IF(F389="","",F389*G389)</f>
        <v/>
      </c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>
        <f>IF(F390="","",F390*G390)</f>
        <v/>
      </c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>
        <f>IF(F391="","",F391*G391)</f>
        <v/>
      </c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>
        <f>IF(F392="","",F392*G392)</f>
        <v/>
      </c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>
        <f>IF(F393="","",F393*G393)</f>
        <v/>
      </c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>
        <f>IF(F394="","",F394*G394)</f>
        <v/>
      </c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>
        <f>IF(F395="","",F395*G395)</f>
        <v/>
      </c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>
        <f>IF(F396="","",F396*G396)</f>
        <v/>
      </c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>
        <f>IF(F397="","",F397*G397)</f>
        <v/>
      </c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>
        <f>IF(F398="","",F398*G398)</f>
        <v/>
      </c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>
        <f>IF(F399="","",F399*G399)</f>
        <v/>
      </c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>
        <f>IF(F400="","",F400*G400)</f>
        <v/>
      </c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>
        <f>IF(F401="","",F401*G401)</f>
        <v/>
      </c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>
        <f>IF(F402="","",F402*G402)</f>
        <v/>
      </c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>
        <f>IF(F403="","",F403*G403)</f>
        <v/>
      </c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>
        <f>IF(F404="","",F404*G404)</f>
        <v/>
      </c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>
        <f>IF(F405="","",F405*G405)</f>
        <v/>
      </c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>
        <f>IF(F406="","",F406*G406)</f>
        <v/>
      </c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>
        <f>IF(F407="","",F407*G407)</f>
        <v/>
      </c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>
        <f>IF(F408="","",F408*G408)</f>
        <v/>
      </c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>
        <f>IF(F409="","",F409*G409)</f>
        <v/>
      </c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>
        <f>IF(F410="","",F410*G410)</f>
        <v/>
      </c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>
        <f>IF(F411="","",F411*G411)</f>
        <v/>
      </c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>
        <f>IF(F412="","",F412*G412)</f>
        <v/>
      </c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>
        <f>IF(F413="","",F413*G413)</f>
        <v/>
      </c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>
        <f>IF(F414="","",F414*G414)</f>
        <v/>
      </c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>
        <f>IF(F415="","",F415*G415)</f>
        <v/>
      </c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>
        <f>IF(F416="","",F416*G416)</f>
        <v/>
      </c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>
        <f>IF(F417="","",F417*G417)</f>
        <v/>
      </c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>
        <f>IF(F418="","",F418*G418)</f>
        <v/>
      </c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>
        <f>IF(F419="","",F419*G419)</f>
        <v/>
      </c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>
        <f>IF(F420="","",F420*G420)</f>
        <v/>
      </c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>
        <f>IF(F421="","",F421*G421)</f>
        <v/>
      </c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>
        <f>IF(F422="","",F422*G422)</f>
        <v/>
      </c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>
        <f>IF(F423="","",F423*G423)</f>
        <v/>
      </c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>
        <f>IF(F424="","",F424*G424)</f>
        <v/>
      </c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>
        <f>IF(F425="","",F425*G425)</f>
        <v/>
      </c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>
        <f>IF(F426="","",F426*G426)</f>
        <v/>
      </c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>
        <f>IF(F427="","",F427*G427)</f>
        <v/>
      </c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>
        <f>IF(F428="","",F428*G428)</f>
        <v/>
      </c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>
        <f>IF(F429="","",F429*G429)</f>
        <v/>
      </c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>
        <f>IF(F430="","",F430*G430)</f>
        <v/>
      </c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>
        <f>IF(F431="","",F431*G431)</f>
        <v/>
      </c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>
        <f>IF(F432="","",F432*G432)</f>
        <v/>
      </c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>
        <f>IF(F433="","",F433*G433)</f>
        <v/>
      </c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>
        <f>IF(F434="","",F434*G434)</f>
        <v/>
      </c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>
        <f>IF(F435="","",F435*G435)</f>
        <v/>
      </c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>
        <f>IF(F436="","",F436*G436)</f>
        <v/>
      </c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>
        <f>IF(F437="","",F437*G437)</f>
        <v/>
      </c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>
        <f>IF(F438="","",F438*G438)</f>
        <v/>
      </c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>
        <f>IF(F439="","",F439*G439)</f>
        <v/>
      </c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>
        <f>IF(F440="","",F440*G440)</f>
        <v/>
      </c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>
        <f>IF(F441="","",F441*G441)</f>
        <v/>
      </c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>
        <f>IF(F442="","",F442*G442)</f>
        <v/>
      </c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>
        <f>IF(F443="","",F443*G443)</f>
        <v/>
      </c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>
        <f>IF(F444="","",F444*G444)</f>
        <v/>
      </c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>
        <f>IF(F445="","",F445*G445)</f>
        <v/>
      </c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>
        <f>IF(F446="","",F446*G446)</f>
        <v/>
      </c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>
        <f>IF(F447="","",F447*G447)</f>
        <v/>
      </c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>
        <f>IF(F448="","",F448*G448)</f>
        <v/>
      </c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>
        <f>IF(F449="","",F449*G449)</f>
        <v/>
      </c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>
        <f>IF(F450="","",F450*G450)</f>
        <v/>
      </c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>
        <f>IF(F451="","",F451*G451)</f>
        <v/>
      </c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>
        <f>IF(F452="","",F452*G452)</f>
        <v/>
      </c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>
        <f>IF(F453="","",F453*G453)</f>
        <v/>
      </c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>
        <f>IF(F454="","",F454*G454)</f>
        <v/>
      </c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>
        <f>IF(F455="","",F455*G455)</f>
        <v/>
      </c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>
        <f>IF(F456="","",F456*G456)</f>
        <v/>
      </c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>
        <f>IF(F457="","",F457*G457)</f>
        <v/>
      </c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>
        <f>IF(F458="","",F458*G458)</f>
        <v/>
      </c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>
        <f>IF(F459="","",F459*G459)</f>
        <v/>
      </c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>
        <f>IF(F460="","",F460*G460)</f>
        <v/>
      </c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>
        <f>IF(F461="","",F461*G461)</f>
        <v/>
      </c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>
        <f>IF(F462="","",F462*G462)</f>
        <v/>
      </c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>
        <f>IF(F463="","",F463*G463)</f>
        <v/>
      </c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>
        <f>IF(F464="","",F464*G464)</f>
        <v/>
      </c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>
        <f>IF(F465="","",F465*G465)</f>
        <v/>
      </c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>
        <f>IF(F466="","",F466*G466)</f>
        <v/>
      </c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>
        <f>IF(F467="","",F467*G467)</f>
        <v/>
      </c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>
        <f>IF(F468="","",F468*G468)</f>
        <v/>
      </c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>
        <f>IF(F469="","",F469*G469)</f>
        <v/>
      </c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>
        <f>IF(F470="","",F470*G470)</f>
        <v/>
      </c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>
        <f>IF(F471="","",F471*G471)</f>
        <v/>
      </c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>
        <f>IF(F472="","",F472*G472)</f>
        <v/>
      </c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>
        <f>IF(F473="","",F473*G473)</f>
        <v/>
      </c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>
        <f>IF(F474="","",F474*G474)</f>
        <v/>
      </c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>
        <f>IF(F475="","",F475*G475)</f>
        <v/>
      </c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>
        <f>IF(F476="","",F476*G476)</f>
        <v/>
      </c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>
        <f>IF(F477="","",F477*G477)</f>
        <v/>
      </c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>
        <f>IF(F478="","",F478*G478)</f>
        <v/>
      </c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>
        <f>IF(F479="","",F479*G479)</f>
        <v/>
      </c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>
        <f>IF(F480="","",F480*G480)</f>
        <v/>
      </c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>
        <f>IF(F481="","",F481*G481)</f>
        <v/>
      </c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>
        <f>IF(F482="","",F482*G482)</f>
        <v/>
      </c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>
        <f>IF(F483="","",F483*G483)</f>
        <v/>
      </c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>
        <f>IF(F484="","",F484*G484)</f>
        <v/>
      </c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>
        <f>IF(F485="","",F485*G485)</f>
        <v/>
      </c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>
        <f>IF(F486="","",F486*G486)</f>
        <v/>
      </c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>
        <f>IF(F487="","",F487*G487)</f>
        <v/>
      </c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>
        <f>IF(F488="","",F488*G488)</f>
        <v/>
      </c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>
        <f>IF(F489="","",F489*G489)</f>
        <v/>
      </c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>
        <f>IF(F490="","",F490*G490)</f>
        <v/>
      </c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>
        <f>IF(F491="","",F491*G491)</f>
        <v/>
      </c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>
        <f>IF(F492="","",F492*G492)</f>
        <v/>
      </c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>
        <f>IF(F493="","",F493*G493)</f>
        <v/>
      </c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>
        <f>IF(F494="","",F494*G494)</f>
        <v/>
      </c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>
        <f>IF(F495="","",F495*G495)</f>
        <v/>
      </c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>
        <f>IF(F496="","",F496*G496)</f>
        <v/>
      </c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>
        <f>IF(F497="","",F497*G497)</f>
        <v/>
      </c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>
        <f>IF(F498="","",F498*G498)</f>
        <v/>
      </c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>
        <f>IF(F499="","",F499*G499)</f>
        <v/>
      </c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>
        <f>IF(F500="","",F500*G500)</f>
        <v/>
      </c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>
        <f>IF(F501="","",F501*G501)</f>
        <v/>
      </c>
      <c r="I501" s="2" t="n"/>
      <c r="J501" s="2" t="n"/>
      <c r="K501" s="2" t="n"/>
      <c r="L501" s="2" t="n"/>
      <c r="M501" s="2" t="n"/>
      <c r="N501" s="2" t="n"/>
      <c r="O501" s="2" t="n"/>
    </row>
  </sheetData>
  <dataValidations count="3">
    <dataValidation sqref="B2:B501" showDropDown="0" showInputMessage="0" showErrorMessage="0" allowBlank="1" errorTitle="入力エラー" error="リストから選択してください" prompt="リストから選択してください" type="list">
      <formula1>"ペーパー,実取引"</formula1>
    </dataValidation>
    <dataValidation sqref="E2:E501" showDropDown="0" showInputMessage="0" showErrorMessage="0" allowBlank="1" errorTitle="入力エラー" error="リストから選択してください" prompt="リストから選択してください" type="list">
      <formula1>"買,売（部分）,売（全）"</formula1>
    </dataValidation>
    <dataValidation sqref="N2:N501" showDropDown="0" showInputMessage="0" showErrorMessage="0" allowBlank="1" errorTitle="入力エラー" error="リストから選択してください" prompt="リストから選択してください" type="list">
      <formula1>"損切り,部分利確,全利確,期間利確,根拠消滅"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6" customWidth="1" min="4" max="4"/>
    <col width="26" customWidth="1" min="5" max="5"/>
    <col width="25" customWidth="1" min="6" max="6"/>
    <col width="15" customWidth="1" min="7" max="7"/>
    <col width="14" customWidth="1" min="8" max="8"/>
    <col width="13" customWidth="1" min="9" max="9"/>
    <col width="26" customWidth="1" min="10" max="10"/>
    <col width="9" customWidth="1" min="11" max="11"/>
    <col width="13" customWidth="1" min="12" max="12"/>
    <col width="25" customWidth="1" min="13" max="13"/>
    <col width="28" customWidth="1" min="14" max="14"/>
  </cols>
  <sheetData>
    <row r="1" ht="30" customHeight="1">
      <c r="A1" s="1" t="inlineStr">
        <is>
          <t>記録日</t>
        </is>
      </c>
      <c r="B1" s="1" t="inlineStr">
        <is>
          <t>コード</t>
        </is>
      </c>
      <c r="C1" s="1" t="inlineStr">
        <is>
          <t>銘柄名</t>
        </is>
      </c>
      <c r="D1" s="1" t="inlineStr">
        <is>
          <t>分類</t>
        </is>
      </c>
      <c r="E1" s="1" t="inlineStr">
        <is>
          <t>チャート型</t>
        </is>
      </c>
      <c r="F1" s="1" t="inlineStr">
        <is>
          <t>エントリー理由</t>
        </is>
      </c>
      <c r="G1" s="1" t="inlineStr">
        <is>
          <t>ルール通過状況</t>
        </is>
      </c>
      <c r="H1" s="1" t="inlineStr">
        <is>
          <t>エントリー価格</t>
        </is>
      </c>
      <c r="I1" s="1" t="inlineStr">
        <is>
          <t>損切りライン</t>
        </is>
      </c>
      <c r="J1" s="1" t="inlineStr">
        <is>
          <t>利確ルール</t>
        </is>
      </c>
      <c r="K1" s="1" t="inlineStr">
        <is>
          <t>結果</t>
        </is>
      </c>
      <c r="L1" s="1" t="inlineStr">
        <is>
          <t>損益率（%）</t>
        </is>
      </c>
      <c r="M1" s="1" t="inlineStr">
        <is>
          <t>失敗/成功理由</t>
        </is>
      </c>
      <c r="N1" s="1" t="inlineStr">
        <is>
          <t>振り返りメモ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>
        <f>IF(H2="","",ROUND(H2*0.95,0))</f>
        <v/>
      </c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>
        <f>IF(H3="","",ROUND(H3*0.95,0))</f>
        <v/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>
        <f>IF(H4="","",ROUND(H4*0.95,0))</f>
        <v/>
      </c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>
        <f>IF(H5="","",ROUND(H5*0.95,0))</f>
        <v/>
      </c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>
        <f>IF(H6="","",ROUND(H6*0.95,0))</f>
        <v/>
      </c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>
        <f>IF(H7="","",ROUND(H7*0.95,0))</f>
        <v/>
      </c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>
        <f>IF(H8="","",ROUND(H8*0.95,0))</f>
        <v/>
      </c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>
        <f>IF(H9="","",ROUND(H9*0.95,0))</f>
        <v/>
      </c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>
        <f>IF(H10="","",ROUND(H10*0.95,0))</f>
        <v/>
      </c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>
        <f>IF(H11="","",ROUND(H11*0.95,0))</f>
        <v/>
      </c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>
        <f>IF(H12="","",ROUND(H12*0.95,0))</f>
        <v/>
      </c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>
        <f>IF(H13="","",ROUND(H13*0.95,0))</f>
        <v/>
      </c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>
        <f>IF(H14="","",ROUND(H14*0.95,0))</f>
        <v/>
      </c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>
        <f>IF(H15="","",ROUND(H15*0.95,0))</f>
        <v/>
      </c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>
        <f>IF(H16="","",ROUND(H16*0.95,0))</f>
        <v/>
      </c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>
        <f>IF(H17="","",ROUND(H17*0.95,0))</f>
        <v/>
      </c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>
        <f>IF(H18="","",ROUND(H18*0.95,0))</f>
        <v/>
      </c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>
        <f>IF(H19="","",ROUND(H19*0.95,0))</f>
        <v/>
      </c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>
        <f>IF(H20="","",ROUND(H20*0.95,0))</f>
        <v/>
      </c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>
        <f>IF(H21="","",ROUND(H21*0.95,0))</f>
        <v/>
      </c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>
        <f>IF(H22="","",ROUND(H22*0.95,0))</f>
        <v/>
      </c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>
        <f>IF(H23="","",ROUND(H23*0.95,0))</f>
        <v/>
      </c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>
        <f>IF(H24="","",ROUND(H24*0.95,0))</f>
        <v/>
      </c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>
        <f>IF(H25="","",ROUND(H25*0.95,0))</f>
        <v/>
      </c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>
        <f>IF(H26="","",ROUND(H26*0.95,0))</f>
        <v/>
      </c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>
        <f>IF(H27="","",ROUND(H27*0.95,0))</f>
        <v/>
      </c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>
        <f>IF(H28="","",ROUND(H28*0.95,0))</f>
        <v/>
      </c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>
        <f>IF(H29="","",ROUND(H29*0.95,0))</f>
        <v/>
      </c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>
        <f>IF(H30="","",ROUND(H30*0.95,0))</f>
        <v/>
      </c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>
        <f>IF(H31="","",ROUND(H31*0.95,0))</f>
        <v/>
      </c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>
        <f>IF(H32="","",ROUND(H32*0.95,0))</f>
        <v/>
      </c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>
        <f>IF(H33="","",ROUND(H33*0.95,0))</f>
        <v/>
      </c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>
        <f>IF(H34="","",ROUND(H34*0.95,0))</f>
        <v/>
      </c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>
        <f>IF(H35="","",ROUND(H35*0.95,0))</f>
        <v/>
      </c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>
        <f>IF(H36="","",ROUND(H36*0.95,0))</f>
        <v/>
      </c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>
        <f>IF(H37="","",ROUND(H37*0.95,0))</f>
        <v/>
      </c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>
        <f>IF(H38="","",ROUND(H38*0.95,0))</f>
        <v/>
      </c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>
        <f>IF(H39="","",ROUND(H39*0.95,0))</f>
        <v/>
      </c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>
        <f>IF(H40="","",ROUND(H40*0.95,0))</f>
        <v/>
      </c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>
        <f>IF(H41="","",ROUND(H41*0.95,0))</f>
        <v/>
      </c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>
        <f>IF(H42="","",ROUND(H42*0.95,0))</f>
        <v/>
      </c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>
        <f>IF(H43="","",ROUND(H43*0.95,0))</f>
        <v/>
      </c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>
        <f>IF(H44="","",ROUND(H44*0.95,0))</f>
        <v/>
      </c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>
        <f>IF(H45="","",ROUND(H45*0.95,0))</f>
        <v/>
      </c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>
        <f>IF(H46="","",ROUND(H46*0.95,0))</f>
        <v/>
      </c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>
        <f>IF(H47="","",ROUND(H47*0.95,0))</f>
        <v/>
      </c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>
        <f>IF(H48="","",ROUND(H48*0.95,0))</f>
        <v/>
      </c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>
        <f>IF(H49="","",ROUND(H49*0.95,0))</f>
        <v/>
      </c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>
        <f>IF(H50="","",ROUND(H50*0.95,0))</f>
        <v/>
      </c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>
        <f>IF(H51="","",ROUND(H51*0.95,0))</f>
        <v/>
      </c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>
        <f>IF(H52="","",ROUND(H52*0.95,0))</f>
        <v/>
      </c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>
        <f>IF(H53="","",ROUND(H53*0.95,0))</f>
        <v/>
      </c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>
        <f>IF(H54="","",ROUND(H54*0.95,0))</f>
        <v/>
      </c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>
        <f>IF(H55="","",ROUND(H55*0.95,0))</f>
        <v/>
      </c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>
        <f>IF(H56="","",ROUND(H56*0.95,0))</f>
        <v/>
      </c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>
        <f>IF(H57="","",ROUND(H57*0.95,0))</f>
        <v/>
      </c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>
        <f>IF(H58="","",ROUND(H58*0.95,0))</f>
        <v/>
      </c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>
        <f>IF(H59="","",ROUND(H59*0.95,0))</f>
        <v/>
      </c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>
        <f>IF(H60="","",ROUND(H60*0.95,0))</f>
        <v/>
      </c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>
        <f>IF(H61="","",ROUND(H61*0.95,0))</f>
        <v/>
      </c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>
        <f>IF(H62="","",ROUND(H62*0.95,0))</f>
        <v/>
      </c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>
        <f>IF(H63="","",ROUND(H63*0.95,0))</f>
        <v/>
      </c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>
        <f>IF(H64="","",ROUND(H64*0.95,0))</f>
        <v/>
      </c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>
        <f>IF(H65="","",ROUND(H65*0.95,0))</f>
        <v/>
      </c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>
        <f>IF(H66="","",ROUND(H66*0.95,0))</f>
        <v/>
      </c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>
        <f>IF(H67="","",ROUND(H67*0.95,0))</f>
        <v/>
      </c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>
        <f>IF(H68="","",ROUND(H68*0.95,0))</f>
        <v/>
      </c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>
        <f>IF(H69="","",ROUND(H69*0.95,0))</f>
        <v/>
      </c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>
        <f>IF(H70="","",ROUND(H70*0.95,0))</f>
        <v/>
      </c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>
        <f>IF(H71="","",ROUND(H71*0.95,0))</f>
        <v/>
      </c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>
        <f>IF(H72="","",ROUND(H72*0.95,0))</f>
        <v/>
      </c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>
        <f>IF(H73="","",ROUND(H73*0.95,0))</f>
        <v/>
      </c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>
        <f>IF(H74="","",ROUND(H74*0.95,0))</f>
        <v/>
      </c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>
        <f>IF(H75="","",ROUND(H75*0.95,0))</f>
        <v/>
      </c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>
        <f>IF(H76="","",ROUND(H76*0.95,0))</f>
        <v/>
      </c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>
        <f>IF(H77="","",ROUND(H77*0.95,0))</f>
        <v/>
      </c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>
        <f>IF(H78="","",ROUND(H78*0.95,0))</f>
        <v/>
      </c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>
        <f>IF(H79="","",ROUND(H79*0.95,0))</f>
        <v/>
      </c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>
        <f>IF(H80="","",ROUND(H80*0.95,0))</f>
        <v/>
      </c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>
        <f>IF(H81="","",ROUND(H81*0.95,0))</f>
        <v/>
      </c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>
        <f>IF(H82="","",ROUND(H82*0.95,0))</f>
        <v/>
      </c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>
        <f>IF(H83="","",ROUND(H83*0.95,0))</f>
        <v/>
      </c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>
        <f>IF(H84="","",ROUND(H84*0.95,0))</f>
        <v/>
      </c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>
        <f>IF(H85="","",ROUND(H85*0.95,0))</f>
        <v/>
      </c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>
        <f>IF(H86="","",ROUND(H86*0.95,0))</f>
        <v/>
      </c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>
        <f>IF(H87="","",ROUND(H87*0.95,0))</f>
        <v/>
      </c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>
        <f>IF(H88="","",ROUND(H88*0.95,0))</f>
        <v/>
      </c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>
        <f>IF(H89="","",ROUND(H89*0.95,0))</f>
        <v/>
      </c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>
        <f>IF(H90="","",ROUND(H90*0.95,0))</f>
        <v/>
      </c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>
        <f>IF(H91="","",ROUND(H91*0.95,0))</f>
        <v/>
      </c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>
        <f>IF(H92="","",ROUND(H92*0.95,0))</f>
        <v/>
      </c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>
        <f>IF(H93="","",ROUND(H93*0.95,0))</f>
        <v/>
      </c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>
        <f>IF(H94="","",ROUND(H94*0.95,0))</f>
        <v/>
      </c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>
        <f>IF(H95="","",ROUND(H95*0.95,0))</f>
        <v/>
      </c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>
        <f>IF(H96="","",ROUND(H96*0.95,0))</f>
        <v/>
      </c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>
        <f>IF(H97="","",ROUND(H97*0.95,0))</f>
        <v/>
      </c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>
        <f>IF(H98="","",ROUND(H98*0.95,0))</f>
        <v/>
      </c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>
        <f>IF(H99="","",ROUND(H99*0.95,0))</f>
        <v/>
      </c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>
        <f>IF(H100="","",ROUND(H100*0.95,0))</f>
        <v/>
      </c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>
        <f>IF(H101="","",ROUND(H101*0.95,0))</f>
        <v/>
      </c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>
        <f>IF(H102="","",ROUND(H102*0.95,0))</f>
        <v/>
      </c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>
        <f>IF(H103="","",ROUND(H103*0.95,0))</f>
        <v/>
      </c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>
        <f>IF(H104="","",ROUND(H104*0.95,0))</f>
        <v/>
      </c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>
        <f>IF(H105="","",ROUND(H105*0.95,0))</f>
        <v/>
      </c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>
        <f>IF(H106="","",ROUND(H106*0.95,0))</f>
        <v/>
      </c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>
        <f>IF(H107="","",ROUND(H107*0.95,0))</f>
        <v/>
      </c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>
        <f>IF(H108="","",ROUND(H108*0.95,0))</f>
        <v/>
      </c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>
        <f>IF(H109="","",ROUND(H109*0.95,0))</f>
        <v/>
      </c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>
        <f>IF(H110="","",ROUND(H110*0.95,0))</f>
        <v/>
      </c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>
        <f>IF(H111="","",ROUND(H111*0.95,0))</f>
        <v/>
      </c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>
        <f>IF(H112="","",ROUND(H112*0.95,0))</f>
        <v/>
      </c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>
        <f>IF(H113="","",ROUND(H113*0.95,0))</f>
        <v/>
      </c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>
        <f>IF(H114="","",ROUND(H114*0.95,0))</f>
        <v/>
      </c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>
        <f>IF(H115="","",ROUND(H115*0.95,0))</f>
        <v/>
      </c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>
        <f>IF(H116="","",ROUND(H116*0.95,0))</f>
        <v/>
      </c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>
        <f>IF(H117="","",ROUND(H117*0.95,0))</f>
        <v/>
      </c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>
        <f>IF(H118="","",ROUND(H118*0.95,0))</f>
        <v/>
      </c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>
        <f>IF(H119="","",ROUND(H119*0.95,0))</f>
        <v/>
      </c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>
        <f>IF(H120="","",ROUND(H120*0.95,0))</f>
        <v/>
      </c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>
        <f>IF(H121="","",ROUND(H121*0.95,0))</f>
        <v/>
      </c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>
        <f>IF(H122="","",ROUND(H122*0.95,0))</f>
        <v/>
      </c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>
        <f>IF(H123="","",ROUND(H123*0.95,0))</f>
        <v/>
      </c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>
        <f>IF(H124="","",ROUND(H124*0.95,0))</f>
        <v/>
      </c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>
        <f>IF(H125="","",ROUND(H125*0.95,0))</f>
        <v/>
      </c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>
        <f>IF(H126="","",ROUND(H126*0.95,0))</f>
        <v/>
      </c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>
        <f>IF(H127="","",ROUND(H127*0.95,0))</f>
        <v/>
      </c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>
        <f>IF(H128="","",ROUND(H128*0.95,0))</f>
        <v/>
      </c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>
        <f>IF(H129="","",ROUND(H129*0.95,0))</f>
        <v/>
      </c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>
        <f>IF(H130="","",ROUND(H130*0.95,0))</f>
        <v/>
      </c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>
        <f>IF(H131="","",ROUND(H131*0.95,0))</f>
        <v/>
      </c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>
        <f>IF(H132="","",ROUND(H132*0.95,0))</f>
        <v/>
      </c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>
        <f>IF(H133="","",ROUND(H133*0.95,0))</f>
        <v/>
      </c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>
        <f>IF(H134="","",ROUND(H134*0.95,0))</f>
        <v/>
      </c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>
        <f>IF(H135="","",ROUND(H135*0.95,0))</f>
        <v/>
      </c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>
        <f>IF(H136="","",ROUND(H136*0.95,0))</f>
        <v/>
      </c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>
        <f>IF(H137="","",ROUND(H137*0.95,0))</f>
        <v/>
      </c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>
        <f>IF(H138="","",ROUND(H138*0.95,0))</f>
        <v/>
      </c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>
        <f>IF(H139="","",ROUND(H139*0.95,0))</f>
        <v/>
      </c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>
        <f>IF(H140="","",ROUND(H140*0.95,0))</f>
        <v/>
      </c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>
        <f>IF(H141="","",ROUND(H141*0.95,0))</f>
        <v/>
      </c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>
        <f>IF(H142="","",ROUND(H142*0.95,0))</f>
        <v/>
      </c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>
        <f>IF(H143="","",ROUND(H143*0.95,0))</f>
        <v/>
      </c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>
        <f>IF(H144="","",ROUND(H144*0.95,0))</f>
        <v/>
      </c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>
        <f>IF(H145="","",ROUND(H145*0.95,0))</f>
        <v/>
      </c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>
        <f>IF(H146="","",ROUND(H146*0.95,0))</f>
        <v/>
      </c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>
        <f>IF(H147="","",ROUND(H147*0.95,0))</f>
        <v/>
      </c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>
        <f>IF(H148="","",ROUND(H148*0.95,0))</f>
        <v/>
      </c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>
        <f>IF(H149="","",ROUND(H149*0.95,0))</f>
        <v/>
      </c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>
        <f>IF(H150="","",ROUND(H150*0.95,0))</f>
        <v/>
      </c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>
        <f>IF(H151="","",ROUND(H151*0.95,0))</f>
        <v/>
      </c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>
        <f>IF(H152="","",ROUND(H152*0.95,0))</f>
        <v/>
      </c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>
        <f>IF(H153="","",ROUND(H153*0.95,0))</f>
        <v/>
      </c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>
        <f>IF(H154="","",ROUND(H154*0.95,0))</f>
        <v/>
      </c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>
        <f>IF(H155="","",ROUND(H155*0.95,0))</f>
        <v/>
      </c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>
        <f>IF(H156="","",ROUND(H156*0.95,0))</f>
        <v/>
      </c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>
        <f>IF(H157="","",ROUND(H157*0.95,0))</f>
        <v/>
      </c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>
        <f>IF(H158="","",ROUND(H158*0.95,0))</f>
        <v/>
      </c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>
        <f>IF(H159="","",ROUND(H159*0.95,0))</f>
        <v/>
      </c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>
        <f>IF(H160="","",ROUND(H160*0.95,0))</f>
        <v/>
      </c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>
        <f>IF(H161="","",ROUND(H161*0.95,0))</f>
        <v/>
      </c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>
        <f>IF(H162="","",ROUND(H162*0.95,0))</f>
        <v/>
      </c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>
        <f>IF(H163="","",ROUND(H163*0.95,0))</f>
        <v/>
      </c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>
        <f>IF(H164="","",ROUND(H164*0.95,0))</f>
        <v/>
      </c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>
        <f>IF(H165="","",ROUND(H165*0.95,0))</f>
        <v/>
      </c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>
        <f>IF(H166="","",ROUND(H166*0.95,0))</f>
        <v/>
      </c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>
        <f>IF(H167="","",ROUND(H167*0.95,0))</f>
        <v/>
      </c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>
        <f>IF(H168="","",ROUND(H168*0.95,0))</f>
        <v/>
      </c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>
        <f>IF(H169="","",ROUND(H169*0.95,0))</f>
        <v/>
      </c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>
        <f>IF(H170="","",ROUND(H170*0.95,0))</f>
        <v/>
      </c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>
        <f>IF(H171="","",ROUND(H171*0.95,0))</f>
        <v/>
      </c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>
        <f>IF(H172="","",ROUND(H172*0.95,0))</f>
        <v/>
      </c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>
        <f>IF(H173="","",ROUND(H173*0.95,0))</f>
        <v/>
      </c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>
        <f>IF(H174="","",ROUND(H174*0.95,0))</f>
        <v/>
      </c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>
        <f>IF(H175="","",ROUND(H175*0.95,0))</f>
        <v/>
      </c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>
        <f>IF(H176="","",ROUND(H176*0.95,0))</f>
        <v/>
      </c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>
        <f>IF(H177="","",ROUND(H177*0.95,0))</f>
        <v/>
      </c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>
        <f>IF(H178="","",ROUND(H178*0.95,0))</f>
        <v/>
      </c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>
        <f>IF(H179="","",ROUND(H179*0.95,0))</f>
        <v/>
      </c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>
        <f>IF(H180="","",ROUND(H180*0.95,0))</f>
        <v/>
      </c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>
        <f>IF(H181="","",ROUND(H181*0.95,0))</f>
        <v/>
      </c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>
        <f>IF(H182="","",ROUND(H182*0.95,0))</f>
        <v/>
      </c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>
        <f>IF(H183="","",ROUND(H183*0.95,0))</f>
        <v/>
      </c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>
        <f>IF(H184="","",ROUND(H184*0.95,0))</f>
        <v/>
      </c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>
        <f>IF(H185="","",ROUND(H185*0.95,0))</f>
        <v/>
      </c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>
        <f>IF(H186="","",ROUND(H186*0.95,0))</f>
        <v/>
      </c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>
        <f>IF(H187="","",ROUND(H187*0.95,0))</f>
        <v/>
      </c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>
        <f>IF(H188="","",ROUND(H188*0.95,0))</f>
        <v/>
      </c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>
        <f>IF(H189="","",ROUND(H189*0.95,0))</f>
        <v/>
      </c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>
        <f>IF(H190="","",ROUND(H190*0.95,0))</f>
        <v/>
      </c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>
        <f>IF(H191="","",ROUND(H191*0.95,0))</f>
        <v/>
      </c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>
        <f>IF(H192="","",ROUND(H192*0.95,0))</f>
        <v/>
      </c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>
        <f>IF(H193="","",ROUND(H193*0.95,0))</f>
        <v/>
      </c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>
        <f>IF(H194="","",ROUND(H194*0.95,0))</f>
        <v/>
      </c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>
        <f>IF(H195="","",ROUND(H195*0.95,0))</f>
        <v/>
      </c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>
        <f>IF(H196="","",ROUND(H196*0.95,0))</f>
        <v/>
      </c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>
        <f>IF(H197="","",ROUND(H197*0.95,0))</f>
        <v/>
      </c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>
        <f>IF(H198="","",ROUND(H198*0.95,0))</f>
        <v/>
      </c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>
        <f>IF(H199="","",ROUND(H199*0.95,0))</f>
        <v/>
      </c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>
        <f>IF(H200="","",ROUND(H200*0.95,0))</f>
        <v/>
      </c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>
        <f>IF(H201="","",ROUND(H201*0.95,0))</f>
        <v/>
      </c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>
        <f>IF(H202="","",ROUND(H202*0.95,0))</f>
        <v/>
      </c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>
        <f>IF(H203="","",ROUND(H203*0.95,0))</f>
        <v/>
      </c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>
        <f>IF(H204="","",ROUND(H204*0.95,0))</f>
        <v/>
      </c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>
        <f>IF(H205="","",ROUND(H205*0.95,0))</f>
        <v/>
      </c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>
        <f>IF(H206="","",ROUND(H206*0.95,0))</f>
        <v/>
      </c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>
        <f>IF(H207="","",ROUND(H207*0.95,0))</f>
        <v/>
      </c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>
        <f>IF(H208="","",ROUND(H208*0.95,0))</f>
        <v/>
      </c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>
        <f>IF(H209="","",ROUND(H209*0.95,0))</f>
        <v/>
      </c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>
        <f>IF(H210="","",ROUND(H210*0.95,0))</f>
        <v/>
      </c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>
        <f>IF(H211="","",ROUND(H211*0.95,0))</f>
        <v/>
      </c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>
        <f>IF(H212="","",ROUND(H212*0.95,0))</f>
        <v/>
      </c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>
        <f>IF(H213="","",ROUND(H213*0.95,0))</f>
        <v/>
      </c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>
        <f>IF(H214="","",ROUND(H214*0.95,0))</f>
        <v/>
      </c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>
        <f>IF(H215="","",ROUND(H215*0.95,0))</f>
        <v/>
      </c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>
        <f>IF(H216="","",ROUND(H216*0.95,0))</f>
        <v/>
      </c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>
        <f>IF(H217="","",ROUND(H217*0.95,0))</f>
        <v/>
      </c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>
        <f>IF(H218="","",ROUND(H218*0.95,0))</f>
        <v/>
      </c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>
        <f>IF(H219="","",ROUND(H219*0.95,0))</f>
        <v/>
      </c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>
        <f>IF(H220="","",ROUND(H220*0.95,0))</f>
        <v/>
      </c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>
        <f>IF(H221="","",ROUND(H221*0.95,0))</f>
        <v/>
      </c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>
        <f>IF(H222="","",ROUND(H222*0.95,0))</f>
        <v/>
      </c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>
        <f>IF(H223="","",ROUND(H223*0.95,0))</f>
        <v/>
      </c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>
        <f>IF(H224="","",ROUND(H224*0.95,0))</f>
        <v/>
      </c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>
        <f>IF(H225="","",ROUND(H225*0.95,0))</f>
        <v/>
      </c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>
        <f>IF(H226="","",ROUND(H226*0.95,0))</f>
        <v/>
      </c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>
        <f>IF(H227="","",ROUND(H227*0.95,0))</f>
        <v/>
      </c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>
        <f>IF(H228="","",ROUND(H228*0.95,0))</f>
        <v/>
      </c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>
        <f>IF(H229="","",ROUND(H229*0.95,0))</f>
        <v/>
      </c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>
        <f>IF(H230="","",ROUND(H230*0.95,0))</f>
        <v/>
      </c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>
        <f>IF(H231="","",ROUND(H231*0.95,0))</f>
        <v/>
      </c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>
        <f>IF(H232="","",ROUND(H232*0.95,0))</f>
        <v/>
      </c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>
        <f>IF(H233="","",ROUND(H233*0.95,0))</f>
        <v/>
      </c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>
        <f>IF(H234="","",ROUND(H234*0.95,0))</f>
        <v/>
      </c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>
        <f>IF(H235="","",ROUND(H235*0.95,0))</f>
        <v/>
      </c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>
        <f>IF(H236="","",ROUND(H236*0.95,0))</f>
        <v/>
      </c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>
        <f>IF(H237="","",ROUND(H237*0.95,0))</f>
        <v/>
      </c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>
        <f>IF(H238="","",ROUND(H238*0.95,0))</f>
        <v/>
      </c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>
        <f>IF(H239="","",ROUND(H239*0.95,0))</f>
        <v/>
      </c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>
        <f>IF(H240="","",ROUND(H240*0.95,0))</f>
        <v/>
      </c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>
        <f>IF(H241="","",ROUND(H241*0.95,0))</f>
        <v/>
      </c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>
        <f>IF(H242="","",ROUND(H242*0.95,0))</f>
        <v/>
      </c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>
        <f>IF(H243="","",ROUND(H243*0.95,0))</f>
        <v/>
      </c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>
        <f>IF(H244="","",ROUND(H244*0.95,0))</f>
        <v/>
      </c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>
        <f>IF(H245="","",ROUND(H245*0.95,0))</f>
        <v/>
      </c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>
        <f>IF(H246="","",ROUND(H246*0.95,0))</f>
        <v/>
      </c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>
        <f>IF(H247="","",ROUND(H247*0.95,0))</f>
        <v/>
      </c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>
        <f>IF(H248="","",ROUND(H248*0.95,0))</f>
        <v/>
      </c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>
        <f>IF(H249="","",ROUND(H249*0.95,0))</f>
        <v/>
      </c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>
        <f>IF(H250="","",ROUND(H250*0.95,0))</f>
        <v/>
      </c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>
        <f>IF(H251="","",ROUND(H251*0.95,0))</f>
        <v/>
      </c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>
        <f>IF(H252="","",ROUND(H252*0.95,0))</f>
        <v/>
      </c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>
        <f>IF(H253="","",ROUND(H253*0.95,0))</f>
        <v/>
      </c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>
        <f>IF(H254="","",ROUND(H254*0.95,0))</f>
        <v/>
      </c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>
        <f>IF(H255="","",ROUND(H255*0.95,0))</f>
        <v/>
      </c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>
        <f>IF(H256="","",ROUND(H256*0.95,0))</f>
        <v/>
      </c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>
        <f>IF(H257="","",ROUND(H257*0.95,0))</f>
        <v/>
      </c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>
        <f>IF(H258="","",ROUND(H258*0.95,0))</f>
        <v/>
      </c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>
        <f>IF(H259="","",ROUND(H259*0.95,0))</f>
        <v/>
      </c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>
        <f>IF(H260="","",ROUND(H260*0.95,0))</f>
        <v/>
      </c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>
        <f>IF(H261="","",ROUND(H261*0.95,0))</f>
        <v/>
      </c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>
        <f>IF(H262="","",ROUND(H262*0.95,0))</f>
        <v/>
      </c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>
        <f>IF(H263="","",ROUND(H263*0.95,0))</f>
        <v/>
      </c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>
        <f>IF(H264="","",ROUND(H264*0.95,0))</f>
        <v/>
      </c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>
        <f>IF(H265="","",ROUND(H265*0.95,0))</f>
        <v/>
      </c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>
        <f>IF(H266="","",ROUND(H266*0.95,0))</f>
        <v/>
      </c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>
        <f>IF(H267="","",ROUND(H267*0.95,0))</f>
        <v/>
      </c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>
        <f>IF(H268="","",ROUND(H268*0.95,0))</f>
        <v/>
      </c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>
        <f>IF(H269="","",ROUND(H269*0.95,0))</f>
        <v/>
      </c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>
        <f>IF(H270="","",ROUND(H270*0.95,0))</f>
        <v/>
      </c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>
        <f>IF(H271="","",ROUND(H271*0.95,0))</f>
        <v/>
      </c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>
        <f>IF(H272="","",ROUND(H272*0.95,0))</f>
        <v/>
      </c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>
        <f>IF(H273="","",ROUND(H273*0.95,0))</f>
        <v/>
      </c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>
        <f>IF(H274="","",ROUND(H274*0.95,0))</f>
        <v/>
      </c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>
        <f>IF(H275="","",ROUND(H275*0.95,0))</f>
        <v/>
      </c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>
        <f>IF(H276="","",ROUND(H276*0.95,0))</f>
        <v/>
      </c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>
        <f>IF(H277="","",ROUND(H277*0.95,0))</f>
        <v/>
      </c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>
        <f>IF(H278="","",ROUND(H278*0.95,0))</f>
        <v/>
      </c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>
        <f>IF(H279="","",ROUND(H279*0.95,0))</f>
        <v/>
      </c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>
        <f>IF(H280="","",ROUND(H280*0.95,0))</f>
        <v/>
      </c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>
        <f>IF(H281="","",ROUND(H281*0.95,0))</f>
        <v/>
      </c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>
        <f>IF(H282="","",ROUND(H282*0.95,0))</f>
        <v/>
      </c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>
        <f>IF(H283="","",ROUND(H283*0.95,0))</f>
        <v/>
      </c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>
        <f>IF(H284="","",ROUND(H284*0.95,0))</f>
        <v/>
      </c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>
        <f>IF(H285="","",ROUND(H285*0.95,0))</f>
        <v/>
      </c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>
        <f>IF(H286="","",ROUND(H286*0.95,0))</f>
        <v/>
      </c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>
        <f>IF(H287="","",ROUND(H287*0.95,0))</f>
        <v/>
      </c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>
        <f>IF(H288="","",ROUND(H288*0.95,0))</f>
        <v/>
      </c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>
        <f>IF(H289="","",ROUND(H289*0.95,0))</f>
        <v/>
      </c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>
        <f>IF(H290="","",ROUND(H290*0.95,0))</f>
        <v/>
      </c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>
        <f>IF(H291="","",ROUND(H291*0.95,0))</f>
        <v/>
      </c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>
        <f>IF(H292="","",ROUND(H292*0.95,0))</f>
        <v/>
      </c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>
        <f>IF(H293="","",ROUND(H293*0.95,0))</f>
        <v/>
      </c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>
        <f>IF(H294="","",ROUND(H294*0.95,0))</f>
        <v/>
      </c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>
        <f>IF(H295="","",ROUND(H295*0.95,0))</f>
        <v/>
      </c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>
        <f>IF(H296="","",ROUND(H296*0.95,0))</f>
        <v/>
      </c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>
        <f>IF(H297="","",ROUND(H297*0.95,0))</f>
        <v/>
      </c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>
        <f>IF(H298="","",ROUND(H298*0.95,0))</f>
        <v/>
      </c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>
        <f>IF(H299="","",ROUND(H299*0.95,0))</f>
        <v/>
      </c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>
        <f>IF(H300="","",ROUND(H300*0.95,0))</f>
        <v/>
      </c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>
        <f>IF(H301="","",ROUND(H301*0.95,0))</f>
        <v/>
      </c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>
        <f>IF(H302="","",ROUND(H302*0.95,0))</f>
        <v/>
      </c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>
        <f>IF(H303="","",ROUND(H303*0.95,0))</f>
        <v/>
      </c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>
        <f>IF(H304="","",ROUND(H304*0.95,0))</f>
        <v/>
      </c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>
        <f>IF(H305="","",ROUND(H305*0.95,0))</f>
        <v/>
      </c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>
        <f>IF(H306="","",ROUND(H306*0.95,0))</f>
        <v/>
      </c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>
        <f>IF(H307="","",ROUND(H307*0.95,0))</f>
        <v/>
      </c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>
        <f>IF(H308="","",ROUND(H308*0.95,0))</f>
        <v/>
      </c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>
        <f>IF(H309="","",ROUND(H309*0.95,0))</f>
        <v/>
      </c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>
        <f>IF(H310="","",ROUND(H310*0.95,0))</f>
        <v/>
      </c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>
        <f>IF(H311="","",ROUND(H311*0.95,0))</f>
        <v/>
      </c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>
        <f>IF(H312="","",ROUND(H312*0.95,0))</f>
        <v/>
      </c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>
        <f>IF(H313="","",ROUND(H313*0.95,0))</f>
        <v/>
      </c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>
        <f>IF(H314="","",ROUND(H314*0.95,0))</f>
        <v/>
      </c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>
        <f>IF(H315="","",ROUND(H315*0.95,0))</f>
        <v/>
      </c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>
        <f>IF(H316="","",ROUND(H316*0.95,0))</f>
        <v/>
      </c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>
        <f>IF(H317="","",ROUND(H317*0.95,0))</f>
        <v/>
      </c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>
        <f>IF(H318="","",ROUND(H318*0.95,0))</f>
        <v/>
      </c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>
        <f>IF(H319="","",ROUND(H319*0.95,0))</f>
        <v/>
      </c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>
        <f>IF(H320="","",ROUND(H320*0.95,0))</f>
        <v/>
      </c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>
        <f>IF(H321="","",ROUND(H321*0.95,0))</f>
        <v/>
      </c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>
        <f>IF(H322="","",ROUND(H322*0.95,0))</f>
        <v/>
      </c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>
        <f>IF(H323="","",ROUND(H323*0.95,0))</f>
        <v/>
      </c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>
        <f>IF(H324="","",ROUND(H324*0.95,0))</f>
        <v/>
      </c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>
        <f>IF(H325="","",ROUND(H325*0.95,0))</f>
        <v/>
      </c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>
        <f>IF(H326="","",ROUND(H326*0.95,0))</f>
        <v/>
      </c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>
        <f>IF(H327="","",ROUND(H327*0.95,0))</f>
        <v/>
      </c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>
        <f>IF(H328="","",ROUND(H328*0.95,0))</f>
        <v/>
      </c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>
        <f>IF(H329="","",ROUND(H329*0.95,0))</f>
        <v/>
      </c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>
        <f>IF(H330="","",ROUND(H330*0.95,0))</f>
        <v/>
      </c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>
        <f>IF(H331="","",ROUND(H331*0.95,0))</f>
        <v/>
      </c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>
        <f>IF(H332="","",ROUND(H332*0.95,0))</f>
        <v/>
      </c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>
        <f>IF(H333="","",ROUND(H333*0.95,0))</f>
        <v/>
      </c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>
        <f>IF(H334="","",ROUND(H334*0.95,0))</f>
        <v/>
      </c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>
        <f>IF(H335="","",ROUND(H335*0.95,0))</f>
        <v/>
      </c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>
        <f>IF(H336="","",ROUND(H336*0.95,0))</f>
        <v/>
      </c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>
        <f>IF(H337="","",ROUND(H337*0.95,0))</f>
        <v/>
      </c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>
        <f>IF(H338="","",ROUND(H338*0.95,0))</f>
        <v/>
      </c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>
        <f>IF(H339="","",ROUND(H339*0.95,0))</f>
        <v/>
      </c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>
        <f>IF(H340="","",ROUND(H340*0.95,0))</f>
        <v/>
      </c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>
        <f>IF(H341="","",ROUND(H341*0.95,0))</f>
        <v/>
      </c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>
        <f>IF(H342="","",ROUND(H342*0.95,0))</f>
        <v/>
      </c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>
        <f>IF(H343="","",ROUND(H343*0.95,0))</f>
        <v/>
      </c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>
        <f>IF(H344="","",ROUND(H344*0.95,0))</f>
        <v/>
      </c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>
        <f>IF(H345="","",ROUND(H345*0.95,0))</f>
        <v/>
      </c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>
        <f>IF(H346="","",ROUND(H346*0.95,0))</f>
        <v/>
      </c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>
        <f>IF(H347="","",ROUND(H347*0.95,0))</f>
        <v/>
      </c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>
        <f>IF(H348="","",ROUND(H348*0.95,0))</f>
        <v/>
      </c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>
        <f>IF(H349="","",ROUND(H349*0.95,0))</f>
        <v/>
      </c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>
        <f>IF(H350="","",ROUND(H350*0.95,0))</f>
        <v/>
      </c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>
        <f>IF(H351="","",ROUND(H351*0.95,0))</f>
        <v/>
      </c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>
        <f>IF(H352="","",ROUND(H352*0.95,0))</f>
        <v/>
      </c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>
        <f>IF(H353="","",ROUND(H353*0.95,0))</f>
        <v/>
      </c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>
        <f>IF(H354="","",ROUND(H354*0.95,0))</f>
        <v/>
      </c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>
        <f>IF(H355="","",ROUND(H355*0.95,0))</f>
        <v/>
      </c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>
        <f>IF(H356="","",ROUND(H356*0.95,0))</f>
        <v/>
      </c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>
        <f>IF(H357="","",ROUND(H357*0.95,0))</f>
        <v/>
      </c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>
        <f>IF(H358="","",ROUND(H358*0.95,0))</f>
        <v/>
      </c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>
        <f>IF(H359="","",ROUND(H359*0.95,0))</f>
        <v/>
      </c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>
        <f>IF(H360="","",ROUND(H360*0.95,0))</f>
        <v/>
      </c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>
        <f>IF(H361="","",ROUND(H361*0.95,0))</f>
        <v/>
      </c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>
        <f>IF(H362="","",ROUND(H362*0.95,0))</f>
        <v/>
      </c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>
        <f>IF(H363="","",ROUND(H363*0.95,0))</f>
        <v/>
      </c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>
        <f>IF(H364="","",ROUND(H364*0.95,0))</f>
        <v/>
      </c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>
        <f>IF(H365="","",ROUND(H365*0.95,0))</f>
        <v/>
      </c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>
        <f>IF(H366="","",ROUND(H366*0.95,0))</f>
        <v/>
      </c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>
        <f>IF(H367="","",ROUND(H367*0.95,0))</f>
        <v/>
      </c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>
        <f>IF(H368="","",ROUND(H368*0.95,0))</f>
        <v/>
      </c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>
        <f>IF(H369="","",ROUND(H369*0.95,0))</f>
        <v/>
      </c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>
        <f>IF(H370="","",ROUND(H370*0.95,0))</f>
        <v/>
      </c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>
        <f>IF(H371="","",ROUND(H371*0.95,0))</f>
        <v/>
      </c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>
        <f>IF(H372="","",ROUND(H372*0.95,0))</f>
        <v/>
      </c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>
        <f>IF(H373="","",ROUND(H373*0.95,0))</f>
        <v/>
      </c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>
        <f>IF(H374="","",ROUND(H374*0.95,0))</f>
        <v/>
      </c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>
        <f>IF(H375="","",ROUND(H375*0.95,0))</f>
        <v/>
      </c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>
        <f>IF(H376="","",ROUND(H376*0.95,0))</f>
        <v/>
      </c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>
        <f>IF(H377="","",ROUND(H377*0.95,0))</f>
        <v/>
      </c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>
        <f>IF(H378="","",ROUND(H378*0.95,0))</f>
        <v/>
      </c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>
        <f>IF(H379="","",ROUND(H379*0.95,0))</f>
        <v/>
      </c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>
        <f>IF(H380="","",ROUND(H380*0.95,0))</f>
        <v/>
      </c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>
        <f>IF(H381="","",ROUND(H381*0.95,0))</f>
        <v/>
      </c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>
        <f>IF(H382="","",ROUND(H382*0.95,0))</f>
        <v/>
      </c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>
        <f>IF(H383="","",ROUND(H383*0.95,0))</f>
        <v/>
      </c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>
        <f>IF(H384="","",ROUND(H384*0.95,0))</f>
        <v/>
      </c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>
        <f>IF(H385="","",ROUND(H385*0.95,0))</f>
        <v/>
      </c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>
        <f>IF(H386="","",ROUND(H386*0.95,0))</f>
        <v/>
      </c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>
        <f>IF(H387="","",ROUND(H387*0.95,0))</f>
        <v/>
      </c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>
        <f>IF(H388="","",ROUND(H388*0.95,0))</f>
        <v/>
      </c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>
        <f>IF(H389="","",ROUND(H389*0.95,0))</f>
        <v/>
      </c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>
        <f>IF(H390="","",ROUND(H390*0.95,0))</f>
        <v/>
      </c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>
        <f>IF(H391="","",ROUND(H391*0.95,0))</f>
        <v/>
      </c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>
        <f>IF(H392="","",ROUND(H392*0.95,0))</f>
        <v/>
      </c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>
        <f>IF(H393="","",ROUND(H393*0.95,0))</f>
        <v/>
      </c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>
        <f>IF(H394="","",ROUND(H394*0.95,0))</f>
        <v/>
      </c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>
        <f>IF(H395="","",ROUND(H395*0.95,0))</f>
        <v/>
      </c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>
        <f>IF(H396="","",ROUND(H396*0.95,0))</f>
        <v/>
      </c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>
        <f>IF(H397="","",ROUND(H397*0.95,0))</f>
        <v/>
      </c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>
        <f>IF(H398="","",ROUND(H398*0.95,0))</f>
        <v/>
      </c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>
        <f>IF(H399="","",ROUND(H399*0.95,0))</f>
        <v/>
      </c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>
        <f>IF(H400="","",ROUND(H400*0.95,0))</f>
        <v/>
      </c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>
        <f>IF(H401="","",ROUND(H401*0.95,0))</f>
        <v/>
      </c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>
        <f>IF(H402="","",ROUND(H402*0.95,0))</f>
        <v/>
      </c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>
        <f>IF(H403="","",ROUND(H403*0.95,0))</f>
        <v/>
      </c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>
        <f>IF(H404="","",ROUND(H404*0.95,0))</f>
        <v/>
      </c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>
        <f>IF(H405="","",ROUND(H405*0.95,0))</f>
        <v/>
      </c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>
        <f>IF(H406="","",ROUND(H406*0.95,0))</f>
        <v/>
      </c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>
        <f>IF(H407="","",ROUND(H407*0.95,0))</f>
        <v/>
      </c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>
        <f>IF(H408="","",ROUND(H408*0.95,0))</f>
        <v/>
      </c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>
        <f>IF(H409="","",ROUND(H409*0.95,0))</f>
        <v/>
      </c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>
        <f>IF(H410="","",ROUND(H410*0.95,0))</f>
        <v/>
      </c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>
        <f>IF(H411="","",ROUND(H411*0.95,0))</f>
        <v/>
      </c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>
        <f>IF(H412="","",ROUND(H412*0.95,0))</f>
        <v/>
      </c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>
        <f>IF(H413="","",ROUND(H413*0.95,0))</f>
        <v/>
      </c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>
        <f>IF(H414="","",ROUND(H414*0.95,0))</f>
        <v/>
      </c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>
        <f>IF(H415="","",ROUND(H415*0.95,0))</f>
        <v/>
      </c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>
        <f>IF(H416="","",ROUND(H416*0.95,0))</f>
        <v/>
      </c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>
        <f>IF(H417="","",ROUND(H417*0.95,0))</f>
        <v/>
      </c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>
        <f>IF(H418="","",ROUND(H418*0.95,0))</f>
        <v/>
      </c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>
        <f>IF(H419="","",ROUND(H419*0.95,0))</f>
        <v/>
      </c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>
        <f>IF(H420="","",ROUND(H420*0.95,0))</f>
        <v/>
      </c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>
        <f>IF(H421="","",ROUND(H421*0.95,0))</f>
        <v/>
      </c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>
        <f>IF(H422="","",ROUND(H422*0.95,0))</f>
        <v/>
      </c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>
        <f>IF(H423="","",ROUND(H423*0.95,0))</f>
        <v/>
      </c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>
        <f>IF(H424="","",ROUND(H424*0.95,0))</f>
        <v/>
      </c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>
        <f>IF(H425="","",ROUND(H425*0.95,0))</f>
        <v/>
      </c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>
        <f>IF(H426="","",ROUND(H426*0.95,0))</f>
        <v/>
      </c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>
        <f>IF(H427="","",ROUND(H427*0.95,0))</f>
        <v/>
      </c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>
        <f>IF(H428="","",ROUND(H428*0.95,0))</f>
        <v/>
      </c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>
        <f>IF(H429="","",ROUND(H429*0.95,0))</f>
        <v/>
      </c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>
        <f>IF(H430="","",ROUND(H430*0.95,0))</f>
        <v/>
      </c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>
        <f>IF(H431="","",ROUND(H431*0.95,0))</f>
        <v/>
      </c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>
        <f>IF(H432="","",ROUND(H432*0.95,0))</f>
        <v/>
      </c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>
        <f>IF(H433="","",ROUND(H433*0.95,0))</f>
        <v/>
      </c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>
        <f>IF(H434="","",ROUND(H434*0.95,0))</f>
        <v/>
      </c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>
        <f>IF(H435="","",ROUND(H435*0.95,0))</f>
        <v/>
      </c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>
        <f>IF(H436="","",ROUND(H436*0.95,0))</f>
        <v/>
      </c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>
        <f>IF(H437="","",ROUND(H437*0.95,0))</f>
        <v/>
      </c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>
        <f>IF(H438="","",ROUND(H438*0.95,0))</f>
        <v/>
      </c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>
        <f>IF(H439="","",ROUND(H439*0.95,0))</f>
        <v/>
      </c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>
        <f>IF(H440="","",ROUND(H440*0.95,0))</f>
        <v/>
      </c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>
        <f>IF(H441="","",ROUND(H441*0.95,0))</f>
        <v/>
      </c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>
        <f>IF(H442="","",ROUND(H442*0.95,0))</f>
        <v/>
      </c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>
        <f>IF(H443="","",ROUND(H443*0.95,0))</f>
        <v/>
      </c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>
        <f>IF(H444="","",ROUND(H444*0.95,0))</f>
        <v/>
      </c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>
        <f>IF(H445="","",ROUND(H445*0.95,0))</f>
        <v/>
      </c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>
        <f>IF(H446="","",ROUND(H446*0.95,0))</f>
        <v/>
      </c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>
        <f>IF(H447="","",ROUND(H447*0.95,0))</f>
        <v/>
      </c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>
        <f>IF(H448="","",ROUND(H448*0.95,0))</f>
        <v/>
      </c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>
        <f>IF(H449="","",ROUND(H449*0.95,0))</f>
        <v/>
      </c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>
        <f>IF(H450="","",ROUND(H450*0.95,0))</f>
        <v/>
      </c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>
        <f>IF(H451="","",ROUND(H451*0.95,0))</f>
        <v/>
      </c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>
        <f>IF(H452="","",ROUND(H452*0.95,0))</f>
        <v/>
      </c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>
        <f>IF(H453="","",ROUND(H453*0.95,0))</f>
        <v/>
      </c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>
        <f>IF(H454="","",ROUND(H454*0.95,0))</f>
        <v/>
      </c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>
        <f>IF(H455="","",ROUND(H455*0.95,0))</f>
        <v/>
      </c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>
        <f>IF(H456="","",ROUND(H456*0.95,0))</f>
        <v/>
      </c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>
        <f>IF(H457="","",ROUND(H457*0.95,0))</f>
        <v/>
      </c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>
        <f>IF(H458="","",ROUND(H458*0.95,0))</f>
        <v/>
      </c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>
        <f>IF(H459="","",ROUND(H459*0.95,0))</f>
        <v/>
      </c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>
        <f>IF(H460="","",ROUND(H460*0.95,0))</f>
        <v/>
      </c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>
        <f>IF(H461="","",ROUND(H461*0.95,0))</f>
        <v/>
      </c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>
        <f>IF(H462="","",ROUND(H462*0.95,0))</f>
        <v/>
      </c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>
        <f>IF(H463="","",ROUND(H463*0.95,0))</f>
        <v/>
      </c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>
        <f>IF(H464="","",ROUND(H464*0.95,0))</f>
        <v/>
      </c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>
        <f>IF(H465="","",ROUND(H465*0.95,0))</f>
        <v/>
      </c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>
        <f>IF(H466="","",ROUND(H466*0.95,0))</f>
        <v/>
      </c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>
        <f>IF(H467="","",ROUND(H467*0.95,0))</f>
        <v/>
      </c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>
        <f>IF(H468="","",ROUND(H468*0.95,0))</f>
        <v/>
      </c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>
        <f>IF(H469="","",ROUND(H469*0.95,0))</f>
        <v/>
      </c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>
        <f>IF(H470="","",ROUND(H470*0.95,0))</f>
        <v/>
      </c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>
        <f>IF(H471="","",ROUND(H471*0.95,0))</f>
        <v/>
      </c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>
        <f>IF(H472="","",ROUND(H472*0.95,0))</f>
        <v/>
      </c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>
        <f>IF(H473="","",ROUND(H473*0.95,0))</f>
        <v/>
      </c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>
        <f>IF(H474="","",ROUND(H474*0.95,0))</f>
        <v/>
      </c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>
        <f>IF(H475="","",ROUND(H475*0.95,0))</f>
        <v/>
      </c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>
        <f>IF(H476="","",ROUND(H476*0.95,0))</f>
        <v/>
      </c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>
        <f>IF(H477="","",ROUND(H477*0.95,0))</f>
        <v/>
      </c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>
        <f>IF(H478="","",ROUND(H478*0.95,0))</f>
        <v/>
      </c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>
        <f>IF(H479="","",ROUND(H479*0.95,0))</f>
        <v/>
      </c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>
        <f>IF(H480="","",ROUND(H480*0.95,0))</f>
        <v/>
      </c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>
        <f>IF(H481="","",ROUND(H481*0.95,0))</f>
        <v/>
      </c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>
        <f>IF(H482="","",ROUND(H482*0.95,0))</f>
        <v/>
      </c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>
        <f>IF(H483="","",ROUND(H483*0.95,0))</f>
        <v/>
      </c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>
        <f>IF(H484="","",ROUND(H484*0.95,0))</f>
        <v/>
      </c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>
        <f>IF(H485="","",ROUND(H485*0.95,0))</f>
        <v/>
      </c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>
        <f>IF(H486="","",ROUND(H486*0.95,0))</f>
        <v/>
      </c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>
        <f>IF(H487="","",ROUND(H487*0.95,0))</f>
        <v/>
      </c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>
        <f>IF(H488="","",ROUND(H488*0.95,0))</f>
        <v/>
      </c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>
        <f>IF(H489="","",ROUND(H489*0.95,0))</f>
        <v/>
      </c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>
        <f>IF(H490="","",ROUND(H490*0.95,0))</f>
        <v/>
      </c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>
        <f>IF(H491="","",ROUND(H491*0.95,0))</f>
        <v/>
      </c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>
        <f>IF(H492="","",ROUND(H492*0.95,0))</f>
        <v/>
      </c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>
        <f>IF(H493="","",ROUND(H493*0.95,0))</f>
        <v/>
      </c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>
        <f>IF(H494="","",ROUND(H494*0.95,0))</f>
        <v/>
      </c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>
        <f>IF(H495="","",ROUND(H495*0.95,0))</f>
        <v/>
      </c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>
        <f>IF(H496="","",ROUND(H496*0.95,0))</f>
        <v/>
      </c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>
        <f>IF(H497="","",ROUND(H497*0.95,0))</f>
        <v/>
      </c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>
        <f>IF(H498="","",ROUND(H498*0.95,0))</f>
        <v/>
      </c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>
        <f>IF(H499="","",ROUND(H499*0.95,0))</f>
        <v/>
      </c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>
        <f>IF(H500="","",ROUND(H500*0.95,0))</f>
        <v/>
      </c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>
        <f>IF(H501="","",ROUND(H501*0.95,0))</f>
        <v/>
      </c>
      <c r="J501" s="2" t="n"/>
      <c r="K501" s="2" t="n"/>
      <c r="L501" s="2" t="n"/>
      <c r="M501" s="2" t="n"/>
      <c r="N501" s="2" t="n"/>
    </row>
  </sheetData>
  <dataValidations count="5">
    <dataValidation sqref="D2:D501" showDropDown="0" showInputMessage="0" showErrorMessage="0" allowBlank="1" errorTitle="入力エラー" error="リストから選択してください" prompt="リストから選択してください" type="list">
      <formula1>"A_内需安定,B_IT・DX,C_製造・精密,D_医療,E_金融"</formula1>
    </dataValidation>
    <dataValidation sqref="E2:E501" showDropDown="0" showInputMessage="0" showErrorMessage="0" allowBlank="1" errorTitle="入力エラー" error="リストから選択してください" prompt="リストから選択してください" type="list">
      <formula1>"25日線上の押し目,75日線上抜け後の初押し,高値更新ブレイク,出来高を伴うボックス上抜け,決算後ギャップアップ継続,25日線割れ反発失敗,その他"</formula1>
    </dataValidation>
    <dataValidation sqref="G2:G501" showDropDown="0" showInputMessage="0" showErrorMessage="0" allowBlank="1" errorTitle="入力エラー" error="リストから選択してください" prompt="リストから選択してください" type="list">
      <formula1>"通過,一部未確認,特例"</formula1>
    </dataValidation>
    <dataValidation sqref="J2:J501" showDropDown="0" showInputMessage="0" showErrorMessage="0" allowBlank="1" errorTitle="入力エラー" error="リストから選択してください" prompt="リストから選択してください" type="list">
      <formula1>"標準（+10%部分/+20%全）,その他"</formula1>
    </dataValidation>
    <dataValidation sqref="K2:K501" showDropDown="0" showInputMessage="0" showErrorMessage="0" allowBlank="1" errorTitle="入力エラー" error="リストから選択してください" prompt="リストから選択してください" type="list">
      <formula1>"勝ち,負け,保留"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2026-03-10T02:38:03Z</dcterms:created>
  <dcterms:modified xmlns:dcterms="http://purl.org/dc/terms/" xmlns:xsi="http://www.w3.org/2001/XMLSchema-instance" xsi:type="dcterms:W3CDTF">2026-03-10T02:38:05Z</dcterms:modified>
</cp:coreProperties>
</file>