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d/Dropbox (Personal)/_docs/07 teach/020_psi2301_2021/02_clase_02_descriptivos/"/>
    </mc:Choice>
  </mc:AlternateContent>
  <xr:revisionPtr revIDLastSave="0" documentId="8_{17C78512-8B4E-5746-87A6-730BF65042B7}" xr6:coauthVersionLast="46" xr6:coauthVersionMax="46" xr10:uidLastSave="{00000000-0000-0000-0000-000000000000}"/>
  <bookViews>
    <workbookView xWindow="18440" yWindow="500" windowWidth="32760" windowHeight="28300" xr2:uid="{00000000-000D-0000-FFFF-FFFF00000000}"/>
  </bookViews>
  <sheets>
    <sheet name="plain_data" sheetId="4" r:id="rId1"/>
    <sheet name="Data" sheetId="1" r:id="rId2"/>
    <sheet name="Metadata - Countries" sheetId="2" r:id="rId3"/>
    <sheet name="Metadata - Indicators" sheetId="3" r:id="rId4"/>
    <sheet name="source" sheetId="5" r:id="rId5"/>
  </sheets>
  <definedNames>
    <definedName name="_xlnm._FilterDatabase" localSheetId="0" hidden="1">plain_data!$A$1:$BN$265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L3" i="4" l="1"/>
  <c r="BM3" i="4"/>
  <c r="BL4" i="4"/>
  <c r="BM4" i="4"/>
  <c r="BL5" i="4"/>
  <c r="BM5" i="4"/>
  <c r="BL6" i="4"/>
  <c r="BM6" i="4"/>
  <c r="BL8" i="4"/>
  <c r="BM8" i="4"/>
  <c r="BL9" i="4"/>
  <c r="BM9" i="4"/>
  <c r="BL10" i="4"/>
  <c r="BM10" i="4"/>
  <c r="BL11" i="4"/>
  <c r="BM11" i="4"/>
  <c r="BL12" i="4"/>
  <c r="BM12" i="4"/>
  <c r="BL13" i="4"/>
  <c r="BM13" i="4"/>
  <c r="BL14" i="4"/>
  <c r="BM14" i="4"/>
  <c r="BL15" i="4"/>
  <c r="BM15" i="4"/>
  <c r="BL16" i="4"/>
  <c r="BM16" i="4"/>
  <c r="BL17" i="4"/>
  <c r="BM17" i="4"/>
  <c r="BL18" i="4"/>
  <c r="BM18" i="4"/>
  <c r="BL19" i="4"/>
  <c r="BM19" i="4"/>
  <c r="BL20" i="4"/>
  <c r="BM20" i="4"/>
  <c r="BL21" i="4"/>
  <c r="BM21" i="4"/>
  <c r="BL22" i="4"/>
  <c r="BM22" i="4"/>
  <c r="BL23" i="4"/>
  <c r="BM23" i="4"/>
  <c r="BL24" i="4"/>
  <c r="BM24" i="4"/>
  <c r="BL25" i="4"/>
  <c r="BM25" i="4"/>
  <c r="BL26" i="4"/>
  <c r="BM26" i="4"/>
  <c r="BL27" i="4"/>
  <c r="BM27" i="4"/>
  <c r="BL28" i="4"/>
  <c r="BM28" i="4"/>
  <c r="BL29" i="4"/>
  <c r="BM29" i="4"/>
  <c r="BL30" i="4"/>
  <c r="BM30" i="4"/>
  <c r="BL31" i="4"/>
  <c r="BM31" i="4"/>
  <c r="BL32" i="4"/>
  <c r="BM32" i="4"/>
  <c r="BL33" i="4"/>
  <c r="BM33" i="4"/>
  <c r="BL34" i="4"/>
  <c r="BM34" i="4"/>
  <c r="BL35" i="4"/>
  <c r="BM35" i="4"/>
  <c r="BL37" i="4"/>
  <c r="BM37" i="4"/>
  <c r="BL38" i="4"/>
  <c r="BM38" i="4"/>
  <c r="BL39" i="4"/>
  <c r="BM39" i="4"/>
  <c r="BL40" i="4"/>
  <c r="BM40" i="4"/>
  <c r="BL41" i="4"/>
  <c r="BM41" i="4"/>
  <c r="BL42" i="4"/>
  <c r="BM42" i="4"/>
  <c r="BL43" i="4"/>
  <c r="BM43" i="4"/>
  <c r="BL44" i="4"/>
  <c r="BM44" i="4"/>
  <c r="BL45" i="4"/>
  <c r="BM45" i="4"/>
  <c r="BL46" i="4"/>
  <c r="BM46" i="4"/>
  <c r="BL47" i="4"/>
  <c r="BM47" i="4"/>
  <c r="BL48" i="4"/>
  <c r="BM48" i="4"/>
  <c r="BL50" i="4"/>
  <c r="BM50" i="4"/>
  <c r="BL51" i="4"/>
  <c r="BM51" i="4"/>
  <c r="BL52" i="4"/>
  <c r="BM52" i="4"/>
  <c r="BL53" i="4"/>
  <c r="BM53" i="4"/>
  <c r="BL54" i="4"/>
  <c r="BM54" i="4"/>
  <c r="BL55" i="4"/>
  <c r="BM55" i="4"/>
  <c r="BL56" i="4"/>
  <c r="BM56" i="4"/>
  <c r="BL57" i="4"/>
  <c r="BM57" i="4"/>
  <c r="BL58" i="4"/>
  <c r="BM58" i="4"/>
  <c r="BL59" i="4"/>
  <c r="BM59" i="4"/>
  <c r="BL60" i="4"/>
  <c r="BM60" i="4"/>
  <c r="BL66" i="4"/>
  <c r="BM66" i="4"/>
  <c r="BL67" i="4"/>
  <c r="BM67" i="4"/>
  <c r="BL69" i="4"/>
  <c r="BM69" i="4"/>
  <c r="BL70" i="4"/>
  <c r="BM70" i="4"/>
  <c r="BL71" i="4"/>
  <c r="BM71" i="4"/>
  <c r="BL72" i="4"/>
  <c r="BM72" i="4"/>
  <c r="BL75" i="4"/>
  <c r="BM75" i="4"/>
  <c r="BL76" i="4"/>
  <c r="BM76" i="4"/>
  <c r="BL77" i="4"/>
  <c r="BM77" i="4"/>
  <c r="BL78" i="4"/>
  <c r="BM78" i="4"/>
  <c r="BL79" i="4"/>
  <c r="BM79" i="4"/>
  <c r="BL80" i="4"/>
  <c r="BM80" i="4"/>
  <c r="BL81" i="4"/>
  <c r="BM81" i="4"/>
  <c r="BL82" i="4"/>
  <c r="BM82" i="4"/>
  <c r="BL83" i="4"/>
  <c r="BM83" i="4"/>
  <c r="BL84" i="4"/>
  <c r="BM84" i="4"/>
  <c r="BL85" i="4"/>
  <c r="BM85" i="4"/>
  <c r="BL86" i="4"/>
  <c r="BM86" i="4"/>
  <c r="BL87" i="4"/>
  <c r="BM87" i="4"/>
  <c r="BL88" i="4"/>
  <c r="BM88" i="4"/>
  <c r="BL89" i="4"/>
  <c r="BM89" i="4"/>
  <c r="BL90" i="4"/>
  <c r="BM90" i="4"/>
  <c r="BL91" i="4"/>
  <c r="BM91" i="4"/>
  <c r="BL92" i="4"/>
  <c r="BM92" i="4"/>
  <c r="BL93" i="4"/>
  <c r="BM93" i="4"/>
  <c r="BL94" i="4"/>
  <c r="BM94" i="4"/>
  <c r="BL96" i="4"/>
  <c r="BM96" i="4"/>
  <c r="BL97" i="4"/>
  <c r="BM97" i="4"/>
  <c r="BL99" i="4"/>
  <c r="BM99" i="4"/>
  <c r="BL100" i="4"/>
  <c r="BM100" i="4"/>
  <c r="BL101" i="4"/>
  <c r="BM101" i="4"/>
  <c r="BL106" i="4"/>
  <c r="BM106" i="4"/>
  <c r="BL108" i="4"/>
  <c r="BM108" i="4"/>
  <c r="BL109" i="4"/>
  <c r="BM109" i="4"/>
  <c r="BL111" i="4"/>
  <c r="BM111" i="4"/>
  <c r="BL112" i="4"/>
  <c r="BM112" i="4"/>
  <c r="BL113" i="4"/>
  <c r="BM113" i="4"/>
  <c r="BL114" i="4"/>
  <c r="BM114" i="4"/>
  <c r="BL115" i="4"/>
  <c r="BM115" i="4"/>
  <c r="BL116" i="4"/>
  <c r="BM116" i="4"/>
  <c r="BL117" i="4"/>
  <c r="BM117" i="4"/>
  <c r="BL118" i="4"/>
  <c r="BM118" i="4"/>
  <c r="BL119" i="4"/>
  <c r="BM119" i="4"/>
  <c r="BL120" i="4"/>
  <c r="BM120" i="4"/>
  <c r="BL121" i="4"/>
  <c r="BM121" i="4"/>
  <c r="BL122" i="4"/>
  <c r="BM122" i="4"/>
  <c r="BL123" i="4"/>
  <c r="BM123" i="4"/>
  <c r="BL124" i="4"/>
  <c r="BM124" i="4"/>
  <c r="BL125" i="4"/>
  <c r="BM125" i="4"/>
  <c r="BL126" i="4"/>
  <c r="BM126" i="4"/>
  <c r="BL127" i="4"/>
  <c r="BM127" i="4"/>
  <c r="BL129" i="4"/>
  <c r="BM129" i="4"/>
  <c r="BL130" i="4"/>
  <c r="BM130" i="4"/>
  <c r="BL131" i="4"/>
  <c r="BM131" i="4"/>
  <c r="BL132" i="4"/>
  <c r="BM132" i="4"/>
  <c r="BL133" i="4"/>
  <c r="BM133" i="4"/>
  <c r="BL137" i="4"/>
  <c r="BM137" i="4"/>
  <c r="BL138" i="4"/>
  <c r="BM138" i="4"/>
  <c r="BL141" i="4"/>
  <c r="BM141" i="4"/>
  <c r="BL143" i="4"/>
  <c r="BM143" i="4"/>
  <c r="BL144" i="4"/>
  <c r="BM144" i="4"/>
  <c r="BL145" i="4"/>
  <c r="BM145" i="4"/>
  <c r="BL146" i="4"/>
  <c r="BM146" i="4"/>
  <c r="BL147" i="4"/>
  <c r="BM147" i="4"/>
  <c r="BL148" i="4"/>
  <c r="BM148" i="4"/>
  <c r="BL149" i="4"/>
  <c r="BM149" i="4"/>
  <c r="BL150" i="4"/>
  <c r="BM150" i="4"/>
  <c r="BL151" i="4"/>
  <c r="BM151" i="4"/>
  <c r="BL152" i="4"/>
  <c r="BM152" i="4"/>
  <c r="BL154" i="4"/>
  <c r="BM154" i="4"/>
  <c r="BL155" i="4"/>
  <c r="BM155" i="4"/>
  <c r="BL157" i="4"/>
  <c r="BM157" i="4"/>
  <c r="BL158" i="4"/>
  <c r="BM158" i="4"/>
  <c r="BL159" i="4"/>
  <c r="BM159" i="4"/>
  <c r="BL160" i="4"/>
  <c r="BM160" i="4"/>
  <c r="BL162" i="4"/>
  <c r="BM162" i="4"/>
  <c r="BL163" i="4"/>
  <c r="BM163" i="4"/>
  <c r="BL164" i="4"/>
  <c r="BM164" i="4"/>
  <c r="BL165" i="4"/>
  <c r="BM165" i="4"/>
  <c r="BL166" i="4"/>
  <c r="BM166" i="4"/>
  <c r="BL167" i="4"/>
  <c r="BM167" i="4"/>
  <c r="BL168" i="4"/>
  <c r="BM168" i="4"/>
  <c r="BL169" i="4"/>
  <c r="BM169" i="4"/>
  <c r="BL171" i="4"/>
  <c r="BM171" i="4"/>
  <c r="BL172" i="4"/>
  <c r="BM172" i="4"/>
  <c r="BL173" i="4"/>
  <c r="BM173" i="4"/>
  <c r="BL174" i="4"/>
  <c r="BM174" i="4"/>
  <c r="BL175" i="4"/>
  <c r="BM175" i="4"/>
  <c r="BL176" i="4"/>
  <c r="BM176" i="4"/>
  <c r="BL177" i="4"/>
  <c r="BM177" i="4"/>
  <c r="BL178" i="4"/>
  <c r="BM178" i="4"/>
  <c r="BL179" i="4"/>
  <c r="BM179" i="4"/>
  <c r="BL180" i="4"/>
  <c r="BM180" i="4"/>
  <c r="BL182" i="4"/>
  <c r="BM182" i="4"/>
  <c r="BL184" i="4"/>
  <c r="BM184" i="4"/>
  <c r="BL185" i="4"/>
  <c r="BM185" i="4"/>
  <c r="BL186" i="4"/>
  <c r="BM186" i="4"/>
  <c r="BL187" i="4"/>
  <c r="BM187" i="4"/>
  <c r="BL188" i="4"/>
  <c r="BM188" i="4"/>
  <c r="BL189" i="4"/>
  <c r="BM189" i="4"/>
  <c r="BL190" i="4"/>
  <c r="BM190" i="4"/>
  <c r="BL192" i="4"/>
  <c r="BM192" i="4"/>
  <c r="BL193" i="4"/>
  <c r="BM193" i="4"/>
  <c r="BL194" i="4"/>
  <c r="BM194" i="4"/>
  <c r="BL195" i="4"/>
  <c r="BM195" i="4"/>
  <c r="BL196" i="4"/>
  <c r="BM196" i="4"/>
  <c r="BL199" i="4"/>
  <c r="BM199" i="4"/>
  <c r="BL200" i="4"/>
  <c r="BM200" i="4"/>
  <c r="BL201" i="4"/>
  <c r="BM201" i="4"/>
  <c r="BL202" i="4"/>
  <c r="BM202" i="4"/>
  <c r="BL203" i="4"/>
  <c r="BM203" i="4"/>
  <c r="BL205" i="4"/>
  <c r="BM205" i="4"/>
  <c r="BL206" i="4"/>
  <c r="BM206" i="4"/>
  <c r="BL207" i="4"/>
  <c r="BM207" i="4"/>
  <c r="BL208" i="4"/>
  <c r="BM208" i="4"/>
  <c r="BL209" i="4"/>
  <c r="BM209" i="4"/>
  <c r="BL210" i="4"/>
  <c r="BM210" i="4"/>
  <c r="BL211" i="4"/>
  <c r="BM211" i="4"/>
  <c r="BL212" i="4"/>
  <c r="BM212" i="4"/>
  <c r="BL213" i="4"/>
  <c r="BM213" i="4"/>
  <c r="BL214" i="4"/>
  <c r="BM214" i="4"/>
  <c r="BL216" i="4"/>
  <c r="BM216" i="4"/>
  <c r="BL219" i="4"/>
  <c r="BM219" i="4"/>
  <c r="BL220" i="4"/>
  <c r="BM220" i="4"/>
  <c r="BL221" i="4"/>
  <c r="BM221" i="4"/>
  <c r="BL222" i="4"/>
  <c r="BM222" i="4"/>
  <c r="BL223" i="4"/>
  <c r="BM223" i="4"/>
  <c r="BL224" i="4"/>
  <c r="BM224" i="4"/>
  <c r="BL225" i="4"/>
  <c r="BM225" i="4"/>
  <c r="BL226" i="4"/>
  <c r="BM226" i="4"/>
  <c r="BL227" i="4"/>
  <c r="BM227" i="4"/>
  <c r="BL228" i="4"/>
  <c r="BM228" i="4"/>
  <c r="BL229" i="4"/>
  <c r="BM229" i="4"/>
  <c r="BL232" i="4"/>
  <c r="BM232" i="4"/>
  <c r="BL233" i="4"/>
  <c r="BM233" i="4"/>
  <c r="BL234" i="4"/>
  <c r="BM234" i="4"/>
  <c r="BL235" i="4"/>
  <c r="BM235" i="4"/>
  <c r="BL237" i="4"/>
  <c r="BM237" i="4"/>
  <c r="BL239" i="4"/>
  <c r="BM239" i="4"/>
  <c r="BL242" i="4"/>
  <c r="BM242" i="4"/>
  <c r="BL243" i="4"/>
  <c r="BM243" i="4"/>
  <c r="BL244" i="4"/>
  <c r="BM244" i="4"/>
  <c r="BL245" i="4"/>
  <c r="BM245" i="4"/>
  <c r="BL246" i="4"/>
  <c r="BM246" i="4"/>
  <c r="BL247" i="4"/>
  <c r="BM247" i="4"/>
  <c r="BL248" i="4"/>
  <c r="BM248" i="4"/>
  <c r="BL250" i="4"/>
  <c r="BM250" i="4"/>
  <c r="BL251" i="4"/>
  <c r="BM251" i="4"/>
  <c r="BL252" i="4"/>
  <c r="BM252" i="4"/>
  <c r="BL253" i="4"/>
  <c r="BM253" i="4"/>
  <c r="BL254" i="4"/>
  <c r="BM254" i="4"/>
  <c r="BL255" i="4"/>
  <c r="BM255" i="4"/>
  <c r="BL256" i="4"/>
  <c r="BM256" i="4"/>
  <c r="BL257" i="4"/>
  <c r="BM257" i="4"/>
  <c r="BL258" i="4"/>
  <c r="BM258" i="4"/>
  <c r="BL260" i="4"/>
  <c r="BM260" i="4"/>
  <c r="BL261" i="4"/>
  <c r="BM261" i="4"/>
  <c r="BL262" i="4"/>
  <c r="BM262" i="4"/>
  <c r="BL263" i="4"/>
  <c r="BM263" i="4"/>
  <c r="BL264" i="4"/>
  <c r="BM264" i="4"/>
  <c r="BL265" i="4"/>
  <c r="BM265" i="4"/>
  <c r="BM2" i="4"/>
  <c r="BL2" i="4"/>
</calcChain>
</file>

<file path=xl/sharedStrings.xml><?xml version="1.0" encoding="utf-8"?>
<sst xmlns="http://schemas.openxmlformats.org/spreadsheetml/2006/main" count="3520" uniqueCount="709">
  <si>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</si>
  <si>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</si>
  <si>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</si>
  <si>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</si>
  <si>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</si>
  <si>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</si>
  <si>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</si>
  <si>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</si>
  <si>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</si>
  <si>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</si>
  <si>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</si>
  <si>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</si>
  <si>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</si>
  <si>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</si>
  <si>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</si>
  <si>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</si>
  <si>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</si>
  <si>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</si>
  <si>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</si>
  <si>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</si>
  <si>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</si>
  <si>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</si>
  <si>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</si>
  <si>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</si>
  <si>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</si>
  <si>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</si>
  <si>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</si>
  <si>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</si>
  <si>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</si>
  <si>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</si>
  <si>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</si>
  <si>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</si>
  <si>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</si>
  <si>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Small states (members of the Small States Forum) aggregate.</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</si>
  <si>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</si>
  <si>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</si>
  <si>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</si>
  <si>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</si>
  <si>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</si>
  <si>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</si>
  <si>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</si>
  <si>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</si>
  <si>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</si>
  <si>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</si>
  <si>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</si>
  <si>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</si>
  <si>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</si>
  <si>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</si>
  <si>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</si>
  <si>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</si>
  <si>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</si>
  <si>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</si>
  <si>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</si>
  <si>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</si>
  <si>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</si>
  <si>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</si>
  <si>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</si>
  <si>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</si>
  <si>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</si>
  <si>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</si>
  <si>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</si>
  <si>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</si>
  <si>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</si>
  <si>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</si>
  <si>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</si>
  <si>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</si>
  <si>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</si>
  <si>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</si>
  <si>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</si>
  <si>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</si>
  <si>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</si>
  <si>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</si>
  <si>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</si>
  <si>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</si>
  <si>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</si>
  <si>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</si>
  <si>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</si>
  <si>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</si>
  <si>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</si>
  <si>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</si>
  <si>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</si>
  <si>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</si>
  <si>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</si>
  <si>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</si>
  <si>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</si>
  <si>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</si>
  <si>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</si>
  <si>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</si>
  <si>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</si>
  <si>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</si>
  <si>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</si>
  <si>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</si>
  <si>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</si>
  <si>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</si>
  <si>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</si>
  <si>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</si>
  <si>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</si>
  <si>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</si>
  <si>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</si>
  <si>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</si>
  <si>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</si>
  <si>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</si>
  <si>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</si>
  <si>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</si>
  <si>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</si>
  <si>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</si>
  <si>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</si>
  <si>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</si>
  <si>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</si>
  <si>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</si>
  <si>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</si>
  <si>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</si>
  <si>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</si>
  <si>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</si>
  <si>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</si>
  <si>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</si>
  <si>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</si>
  <si>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</si>
  <si>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</si>
  <si>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</si>
  <si>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</si>
  <si>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</si>
  <si>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</si>
  <si>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</si>
  <si>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</si>
  <si>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</si>
  <si>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</si>
  <si>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</si>
  <si>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</si>
  <si>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</si>
  <si>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</si>
  <si>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</si>
  <si>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</si>
  <si>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</si>
  <si>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</si>
  <si>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</si>
  <si>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</si>
  <si>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SP.DYN.LE00.IN</t>
  </si>
  <si>
    <t>1990</t>
  </si>
  <si>
    <t>Fiji</t>
  </si>
  <si>
    <t>SVK</t>
  </si>
  <si>
    <t>BGD</t>
  </si>
  <si>
    <t>BGR</t>
  </si>
  <si>
    <t>SYC</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</si>
  <si>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</si>
  <si>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</si>
  <si>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</si>
  <si>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</si>
  <si>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</si>
  <si>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</si>
  <si>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</si>
  <si>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</si>
  <si>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</si>
  <si>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</si>
  <si>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</si>
  <si>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</si>
  <si>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</si>
  <si>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</si>
  <si>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</si>
  <si>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</si>
  <si>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</si>
  <si>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</si>
  <si>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</si>
  <si>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</si>
  <si>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</si>
  <si>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</si>
  <si>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</si>
  <si>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</si>
  <si>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</si>
  <si>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1982</t>
  </si>
  <si>
    <t>World aggregate.</t>
  </si>
  <si>
    <t>SSF</t>
  </si>
  <si>
    <t>High income group aggregate. High-income economies are those in which 2019 GNI per capita was $12,536 or more.</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</si>
  <si>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</si>
  <si>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</si>
  <si>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</si>
  <si>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</si>
  <si>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</si>
  <si>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</si>
  <si>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</si>
  <si>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</si>
  <si>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</si>
  <si>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</si>
  <si>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</si>
  <si>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</si>
  <si>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</si>
  <si>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</si>
  <si>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</si>
  <si>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</si>
  <si>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</si>
  <si>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</si>
  <si>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</si>
  <si>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</si>
  <si>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</si>
  <si>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</si>
  <si>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</si>
  <si>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Lower middle income group aggregate. Lower-middle-income economies are those in which 2019 GNI per capita was between $1,036 and $4,045.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</si>
  <si>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</si>
  <si>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</si>
  <si>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</si>
  <si>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</si>
  <si>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</si>
  <si>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</si>
  <si>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</si>
  <si>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</si>
  <si>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</si>
  <si>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</si>
  <si>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</si>
  <si>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</si>
  <si>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</si>
  <si>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</si>
  <si>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</si>
  <si>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</si>
  <si>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</si>
  <si>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</si>
  <si>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</si>
  <si>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</si>
  <si>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</si>
  <si>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</si>
  <si>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</si>
  <si>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</si>
  <si>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</si>
  <si>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</si>
  <si>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</si>
  <si>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</si>
  <si>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</si>
  <si>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</si>
  <si>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</si>
  <si>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</si>
  <si>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</si>
  <si>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</si>
  <si>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</si>
  <si>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</si>
  <si>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</si>
  <si>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</si>
  <si>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</si>
  <si>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</si>
  <si>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</si>
  <si>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</si>
  <si>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</si>
  <si>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</si>
  <si>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</si>
  <si>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</si>
  <si>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</si>
  <si>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</si>
  <si>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</si>
  <si>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</si>
  <si>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</si>
  <si>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</si>
  <si>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</si>
  <si>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</si>
  <si>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</si>
  <si>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</si>
  <si>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</si>
  <si>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</si>
  <si>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</si>
  <si>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</si>
  <si>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</si>
  <si>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</si>
  <si>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</si>
  <si>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</si>
  <si>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</si>
  <si>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</si>
  <si>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</si>
  <si>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</si>
  <si>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</si>
  <si>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</si>
  <si>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</si>
  <si>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</si>
  <si>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</si>
  <si>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</si>
  <si>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</si>
  <si>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</si>
  <si>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</si>
  <si>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</si>
  <si>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</si>
  <si>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</si>
  <si>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</si>
  <si>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</si>
  <si>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</si>
  <si>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</si>
  <si>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</si>
  <si>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</si>
  <si>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</si>
  <si>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</si>
  <si>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</si>
  <si>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</si>
  <si>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</si>
  <si>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</si>
  <si>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</si>
  <si>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</si>
  <si>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</si>
  <si>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</si>
  <si>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</si>
  <si>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</si>
  <si>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</si>
  <si>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</si>
  <si>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</si>
  <si>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</si>
  <si>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</si>
  <si>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</si>
  <si>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</si>
  <si>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</si>
  <si>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</si>
  <si>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</si>
  <si>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</si>
  <si>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</si>
  <si>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</si>
  <si>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</si>
  <si>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</si>
  <si>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</si>
  <si>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</si>
  <si>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</si>
  <si>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</si>
  <si>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</si>
  <si>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</si>
  <si>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</si>
  <si>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</si>
  <si>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</si>
  <si>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</si>
  <si>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</si>
  <si>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</si>
  <si>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</si>
  <si>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</si>
  <si>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</si>
  <si>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</si>
  <si>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</si>
  <si>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</si>
  <si>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</si>
  <si>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</si>
  <si>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</si>
  <si>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</si>
  <si>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</si>
  <si>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</si>
  <si>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</si>
  <si>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</si>
  <si>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</si>
  <si>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</si>
  <si>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</si>
  <si>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</si>
  <si>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</si>
  <si>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</si>
  <si>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Life expectancy at birth indicates the number of years a newborn infant would live if prevailing patterns of mortality at the time of its birth were to stay the same throughout its life.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</si>
  <si>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</si>
  <si>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</si>
  <si>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</si>
  <si>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</si>
  <si>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</si>
  <si>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</si>
  <si>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</si>
  <si>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</si>
  <si>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</si>
  <si>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</si>
  <si>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</si>
  <si>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</si>
  <si>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</si>
  <si>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</si>
  <si>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</si>
  <si>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</si>
  <si>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</si>
  <si>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</si>
  <si>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</si>
  <si>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</si>
  <si>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</si>
  <si>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</si>
  <si>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</si>
  <si>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</si>
  <si>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</si>
  <si>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</si>
  <si>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</si>
  <si>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</si>
  <si>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</si>
  <si>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</si>
  <si>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</si>
  <si>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</si>
  <si>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</si>
  <si>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</si>
  <si>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</si>
  <si>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</si>
  <si>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</si>
  <si>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</si>
  <si>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</si>
  <si>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</si>
  <si>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</si>
  <si>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</si>
  <si>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</si>
  <si>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</si>
  <si>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</si>
  <si>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</si>
  <si>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</si>
  <si>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</si>
  <si>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</si>
  <si>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</si>
  <si>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</si>
  <si>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</si>
  <si>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</si>
  <si>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</si>
  <si>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</si>
  <si>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</si>
  <si>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</si>
  <si>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</si>
  <si>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</si>
  <si>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</si>
  <si>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</si>
  <si>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</si>
  <si>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</si>
  <si>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</si>
  <si>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</si>
  <si>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</si>
  <si>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</si>
  <si>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</si>
  <si>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</si>
  <si>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</si>
  <si>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</si>
  <si>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</si>
  <si>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</si>
  <si>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</si>
  <si>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</si>
  <si>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</si>
  <si>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</si>
  <si>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</si>
  <si>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</si>
  <si>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</si>
  <si>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</si>
  <si>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</si>
  <si>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</si>
  <si>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</si>
  <si>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</si>
  <si>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</si>
  <si>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</si>
  <si>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</si>
  <si>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</si>
  <si>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</si>
  <si>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</si>
  <si>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</si>
  <si>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</si>
  <si>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</si>
  <si>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</si>
  <si>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</si>
  <si>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</si>
  <si>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</si>
  <si>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</si>
  <si>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</si>
  <si>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</si>
  <si>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</si>
  <si>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</si>
  <si>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</si>
  <si>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</si>
  <si>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</si>
  <si>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</si>
  <si>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</si>
  <si>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</si>
  <si>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</si>
  <si>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</si>
  <si>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</si>
  <si>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</si>
  <si>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</si>
  <si>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</si>
  <si>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</si>
  <si>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</si>
  <si>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</si>
  <si>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</si>
  <si>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</si>
  <si>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</si>
  <si>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</si>
  <si>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</si>
  <si>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</si>
  <si>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</si>
  <si>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</si>
  <si>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</si>
  <si>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</si>
  <si>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</si>
  <si>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</si>
  <si>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</si>
  <si>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</si>
  <si>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</si>
  <si>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</si>
  <si>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</si>
  <si>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</si>
  <si>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</si>
  <si>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</si>
  <si>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</si>
  <si>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</si>
  <si>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</si>
  <si>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</si>
  <si>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</si>
  <si>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Low income group aggregate. Low-income economies are those in which 2019 GNI per capita was $1,035 or less.</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</si>
  <si>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</si>
  <si>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</si>
  <si>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</si>
  <si>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</si>
  <si>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</si>
  <si>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</si>
  <si>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</si>
  <si>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</si>
  <si>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</si>
  <si>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</si>
  <si>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</si>
  <si>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</si>
  <si>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</si>
  <si>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</si>
  <si>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</si>
  <si>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</si>
  <si>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</si>
  <si>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</si>
  <si>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</si>
  <si>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</si>
  <si>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</si>
  <si>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</si>
  <si>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</si>
  <si>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</si>
  <si>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</si>
  <si>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</si>
  <si>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</si>
  <si>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</si>
  <si>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</si>
  <si>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</si>
  <si>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</si>
  <si>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</si>
  <si>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</si>
  <si>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</si>
  <si>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</si>
  <si>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</si>
  <si>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</si>
  <si>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</si>
  <si>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</si>
  <si>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</si>
  <si>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</si>
  <si>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</si>
  <si>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</si>
  <si>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</si>
  <si>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</si>
  <si>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</si>
  <si>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</si>
  <si>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</si>
  <si>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</si>
  <si>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</si>
  <si>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</si>
  <si>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</si>
  <si>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</si>
  <si>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</si>
  <si>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</si>
  <si>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</si>
  <si>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</si>
  <si>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</si>
  <si>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</si>
  <si>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</si>
  <si>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</si>
  <si>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</si>
  <si>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</si>
  <si>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</si>
  <si>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</si>
  <si>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</si>
  <si>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Fiscal year end: March 20; reporting period for national accounts data: FY.</t>
  </si>
  <si>
    <t>LDC</t>
  </si>
  <si>
    <t>World</t>
  </si>
  <si>
    <t>Belarus</t>
  </si>
  <si>
    <t>Post-demographic dividend</t>
  </si>
  <si>
    <t>Brazil</t>
  </si>
  <si>
    <t>UMC</t>
  </si>
  <si>
    <t>VGB</t>
  </si>
  <si>
    <t>IND</t>
  </si>
  <si>
    <t>NOR</t>
  </si>
  <si>
    <t>1986</t>
  </si>
  <si>
    <t>Heavily indebted poor countries aggregate.</t>
  </si>
  <si>
    <t>GRD</t>
  </si>
  <si>
    <t>MIC</t>
  </si>
  <si>
    <t>National account data were adjusted to reflect the new banknote (1 new Dobra STN = 1000 old Dobra STD)</t>
  </si>
  <si>
    <t>1966</t>
  </si>
  <si>
    <t>Nicaragua</t>
  </si>
  <si>
    <t>Latin America &amp; Caribbean</t>
  </si>
  <si>
    <t>Mozambique</t>
  </si>
  <si>
    <t>Fiscal year end: June 30; reporting period for national accounts data: FY.</t>
  </si>
  <si>
    <t>Bulgaria</t>
  </si>
  <si>
    <t>Chad</t>
  </si>
  <si>
    <t>1995</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</si>
  <si>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</si>
  <si>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</si>
  <si>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</si>
  <si>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</si>
  <si>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</si>
  <si>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</si>
  <si>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</si>
  <si>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</si>
  <si>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</si>
  <si>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</si>
  <si>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</si>
  <si>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</si>
  <si>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</si>
  <si>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</si>
  <si>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</si>
  <si>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</si>
  <si>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</si>
  <si>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</si>
  <si>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</si>
  <si>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</si>
  <si>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</si>
  <si>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</si>
  <si>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</si>
  <si>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</si>
  <si>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</si>
  <si>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</si>
  <si>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</si>
  <si>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</si>
  <si>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</si>
  <si>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</si>
  <si>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</si>
  <si>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</si>
  <si>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</si>
  <si>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</si>
  <si>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</si>
  <si>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</si>
  <si>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</si>
  <si>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</si>
  <si>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</si>
  <si>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</si>
  <si>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</si>
  <si>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</si>
  <si>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</si>
  <si>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</si>
  <si>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</si>
  <si>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</si>
  <si>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</si>
  <si>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</si>
  <si>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</si>
  <si>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</si>
  <si>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</si>
  <si>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</si>
  <si>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</si>
  <si>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</si>
  <si>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</si>
  <si>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</si>
  <si>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</si>
  <si>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</si>
  <si>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</si>
  <si>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</si>
  <si>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</si>
  <si>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</si>
  <si>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</si>
  <si>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</si>
  <si>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</si>
  <si>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</si>
  <si>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</si>
  <si>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</si>
  <si>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</si>
  <si>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</si>
  <si>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</si>
  <si>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</si>
  <si>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</si>
  <si>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</si>
  <si>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Algeria</t>
  </si>
  <si>
    <t>Dominica</t>
  </si>
  <si>
    <t>Greece</t>
  </si>
  <si>
    <t>Early-demographic dividend</t>
  </si>
  <si>
    <t>Uganda</t>
  </si>
  <si>
    <t>Other small states</t>
  </si>
  <si>
    <t>KEN</t>
  </si>
  <si>
    <t>Oman</t>
  </si>
  <si>
    <t>Yemen, Rep.</t>
  </si>
  <si>
    <t>2011</t>
  </si>
  <si>
    <t>JAM</t>
  </si>
  <si>
    <t>Sierra Leone</t>
  </si>
  <si>
    <t>EUU</t>
  </si>
  <si>
    <t>2018</t>
  </si>
  <si>
    <t>Marshall Islands</t>
  </si>
  <si>
    <t>KHM</t>
  </si>
  <si>
    <t>1968</t>
  </si>
  <si>
    <t>East Asia &amp; Pacific (IDA &amp; IBRD countries)</t>
  </si>
  <si>
    <t>DOM</t>
  </si>
  <si>
    <t>IBRD only</t>
  </si>
  <si>
    <t>WLD</t>
  </si>
  <si>
    <t>Upper middle income group aggregate. Upper-middle-income economies are those in which 2019 GNI per capita was between $4,046 and $12,535.</t>
  </si>
  <si>
    <t>2020</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</si>
  <si>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</si>
  <si>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</si>
  <si>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</si>
  <si>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</si>
  <si>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</si>
  <si>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</si>
  <si>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</si>
  <si>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</si>
  <si>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</si>
  <si>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</si>
  <si>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</si>
  <si>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</si>
  <si>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</si>
  <si>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</si>
  <si>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</si>
  <si>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Life expectancy at birth, total (years)</t>
  </si>
  <si>
    <t>Japan</t>
  </si>
  <si>
    <t>Guam</t>
  </si>
  <si>
    <t>IDA total</t>
  </si>
  <si>
    <t>AND</t>
  </si>
  <si>
    <t>Kenya</t>
  </si>
  <si>
    <t>Pakistan</t>
  </si>
  <si>
    <t>Zimbabwe</t>
  </si>
  <si>
    <t>Cameroon</t>
  </si>
  <si>
    <t>country_name</t>
  </si>
  <si>
    <t>country_code</t>
  </si>
  <si>
    <t>indicator_name</t>
  </si>
  <si>
    <t>income_group</t>
  </si>
  <si>
    <t>region</t>
  </si>
  <si>
    <t>type</t>
  </si>
  <si>
    <t>agregate</t>
  </si>
  <si>
    <t>country</t>
  </si>
  <si>
    <t>https://data.worldbank.org/indicator/SP.DYN.LE00.IN?end=2018&amp;start=1960&amp;view=map</t>
  </si>
  <si>
    <t>source</t>
  </si>
  <si>
    <t>wepage</t>
  </si>
  <si>
    <t>indicator_code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</si>
</sst>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sz val="11"/>
      <color rgb="FF000000"/>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65"/>
  <sheetViews>
    <sheetView tabSelected="1" workbookViewId="0"/>
  </sheetViews>
  <sheetFormatPr baseColWidth="10" defaultRowHeight="15" x14ac:dyDescent="0.2"/>
  <cols>
    <col min="1" max="1" width="42.1640625" bestFit="1" customWidth="1"/>
    <col min="4" max="4" width="13.5" bestFit="1" customWidth="1"/>
  </cols>
  <sheetData>
    <row r="1" spans="1:66" x14ac:dyDescent="0.2">
      <c r="A1" s="3" t="s">
        <v>697</v>
      </c>
      <c r="B1" s="3" t="s">
        <v>698</v>
      </c>
      <c r="C1" s="3" t="s">
        <v>699</v>
      </c>
      <c r="D1" s="3" t="s">
        <v>708</v>
      </c>
      <c r="E1" s="3">
        <v>1960</v>
      </c>
      <c r="F1" s="3">
        <v>1961</v>
      </c>
      <c r="G1" s="3">
        <v>1962</v>
      </c>
      <c r="H1" s="3">
        <v>1963</v>
      </c>
      <c r="I1" s="3">
        <v>1964</v>
      </c>
      <c r="J1" s="3">
        <v>1965</v>
      </c>
      <c r="K1" s="3">
        <v>1966</v>
      </c>
      <c r="L1" s="3">
        <v>1967</v>
      </c>
      <c r="M1" s="3">
        <v>1968</v>
      </c>
      <c r="N1" s="3">
        <v>1969</v>
      </c>
      <c r="O1" s="3">
        <v>1970</v>
      </c>
      <c r="P1" s="3">
        <v>1971</v>
      </c>
      <c r="Q1" s="3">
        <v>1972</v>
      </c>
      <c r="R1" s="3">
        <v>1973</v>
      </c>
      <c r="S1" s="3">
        <v>1974</v>
      </c>
      <c r="T1" s="3">
        <v>1975</v>
      </c>
      <c r="U1" s="3">
        <v>1976</v>
      </c>
      <c r="V1" s="3">
        <v>1977</v>
      </c>
      <c r="W1" s="3">
        <v>1978</v>
      </c>
      <c r="X1" s="3">
        <v>1979</v>
      </c>
      <c r="Y1" s="3">
        <v>1980</v>
      </c>
      <c r="Z1" s="3">
        <v>1981</v>
      </c>
      <c r="AA1" s="3">
        <v>1982</v>
      </c>
      <c r="AB1" s="3">
        <v>1983</v>
      </c>
      <c r="AC1" s="3">
        <v>1984</v>
      </c>
      <c r="AD1" s="3">
        <v>1985</v>
      </c>
      <c r="AE1" s="3">
        <v>1986</v>
      </c>
      <c r="AF1" s="3">
        <v>1987</v>
      </c>
      <c r="AG1" s="3">
        <v>1988</v>
      </c>
      <c r="AH1" s="3">
        <v>1989</v>
      </c>
      <c r="AI1" s="3">
        <v>1990</v>
      </c>
      <c r="AJ1" s="3">
        <v>1991</v>
      </c>
      <c r="AK1" s="3">
        <v>1992</v>
      </c>
      <c r="AL1" s="3">
        <v>1993</v>
      </c>
      <c r="AM1" s="3">
        <v>1994</v>
      </c>
      <c r="AN1" s="3">
        <v>1995</v>
      </c>
      <c r="AO1" s="3">
        <v>1996</v>
      </c>
      <c r="AP1" s="3">
        <v>1997</v>
      </c>
      <c r="AQ1" s="3">
        <v>1998</v>
      </c>
      <c r="AR1" s="3">
        <v>1999</v>
      </c>
      <c r="AS1" s="3">
        <v>2000</v>
      </c>
      <c r="AT1" s="3">
        <v>2001</v>
      </c>
      <c r="AU1" s="3">
        <v>2002</v>
      </c>
      <c r="AV1" s="3">
        <v>2003</v>
      </c>
      <c r="AW1" s="3">
        <v>2004</v>
      </c>
      <c r="AX1" s="3">
        <v>2005</v>
      </c>
      <c r="AY1" s="3">
        <v>2006</v>
      </c>
      <c r="AZ1" s="3">
        <v>2007</v>
      </c>
      <c r="BA1" s="3">
        <v>2008</v>
      </c>
      <c r="BB1" s="3">
        <v>2009</v>
      </c>
      <c r="BC1" s="3">
        <v>2010</v>
      </c>
      <c r="BD1" s="3">
        <v>2011</v>
      </c>
      <c r="BE1" s="3">
        <v>2012</v>
      </c>
      <c r="BF1" s="3">
        <v>2013</v>
      </c>
      <c r="BG1" s="3">
        <v>2014</v>
      </c>
      <c r="BH1" s="3">
        <v>2015</v>
      </c>
      <c r="BI1" s="3">
        <v>2016</v>
      </c>
      <c r="BJ1" s="3">
        <v>2017</v>
      </c>
      <c r="BK1" s="3">
        <v>2018</v>
      </c>
      <c r="BL1" t="s">
        <v>700</v>
      </c>
      <c r="BM1" t="s">
        <v>701</v>
      </c>
      <c r="BN1" t="s">
        <v>702</v>
      </c>
    </row>
    <row r="2" spans="1:66" x14ac:dyDescent="0.2">
      <c r="A2" s="3" t="s">
        <v>494</v>
      </c>
      <c r="B2" s="3" t="s">
        <v>13</v>
      </c>
      <c r="C2" s="3" t="s">
        <v>688</v>
      </c>
      <c r="D2" s="3" t="s">
        <v>137</v>
      </c>
      <c r="E2" s="3">
        <v>65.662000000000006</v>
      </c>
      <c r="F2" s="3">
        <v>66.073999999999998</v>
      </c>
      <c r="G2" s="3">
        <v>66.444000000000003</v>
      </c>
      <c r="H2" s="3">
        <v>66.787000000000006</v>
      </c>
      <c r="I2" s="3">
        <v>67.113</v>
      </c>
      <c r="J2" s="3">
        <v>67.435000000000002</v>
      </c>
      <c r="K2" s="3">
        <v>67.762</v>
      </c>
      <c r="L2" s="3">
        <v>68.094999999999999</v>
      </c>
      <c r="M2" s="3">
        <v>68.436000000000007</v>
      </c>
      <c r="N2" s="3">
        <v>68.784000000000006</v>
      </c>
      <c r="O2" s="3">
        <v>69.14</v>
      </c>
      <c r="P2" s="3">
        <v>69.498000000000005</v>
      </c>
      <c r="Q2" s="3">
        <v>69.850999999999999</v>
      </c>
      <c r="R2" s="3">
        <v>70.191000000000003</v>
      </c>
      <c r="S2" s="3">
        <v>70.519000000000005</v>
      </c>
      <c r="T2" s="3">
        <v>70.832999999999998</v>
      </c>
      <c r="U2" s="3">
        <v>71.14</v>
      </c>
      <c r="V2" s="3">
        <v>71.441000000000003</v>
      </c>
      <c r="W2" s="3">
        <v>71.736000000000004</v>
      </c>
      <c r="X2" s="3">
        <v>72.022999999999996</v>
      </c>
      <c r="Y2" s="3">
        <v>72.293000000000006</v>
      </c>
      <c r="Z2" s="3">
        <v>72.537999999999997</v>
      </c>
      <c r="AA2" s="3">
        <v>72.751000000000005</v>
      </c>
      <c r="AB2" s="3">
        <v>72.929000000000002</v>
      </c>
      <c r="AC2" s="3">
        <v>73.070999999999998</v>
      </c>
      <c r="AD2" s="3">
        <v>73.180999999999997</v>
      </c>
      <c r="AE2" s="3">
        <v>73.262</v>
      </c>
      <c r="AF2" s="3">
        <v>73.325000000000003</v>
      </c>
      <c r="AG2" s="3">
        <v>73.378</v>
      </c>
      <c r="AH2" s="3">
        <v>73.424999999999997</v>
      </c>
      <c r="AI2" s="3">
        <v>73.468000000000004</v>
      </c>
      <c r="AJ2" s="3">
        <v>73.509</v>
      </c>
      <c r="AK2" s="3">
        <v>73.543999999999997</v>
      </c>
      <c r="AL2" s="3">
        <v>73.572999999999993</v>
      </c>
      <c r="AM2" s="3">
        <v>73.597999999999999</v>
      </c>
      <c r="AN2" s="3">
        <v>73.622</v>
      </c>
      <c r="AO2" s="3">
        <v>73.646000000000001</v>
      </c>
      <c r="AP2" s="3">
        <v>73.671000000000006</v>
      </c>
      <c r="AQ2" s="3">
        <v>73.7</v>
      </c>
      <c r="AR2" s="3">
        <v>73.738</v>
      </c>
      <c r="AS2" s="3">
        <v>73.787000000000006</v>
      </c>
      <c r="AT2" s="3">
        <v>73.852999999999994</v>
      </c>
      <c r="AU2" s="3">
        <v>73.936999999999998</v>
      </c>
      <c r="AV2" s="3">
        <v>74.037999999999997</v>
      </c>
      <c r="AW2" s="3">
        <v>74.156000000000006</v>
      </c>
      <c r="AX2" s="3">
        <v>74.287000000000006</v>
      </c>
      <c r="AY2" s="3">
        <v>74.429000000000002</v>
      </c>
      <c r="AZ2" s="3">
        <v>74.575999999999993</v>
      </c>
      <c r="BA2" s="3">
        <v>74.724999999999994</v>
      </c>
      <c r="BB2" s="3">
        <v>74.872</v>
      </c>
      <c r="BC2" s="3">
        <v>75.016999999999996</v>
      </c>
      <c r="BD2" s="3">
        <v>75.158000000000001</v>
      </c>
      <c r="BE2" s="3">
        <v>75.299000000000007</v>
      </c>
      <c r="BF2" s="3">
        <v>75.441000000000003</v>
      </c>
      <c r="BG2" s="3">
        <v>75.582999999999998</v>
      </c>
      <c r="BH2" s="3">
        <v>75.724999999999994</v>
      </c>
      <c r="BI2" s="3">
        <v>75.867999999999995</v>
      </c>
      <c r="BJ2" s="3">
        <v>76.010000000000005</v>
      </c>
      <c r="BK2" s="3">
        <v>76.152000000000001</v>
      </c>
      <c r="BL2" t="str">
        <f>VLOOKUP(B2,'Metadata - Countries'!A:C,3,0)</f>
        <v>High income</v>
      </c>
      <c r="BM2" t="str">
        <f>VLOOKUP(B2,'Metadata - Countries'!A:C,2,0)</f>
        <v>Latin America &amp; Caribbean</v>
      </c>
      <c r="BN2" t="s">
        <v>704</v>
      </c>
    </row>
    <row r="3" spans="1:66" x14ac:dyDescent="0.2">
      <c r="A3" s="3" t="s">
        <v>312</v>
      </c>
      <c r="B3" s="3" t="s">
        <v>591</v>
      </c>
      <c r="C3" s="3" t="s">
        <v>688</v>
      </c>
      <c r="D3" s="3" t="s">
        <v>137</v>
      </c>
      <c r="E3" s="3">
        <v>32.445999999999998</v>
      </c>
      <c r="F3" s="3">
        <v>32.962000000000003</v>
      </c>
      <c r="G3" s="3">
        <v>33.470999999999997</v>
      </c>
      <c r="H3" s="3">
        <v>33.970999999999997</v>
      </c>
      <c r="I3" s="3">
        <v>34.463000000000001</v>
      </c>
      <c r="J3" s="3">
        <v>34.948</v>
      </c>
      <c r="K3" s="3">
        <v>35.43</v>
      </c>
      <c r="L3" s="3">
        <v>35.914000000000001</v>
      </c>
      <c r="M3" s="3">
        <v>36.402999999999999</v>
      </c>
      <c r="N3" s="3">
        <v>36.9</v>
      </c>
      <c r="O3" s="3">
        <v>37.408999999999999</v>
      </c>
      <c r="P3" s="3">
        <v>37.93</v>
      </c>
      <c r="Q3" s="3">
        <v>38.460999999999999</v>
      </c>
      <c r="R3" s="3">
        <v>39.003</v>
      </c>
      <c r="S3" s="3">
        <v>39.558</v>
      </c>
      <c r="T3" s="3">
        <v>40.128</v>
      </c>
      <c r="U3" s="3">
        <v>40.715000000000003</v>
      </c>
      <c r="V3" s="3">
        <v>41.32</v>
      </c>
      <c r="W3" s="3">
        <v>41.944000000000003</v>
      </c>
      <c r="X3" s="3">
        <v>42.585000000000001</v>
      </c>
      <c r="Y3" s="3">
        <v>43.244</v>
      </c>
      <c r="Z3" s="3">
        <v>43.923000000000002</v>
      </c>
      <c r="AA3" s="3">
        <v>44.616999999999997</v>
      </c>
      <c r="AB3" s="3">
        <v>45.323999999999998</v>
      </c>
      <c r="AC3" s="3">
        <v>46.04</v>
      </c>
      <c r="AD3" s="3">
        <v>46.761000000000003</v>
      </c>
      <c r="AE3" s="3">
        <v>47.485999999999997</v>
      </c>
      <c r="AF3" s="3">
        <v>48.210999999999999</v>
      </c>
      <c r="AG3" s="3">
        <v>48.93</v>
      </c>
      <c r="AH3" s="3">
        <v>49.64</v>
      </c>
      <c r="AI3" s="3">
        <v>50.331000000000003</v>
      </c>
      <c r="AJ3" s="3">
        <v>50.999000000000002</v>
      </c>
      <c r="AK3" s="3">
        <v>51.640999999999998</v>
      </c>
      <c r="AL3" s="3">
        <v>52.256</v>
      </c>
      <c r="AM3" s="3">
        <v>52.841999999999999</v>
      </c>
      <c r="AN3" s="3">
        <v>53.398000000000003</v>
      </c>
      <c r="AO3" s="3">
        <v>53.923999999999999</v>
      </c>
      <c r="AP3" s="3">
        <v>54.423999999999999</v>
      </c>
      <c r="AQ3" s="3">
        <v>54.905999999999999</v>
      </c>
      <c r="AR3" s="3">
        <v>55.375999999999998</v>
      </c>
      <c r="AS3" s="3">
        <v>55.841000000000001</v>
      </c>
      <c r="AT3" s="3">
        <v>56.308</v>
      </c>
      <c r="AU3" s="3">
        <v>56.783999999999999</v>
      </c>
      <c r="AV3" s="3">
        <v>57.271000000000001</v>
      </c>
      <c r="AW3" s="3">
        <v>57.771999999999998</v>
      </c>
      <c r="AX3" s="3">
        <v>58.29</v>
      </c>
      <c r="AY3" s="3">
        <v>58.826000000000001</v>
      </c>
      <c r="AZ3" s="3">
        <v>59.375</v>
      </c>
      <c r="BA3" s="3">
        <v>59.93</v>
      </c>
      <c r="BB3" s="3">
        <v>60.484000000000002</v>
      </c>
      <c r="BC3" s="3">
        <v>61.027999999999999</v>
      </c>
      <c r="BD3" s="3">
        <v>61.552999999999997</v>
      </c>
      <c r="BE3" s="3">
        <v>62.054000000000002</v>
      </c>
      <c r="BF3" s="3">
        <v>62.524999999999999</v>
      </c>
      <c r="BG3" s="3">
        <v>62.966000000000001</v>
      </c>
      <c r="BH3" s="3">
        <v>63.377000000000002</v>
      </c>
      <c r="BI3" s="3">
        <v>63.762999999999998</v>
      </c>
      <c r="BJ3" s="3">
        <v>64.13</v>
      </c>
      <c r="BK3" s="3">
        <v>64.486000000000004</v>
      </c>
      <c r="BL3" t="str">
        <f>VLOOKUP(B3,'Metadata - Countries'!A:C,3,0)</f>
        <v>Low income</v>
      </c>
      <c r="BM3" t="str">
        <f>VLOOKUP(B3,'Metadata - Countries'!A:C,2,0)</f>
        <v>South Asia</v>
      </c>
      <c r="BN3" t="s">
        <v>704</v>
      </c>
    </row>
    <row r="4" spans="1:66" x14ac:dyDescent="0.2">
      <c r="A4" s="3" t="s">
        <v>302</v>
      </c>
      <c r="B4" s="3" t="s">
        <v>18</v>
      </c>
      <c r="C4" s="3" t="s">
        <v>688</v>
      </c>
      <c r="D4" s="3" t="s">
        <v>137</v>
      </c>
      <c r="E4" s="3">
        <v>37.524000000000001</v>
      </c>
      <c r="F4" s="3">
        <v>37.811</v>
      </c>
      <c r="G4" s="3">
        <v>38.113</v>
      </c>
      <c r="H4" s="3">
        <v>38.43</v>
      </c>
      <c r="I4" s="3">
        <v>38.76</v>
      </c>
      <c r="J4" s="3">
        <v>39.101999999999997</v>
      </c>
      <c r="K4" s="3">
        <v>39.454000000000001</v>
      </c>
      <c r="L4" s="3">
        <v>39.813000000000002</v>
      </c>
      <c r="M4" s="3">
        <v>40.177999999999997</v>
      </c>
      <c r="N4" s="3">
        <v>40.545999999999999</v>
      </c>
      <c r="O4" s="3">
        <v>40.914000000000001</v>
      </c>
      <c r="P4" s="3">
        <v>41.281999999999996</v>
      </c>
      <c r="Q4" s="3">
        <v>41.65</v>
      </c>
      <c r="R4" s="3">
        <v>42.015999999999998</v>
      </c>
      <c r="S4" s="3">
        <v>42.374000000000002</v>
      </c>
      <c r="T4" s="3">
        <v>42.720999999999997</v>
      </c>
      <c r="U4" s="3">
        <v>43.052999999999997</v>
      </c>
      <c r="V4" s="3">
        <v>43.366999999999997</v>
      </c>
      <c r="W4" s="3">
        <v>43.66</v>
      </c>
      <c r="X4" s="3">
        <v>43.930999999999997</v>
      </c>
      <c r="Y4" s="3">
        <v>44.177999999999997</v>
      </c>
      <c r="Z4" s="3">
        <v>44.404000000000003</v>
      </c>
      <c r="AA4" s="3">
        <v>44.610999999999997</v>
      </c>
      <c r="AB4" s="3">
        <v>44.798999999999999</v>
      </c>
      <c r="AC4" s="3">
        <v>44.966000000000001</v>
      </c>
      <c r="AD4" s="3">
        <v>45.106999999999999</v>
      </c>
      <c r="AE4" s="3">
        <v>45.213000000000001</v>
      </c>
      <c r="AF4" s="3">
        <v>45.283000000000001</v>
      </c>
      <c r="AG4" s="3">
        <v>45.317</v>
      </c>
      <c r="AH4" s="3">
        <v>45.323999999999998</v>
      </c>
      <c r="AI4" s="3">
        <v>45.305999999999997</v>
      </c>
      <c r="AJ4" s="3">
        <v>45.271000000000001</v>
      </c>
      <c r="AK4" s="3">
        <v>45.23</v>
      </c>
      <c r="AL4" s="3">
        <v>45.201000000000001</v>
      </c>
      <c r="AM4" s="3">
        <v>45.201000000000001</v>
      </c>
      <c r="AN4" s="3">
        <v>45.246000000000002</v>
      </c>
      <c r="AO4" s="3">
        <v>45.35</v>
      </c>
      <c r="AP4" s="3">
        <v>45.518999999999998</v>
      </c>
      <c r="AQ4" s="3">
        <v>45.762999999999998</v>
      </c>
      <c r="AR4" s="3">
        <v>46.093000000000004</v>
      </c>
      <c r="AS4" s="3">
        <v>46.521999999999998</v>
      </c>
      <c r="AT4" s="3">
        <v>47.058999999999997</v>
      </c>
      <c r="AU4" s="3">
        <v>47.701999999999998</v>
      </c>
      <c r="AV4" s="3">
        <v>48.44</v>
      </c>
      <c r="AW4" s="3">
        <v>49.262999999999998</v>
      </c>
      <c r="AX4" s="3">
        <v>50.164999999999999</v>
      </c>
      <c r="AY4" s="3">
        <v>51.143000000000001</v>
      </c>
      <c r="AZ4" s="3">
        <v>52.177</v>
      </c>
      <c r="BA4" s="3">
        <v>53.243000000000002</v>
      </c>
      <c r="BB4" s="3">
        <v>54.311</v>
      </c>
      <c r="BC4" s="3">
        <v>55.35</v>
      </c>
      <c r="BD4" s="3">
        <v>56.33</v>
      </c>
      <c r="BE4" s="3">
        <v>57.235999999999997</v>
      </c>
      <c r="BF4" s="3">
        <v>58.054000000000002</v>
      </c>
      <c r="BG4" s="3">
        <v>58.776000000000003</v>
      </c>
      <c r="BH4" s="3">
        <v>59.398000000000003</v>
      </c>
      <c r="BI4" s="3">
        <v>59.924999999999997</v>
      </c>
      <c r="BJ4" s="3">
        <v>60.378999999999998</v>
      </c>
      <c r="BK4" s="3">
        <v>60.781999999999996</v>
      </c>
      <c r="BL4" t="str">
        <f>VLOOKUP(B4,'Metadata - Countries'!A:C,3,0)</f>
        <v>Lower middle income</v>
      </c>
      <c r="BM4" t="str">
        <f>VLOOKUP(B4,'Metadata - Countries'!A:C,2,0)</f>
        <v>Sub-Saharan Africa</v>
      </c>
      <c r="BN4" t="s">
        <v>704</v>
      </c>
    </row>
    <row r="5" spans="1:66" x14ac:dyDescent="0.2">
      <c r="A5" s="3" t="s">
        <v>189</v>
      </c>
      <c r="B5" s="3" t="s">
        <v>429</v>
      </c>
      <c r="C5" s="3" t="s">
        <v>688</v>
      </c>
      <c r="D5" s="3" t="s">
        <v>137</v>
      </c>
      <c r="E5" s="3">
        <v>62.283000000000001</v>
      </c>
      <c r="F5" s="3">
        <v>63.301000000000002</v>
      </c>
      <c r="G5" s="3">
        <v>64.19</v>
      </c>
      <c r="H5" s="3">
        <v>64.914000000000001</v>
      </c>
      <c r="I5" s="3">
        <v>65.462999999999994</v>
      </c>
      <c r="J5" s="3">
        <v>65.849999999999994</v>
      </c>
      <c r="K5" s="3">
        <v>66.11</v>
      </c>
      <c r="L5" s="3">
        <v>66.304000000000002</v>
      </c>
      <c r="M5" s="3">
        <v>66.486999999999995</v>
      </c>
      <c r="N5" s="3">
        <v>66.688999999999993</v>
      </c>
      <c r="O5" s="3">
        <v>66.935000000000002</v>
      </c>
      <c r="P5" s="3">
        <v>67.236999999999995</v>
      </c>
      <c r="Q5" s="3">
        <v>67.581999999999994</v>
      </c>
      <c r="R5" s="3">
        <v>67.953000000000003</v>
      </c>
      <c r="S5" s="3">
        <v>68.343000000000004</v>
      </c>
      <c r="T5" s="3">
        <v>68.736000000000004</v>
      </c>
      <c r="U5" s="3">
        <v>69.11</v>
      </c>
      <c r="V5" s="3">
        <v>69.447999999999993</v>
      </c>
      <c r="W5" s="3">
        <v>69.742000000000004</v>
      </c>
      <c r="X5" s="3">
        <v>69.991</v>
      </c>
      <c r="Y5" s="3">
        <v>70.207999999999998</v>
      </c>
      <c r="Z5" s="3">
        <v>70.415999999999997</v>
      </c>
      <c r="AA5" s="3">
        <v>70.635000000000005</v>
      </c>
      <c r="AB5" s="3">
        <v>70.876000000000005</v>
      </c>
      <c r="AC5" s="3">
        <v>71.134</v>
      </c>
      <c r="AD5" s="3">
        <v>71.388000000000005</v>
      </c>
      <c r="AE5" s="3">
        <v>71.605000000000004</v>
      </c>
      <c r="AF5" s="3">
        <v>71.760000000000005</v>
      </c>
      <c r="AG5" s="3">
        <v>71.843000000000004</v>
      </c>
      <c r="AH5" s="3">
        <v>71.86</v>
      </c>
      <c r="AI5" s="3">
        <v>71.835999999999999</v>
      </c>
      <c r="AJ5" s="3">
        <v>71.802999999999997</v>
      </c>
      <c r="AK5" s="3">
        <v>71.802000000000007</v>
      </c>
      <c r="AL5" s="3">
        <v>71.86</v>
      </c>
      <c r="AM5" s="3">
        <v>71.992000000000004</v>
      </c>
      <c r="AN5" s="3">
        <v>72.204999999999998</v>
      </c>
      <c r="AO5" s="3">
        <v>72.495000000000005</v>
      </c>
      <c r="AP5" s="3">
        <v>72.837999999999994</v>
      </c>
      <c r="AQ5" s="3">
        <v>73.207999999999998</v>
      </c>
      <c r="AR5" s="3">
        <v>73.587000000000003</v>
      </c>
      <c r="AS5" s="3">
        <v>73.954999999999998</v>
      </c>
      <c r="AT5" s="3">
        <v>74.287999999999997</v>
      </c>
      <c r="AU5" s="3">
        <v>74.578999999999994</v>
      </c>
      <c r="AV5" s="3">
        <v>74.828000000000003</v>
      </c>
      <c r="AW5" s="3">
        <v>75.039000000000001</v>
      </c>
      <c r="AX5" s="3">
        <v>75.227999999999994</v>
      </c>
      <c r="AY5" s="3">
        <v>75.423000000000002</v>
      </c>
      <c r="AZ5" s="3">
        <v>75.646000000000001</v>
      </c>
      <c r="BA5" s="3">
        <v>75.912000000000006</v>
      </c>
      <c r="BB5" s="3">
        <v>76.221000000000004</v>
      </c>
      <c r="BC5" s="3">
        <v>76.561999999999998</v>
      </c>
      <c r="BD5" s="3">
        <v>76.914000000000001</v>
      </c>
      <c r="BE5" s="3">
        <v>77.251999999999995</v>
      </c>
      <c r="BF5" s="3">
        <v>77.554000000000002</v>
      </c>
      <c r="BG5" s="3">
        <v>77.813000000000002</v>
      </c>
      <c r="BH5" s="3">
        <v>78.025000000000006</v>
      </c>
      <c r="BI5" s="3">
        <v>78.194000000000003</v>
      </c>
      <c r="BJ5" s="3">
        <v>78.332999999999998</v>
      </c>
      <c r="BK5" s="3">
        <v>78.457999999999998</v>
      </c>
      <c r="BL5" t="str">
        <f>VLOOKUP(B5,'Metadata - Countries'!A:C,3,0)</f>
        <v>Upper middle income</v>
      </c>
      <c r="BM5" t="str">
        <f>VLOOKUP(B5,'Metadata - Countries'!A:C,2,0)</f>
        <v>Europe &amp; Central Asia</v>
      </c>
      <c r="BN5" t="s">
        <v>704</v>
      </c>
    </row>
    <row r="6" spans="1:66" x14ac:dyDescent="0.2">
      <c r="A6" s="3" t="s">
        <v>326</v>
      </c>
      <c r="B6" s="3" t="s">
        <v>692</v>
      </c>
      <c r="C6" s="3" t="s">
        <v>688</v>
      </c>
      <c r="D6" s="3" t="s">
        <v>137</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t="str">
        <f>VLOOKUP(B6,'Metadata - Countries'!A:C,3,0)</f>
        <v>High income</v>
      </c>
      <c r="BM6" t="str">
        <f>VLOOKUP(B6,'Metadata - Countries'!A:C,2,0)</f>
        <v>Europe &amp; Central Asia</v>
      </c>
      <c r="BN6" t="s">
        <v>704</v>
      </c>
    </row>
    <row r="7" spans="1:66" x14ac:dyDescent="0.2">
      <c r="A7" s="3" t="s">
        <v>106</v>
      </c>
      <c r="B7" s="3" t="s">
        <v>582</v>
      </c>
      <c r="C7" s="3" t="s">
        <v>688</v>
      </c>
      <c r="D7" s="3" t="s">
        <v>137</v>
      </c>
      <c r="E7" s="3">
        <v>46.546908899999998</v>
      </c>
      <c r="F7" s="3">
        <v>47.141620899999999</v>
      </c>
      <c r="G7" s="3">
        <v>47.731783299999996</v>
      </c>
      <c r="H7" s="3">
        <v>48.320431999999997</v>
      </c>
      <c r="I7" s="3">
        <v>48.9100185</v>
      </c>
      <c r="J7" s="3">
        <v>49.496478400000001</v>
      </c>
      <c r="K7" s="3">
        <v>50.072946799999997</v>
      </c>
      <c r="L7" s="3">
        <v>50.634415300000001</v>
      </c>
      <c r="M7" s="3">
        <v>51.182099700000002</v>
      </c>
      <c r="N7" s="3">
        <v>51.7220236</v>
      </c>
      <c r="O7" s="3">
        <v>52.264210400000003</v>
      </c>
      <c r="P7" s="3">
        <v>52.822931799999999</v>
      </c>
      <c r="Q7" s="3">
        <v>53.406887300000001</v>
      </c>
      <c r="R7" s="3">
        <v>54.015854400000002</v>
      </c>
      <c r="S7" s="3">
        <v>54.642866599999998</v>
      </c>
      <c r="T7" s="3">
        <v>55.277988499999999</v>
      </c>
      <c r="U7" s="3">
        <v>55.909612299999999</v>
      </c>
      <c r="V7" s="3">
        <v>56.528076400000003</v>
      </c>
      <c r="W7" s="3">
        <v>57.133900199999999</v>
      </c>
      <c r="X7" s="3">
        <v>57.734859499999999</v>
      </c>
      <c r="Y7" s="3">
        <v>58.345023400000002</v>
      </c>
      <c r="Z7" s="3">
        <v>58.977359300000003</v>
      </c>
      <c r="AA7" s="3">
        <v>59.6359973</v>
      </c>
      <c r="AB7" s="3">
        <v>60.316277100000001</v>
      </c>
      <c r="AC7" s="3">
        <v>61.003761099999998</v>
      </c>
      <c r="AD7" s="3">
        <v>61.6768158</v>
      </c>
      <c r="AE7" s="3">
        <v>62.314120299999999</v>
      </c>
      <c r="AF7" s="3">
        <v>62.901345800000001</v>
      </c>
      <c r="AG7" s="3">
        <v>63.429687000000001</v>
      </c>
      <c r="AH7" s="3">
        <v>63.898981399999997</v>
      </c>
      <c r="AI7" s="3">
        <v>64.351577000000006</v>
      </c>
      <c r="AJ7" s="3">
        <v>64.736340499999997</v>
      </c>
      <c r="AK7" s="3">
        <v>65.043852000000001</v>
      </c>
      <c r="AL7" s="3">
        <v>65.414907299999996</v>
      </c>
      <c r="AM7" s="3">
        <v>65.785652499999998</v>
      </c>
      <c r="AN7" s="3">
        <v>66.196099799999999</v>
      </c>
      <c r="AO7" s="3">
        <v>66.554102900000004</v>
      </c>
      <c r="AP7" s="3">
        <v>66.897144999999995</v>
      </c>
      <c r="AQ7" s="3">
        <v>67.2180915</v>
      </c>
      <c r="AR7" s="3">
        <v>67.517688899999996</v>
      </c>
      <c r="AS7" s="3">
        <v>67.800591100000005</v>
      </c>
      <c r="AT7" s="3">
        <v>68.072518500000001</v>
      </c>
      <c r="AU7" s="3">
        <v>68.340245999999993</v>
      </c>
      <c r="AV7" s="3">
        <v>68.610505399999994</v>
      </c>
      <c r="AW7" s="3">
        <v>68.886187699999994</v>
      </c>
      <c r="AX7" s="3">
        <v>69.164682799999994</v>
      </c>
      <c r="AY7" s="3">
        <v>69.439459200000002</v>
      </c>
      <c r="AZ7" s="3">
        <v>69.701554599999994</v>
      </c>
      <c r="BA7" s="3">
        <v>69.942174300000005</v>
      </c>
      <c r="BB7" s="3">
        <v>70.157560000000004</v>
      </c>
      <c r="BC7" s="3">
        <v>70.349916199999996</v>
      </c>
      <c r="BD7" s="3">
        <v>70.528774799999994</v>
      </c>
      <c r="BE7" s="3">
        <v>70.703826599999999</v>
      </c>
      <c r="BF7" s="3">
        <v>70.882253700000007</v>
      </c>
      <c r="BG7" s="3">
        <v>71.064292399999999</v>
      </c>
      <c r="BH7" s="3">
        <v>71.249571399999994</v>
      </c>
      <c r="BI7" s="3">
        <v>71.436496899999995</v>
      </c>
      <c r="BJ7" s="3">
        <v>71.622526300000004</v>
      </c>
      <c r="BK7" s="3">
        <v>71.806825200000006</v>
      </c>
      <c r="BN7" t="s">
        <v>703</v>
      </c>
    </row>
    <row r="8" spans="1:66" x14ac:dyDescent="0.2">
      <c r="A8" s="3" t="s">
        <v>42</v>
      </c>
      <c r="B8" s="3" t="s">
        <v>198</v>
      </c>
      <c r="C8" s="3" t="s">
        <v>688</v>
      </c>
      <c r="D8" s="3" t="s">
        <v>137</v>
      </c>
      <c r="E8" s="3">
        <v>51.536999999999999</v>
      </c>
      <c r="F8" s="3">
        <v>52.56</v>
      </c>
      <c r="G8" s="3">
        <v>53.573</v>
      </c>
      <c r="H8" s="3">
        <v>54.572000000000003</v>
      </c>
      <c r="I8" s="3">
        <v>55.555</v>
      </c>
      <c r="J8" s="3">
        <v>56.523000000000003</v>
      </c>
      <c r="K8" s="3">
        <v>57.481999999999999</v>
      </c>
      <c r="L8" s="3">
        <v>58.432000000000002</v>
      </c>
      <c r="M8" s="3">
        <v>59.375</v>
      </c>
      <c r="N8" s="3">
        <v>60.304000000000002</v>
      </c>
      <c r="O8" s="3">
        <v>61.215000000000003</v>
      </c>
      <c r="P8" s="3">
        <v>62.098999999999997</v>
      </c>
      <c r="Q8" s="3">
        <v>62.948999999999998</v>
      </c>
      <c r="R8" s="3">
        <v>63.759</v>
      </c>
      <c r="S8" s="3">
        <v>64.525000000000006</v>
      </c>
      <c r="T8" s="3">
        <v>65.244</v>
      </c>
      <c r="U8" s="3">
        <v>65.915999999999997</v>
      </c>
      <c r="V8" s="3">
        <v>66.545000000000002</v>
      </c>
      <c r="W8" s="3">
        <v>67.137</v>
      </c>
      <c r="X8" s="3">
        <v>67.691999999999993</v>
      </c>
      <c r="Y8" s="3">
        <v>68.212999999999994</v>
      </c>
      <c r="Z8" s="3">
        <v>68.700999999999993</v>
      </c>
      <c r="AA8" s="3">
        <v>69.158000000000001</v>
      </c>
      <c r="AB8" s="3">
        <v>69.584999999999994</v>
      </c>
      <c r="AC8" s="3">
        <v>69.986000000000004</v>
      </c>
      <c r="AD8" s="3">
        <v>70.363</v>
      </c>
      <c r="AE8" s="3">
        <v>70.716999999999999</v>
      </c>
      <c r="AF8" s="3">
        <v>71.049000000000007</v>
      </c>
      <c r="AG8" s="3">
        <v>71.361000000000004</v>
      </c>
      <c r="AH8" s="3">
        <v>71.656999999999996</v>
      </c>
      <c r="AI8" s="3">
        <v>71.938999999999993</v>
      </c>
      <c r="AJ8" s="3">
        <v>72.207999999999998</v>
      </c>
      <c r="AK8" s="3">
        <v>72.465999999999994</v>
      </c>
      <c r="AL8" s="3">
        <v>72.715000000000003</v>
      </c>
      <c r="AM8" s="3">
        <v>72.956999999999994</v>
      </c>
      <c r="AN8" s="3">
        <v>73.194000000000003</v>
      </c>
      <c r="AO8" s="3">
        <v>73.427999999999997</v>
      </c>
      <c r="AP8" s="3">
        <v>73.656999999999996</v>
      </c>
      <c r="AQ8" s="3">
        <v>73.882999999999996</v>
      </c>
      <c r="AR8" s="3">
        <v>74.105999999999995</v>
      </c>
      <c r="AS8" s="3">
        <v>74.326999999999998</v>
      </c>
      <c r="AT8" s="3">
        <v>74.543999999999997</v>
      </c>
      <c r="AU8" s="3">
        <v>74.757999999999996</v>
      </c>
      <c r="AV8" s="3">
        <v>74.968000000000004</v>
      </c>
      <c r="AW8" s="3">
        <v>75.174000000000007</v>
      </c>
      <c r="AX8" s="3">
        <v>75.376000000000005</v>
      </c>
      <c r="AY8" s="3">
        <v>75.572999999999993</v>
      </c>
      <c r="AZ8" s="3">
        <v>75.766999999999996</v>
      </c>
      <c r="BA8" s="3">
        <v>75.956999999999994</v>
      </c>
      <c r="BB8" s="3">
        <v>76.144999999999996</v>
      </c>
      <c r="BC8" s="3">
        <v>76.331999999999994</v>
      </c>
      <c r="BD8" s="3">
        <v>76.521000000000001</v>
      </c>
      <c r="BE8" s="3">
        <v>76.710999999999999</v>
      </c>
      <c r="BF8" s="3">
        <v>76.903000000000006</v>
      </c>
      <c r="BG8" s="3">
        <v>77.094999999999999</v>
      </c>
      <c r="BH8" s="3">
        <v>77.284999999999997</v>
      </c>
      <c r="BI8" s="3">
        <v>77.47</v>
      </c>
      <c r="BJ8" s="3">
        <v>77.647000000000006</v>
      </c>
      <c r="BK8" s="3">
        <v>77.813999999999993</v>
      </c>
      <c r="BL8" t="str">
        <f>VLOOKUP(B8,'Metadata - Countries'!A:C,3,0)</f>
        <v>High income</v>
      </c>
      <c r="BM8" t="str">
        <f>VLOOKUP(B8,'Metadata - Countries'!A:C,2,0)</f>
        <v>Middle East &amp; North Africa</v>
      </c>
      <c r="BN8" t="s">
        <v>704</v>
      </c>
    </row>
    <row r="9" spans="1:66" x14ac:dyDescent="0.2">
      <c r="A9" s="3" t="s">
        <v>294</v>
      </c>
      <c r="B9" s="3" t="s">
        <v>465</v>
      </c>
      <c r="C9" s="3" t="s">
        <v>688</v>
      </c>
      <c r="D9" s="3" t="s">
        <v>137</v>
      </c>
      <c r="E9" s="3">
        <v>65.055000000000007</v>
      </c>
      <c r="F9" s="3">
        <v>65.176000000000002</v>
      </c>
      <c r="G9" s="3">
        <v>65.269000000000005</v>
      </c>
      <c r="H9" s="3">
        <v>65.347999999999999</v>
      </c>
      <c r="I9" s="3">
        <v>65.426000000000002</v>
      </c>
      <c r="J9" s="3">
        <v>65.518000000000001</v>
      </c>
      <c r="K9" s="3">
        <v>65.64</v>
      </c>
      <c r="L9" s="3">
        <v>65.796000000000006</v>
      </c>
      <c r="M9" s="3">
        <v>65.989000000000004</v>
      </c>
      <c r="N9" s="3">
        <v>66.218999999999994</v>
      </c>
      <c r="O9" s="3">
        <v>66.483000000000004</v>
      </c>
      <c r="P9" s="3">
        <v>66.774000000000001</v>
      </c>
      <c r="Q9" s="3">
        <v>67.078000000000003</v>
      </c>
      <c r="R9" s="3">
        <v>67.382999999999996</v>
      </c>
      <c r="S9" s="3">
        <v>67.686000000000007</v>
      </c>
      <c r="T9" s="3">
        <v>67.984999999999999</v>
      </c>
      <c r="U9" s="3">
        <v>68.283000000000001</v>
      </c>
      <c r="V9" s="3">
        <v>68.584999999999994</v>
      </c>
      <c r="W9" s="3">
        <v>68.891000000000005</v>
      </c>
      <c r="X9" s="3">
        <v>69.197000000000003</v>
      </c>
      <c r="Y9" s="3">
        <v>69.495999999999995</v>
      </c>
      <c r="Z9" s="3">
        <v>69.777000000000001</v>
      </c>
      <c r="AA9" s="3">
        <v>70.033000000000001</v>
      </c>
      <c r="AB9" s="3">
        <v>70.262</v>
      </c>
      <c r="AC9" s="3">
        <v>70.465999999999994</v>
      </c>
      <c r="AD9" s="3">
        <v>70.650000000000006</v>
      </c>
      <c r="AE9" s="3">
        <v>70.825000000000003</v>
      </c>
      <c r="AF9" s="3">
        <v>71.001000000000005</v>
      </c>
      <c r="AG9" s="3">
        <v>71.186000000000007</v>
      </c>
      <c r="AH9" s="3">
        <v>71.384</v>
      </c>
      <c r="AI9" s="3">
        <v>71.593999999999994</v>
      </c>
      <c r="AJ9" s="3">
        <v>71.813000000000002</v>
      </c>
      <c r="AK9" s="3">
        <v>72.031999999999996</v>
      </c>
      <c r="AL9" s="3">
        <v>72.245999999999995</v>
      </c>
      <c r="AM9" s="3">
        <v>72.453000000000003</v>
      </c>
      <c r="AN9" s="3">
        <v>72.650999999999996</v>
      </c>
      <c r="AO9" s="3">
        <v>72.843000000000004</v>
      </c>
      <c r="AP9" s="3">
        <v>73.028999999999996</v>
      </c>
      <c r="AQ9" s="3">
        <v>73.212999999999994</v>
      </c>
      <c r="AR9" s="3">
        <v>73.396000000000001</v>
      </c>
      <c r="AS9" s="3">
        <v>73.575999999999993</v>
      </c>
      <c r="AT9" s="3">
        <v>73.754999999999995</v>
      </c>
      <c r="AU9" s="3">
        <v>73.932000000000002</v>
      </c>
      <c r="AV9" s="3">
        <v>74.106999999999999</v>
      </c>
      <c r="AW9" s="3">
        <v>74.28</v>
      </c>
      <c r="AX9" s="3">
        <v>74.450999999999993</v>
      </c>
      <c r="AY9" s="3">
        <v>74.62</v>
      </c>
      <c r="AZ9" s="3">
        <v>74.787000000000006</v>
      </c>
      <c r="BA9" s="3">
        <v>74.951999999999998</v>
      </c>
      <c r="BB9" s="3">
        <v>75.116</v>
      </c>
      <c r="BC9" s="3">
        <v>75.278000000000006</v>
      </c>
      <c r="BD9" s="3">
        <v>75.438999999999993</v>
      </c>
      <c r="BE9" s="3">
        <v>75.597999999999999</v>
      </c>
      <c r="BF9" s="3">
        <v>75.756</v>
      </c>
      <c r="BG9" s="3">
        <v>75.912999999999997</v>
      </c>
      <c r="BH9" s="3">
        <v>76.067999999999998</v>
      </c>
      <c r="BI9" s="3">
        <v>76.221000000000004</v>
      </c>
      <c r="BJ9" s="3">
        <v>76.372</v>
      </c>
      <c r="BK9" s="3">
        <v>76.52</v>
      </c>
      <c r="BL9" t="str">
        <f>VLOOKUP(B9,'Metadata - Countries'!A:C,3,0)</f>
        <v>Upper middle income</v>
      </c>
      <c r="BM9" t="str">
        <f>VLOOKUP(B9,'Metadata - Countries'!A:C,2,0)</f>
        <v>Latin America &amp; Caribbean</v>
      </c>
      <c r="BN9" t="s">
        <v>704</v>
      </c>
    </row>
    <row r="10" spans="1:66" x14ac:dyDescent="0.2">
      <c r="A10" s="3" t="s">
        <v>82</v>
      </c>
      <c r="B10" s="3" t="s">
        <v>267</v>
      </c>
      <c r="C10" s="3" t="s">
        <v>688</v>
      </c>
      <c r="D10" s="3" t="s">
        <v>137</v>
      </c>
      <c r="E10" s="3">
        <v>65.971999999999994</v>
      </c>
      <c r="F10" s="3">
        <v>66.403000000000006</v>
      </c>
      <c r="G10" s="3">
        <v>66.837999999999994</v>
      </c>
      <c r="H10" s="3">
        <v>67.277000000000001</v>
      </c>
      <c r="I10" s="3">
        <v>67.715999999999994</v>
      </c>
      <c r="J10" s="3">
        <v>68.153000000000006</v>
      </c>
      <c r="K10" s="3">
        <v>68.587999999999994</v>
      </c>
      <c r="L10" s="3">
        <v>69.016000000000005</v>
      </c>
      <c r="M10" s="3">
        <v>69.427000000000007</v>
      </c>
      <c r="N10" s="3">
        <v>69.808999999999997</v>
      </c>
      <c r="O10" s="3">
        <v>70.144000000000005</v>
      </c>
      <c r="P10" s="3">
        <v>70.412000000000006</v>
      </c>
      <c r="Q10" s="3">
        <v>70.605000000000004</v>
      </c>
      <c r="R10" s="3">
        <v>70.722999999999999</v>
      </c>
      <c r="S10" s="3">
        <v>70.775000000000006</v>
      </c>
      <c r="T10" s="3">
        <v>70.783000000000001</v>
      </c>
      <c r="U10" s="3">
        <v>70.783000000000001</v>
      </c>
      <c r="V10" s="3">
        <v>70.798000000000002</v>
      </c>
      <c r="W10" s="3">
        <v>70.837999999999994</v>
      </c>
      <c r="X10" s="3">
        <v>70.897000000000006</v>
      </c>
      <c r="Y10" s="3">
        <v>70.936999999999998</v>
      </c>
      <c r="Z10" s="3">
        <v>70.91</v>
      </c>
      <c r="AA10" s="3">
        <v>70.775999999999996</v>
      </c>
      <c r="AB10" s="3">
        <v>70.519000000000005</v>
      </c>
      <c r="AC10" s="3">
        <v>70.150000000000006</v>
      </c>
      <c r="AD10" s="3">
        <v>69.697999999999993</v>
      </c>
      <c r="AE10" s="3">
        <v>69.204999999999998</v>
      </c>
      <c r="AF10" s="3">
        <v>68.731999999999999</v>
      </c>
      <c r="AG10" s="3">
        <v>68.331999999999994</v>
      </c>
      <c r="AH10" s="3">
        <v>68.037999999999997</v>
      </c>
      <c r="AI10" s="3">
        <v>67.879000000000005</v>
      </c>
      <c r="AJ10" s="3">
        <v>67.87</v>
      </c>
      <c r="AK10" s="3">
        <v>67.989999999999995</v>
      </c>
      <c r="AL10" s="3">
        <v>68.218000000000004</v>
      </c>
      <c r="AM10" s="3">
        <v>68.537999999999997</v>
      </c>
      <c r="AN10" s="3">
        <v>68.938000000000002</v>
      </c>
      <c r="AO10" s="3">
        <v>69.403999999999996</v>
      </c>
      <c r="AP10" s="3">
        <v>69.912000000000006</v>
      </c>
      <c r="AQ10" s="3">
        <v>70.433999999999997</v>
      </c>
      <c r="AR10" s="3">
        <v>70.944000000000003</v>
      </c>
      <c r="AS10" s="3">
        <v>71.409000000000006</v>
      </c>
      <c r="AT10" s="3">
        <v>71.8</v>
      </c>
      <c r="AU10" s="3">
        <v>72.111999999999995</v>
      </c>
      <c r="AV10" s="3">
        <v>72.347999999999999</v>
      </c>
      <c r="AW10" s="3">
        <v>72.513000000000005</v>
      </c>
      <c r="AX10" s="3">
        <v>72.626000000000005</v>
      </c>
      <c r="AY10" s="3">
        <v>72.715999999999994</v>
      </c>
      <c r="AZ10" s="3">
        <v>72.814999999999998</v>
      </c>
      <c r="BA10" s="3">
        <v>72.945999999999998</v>
      </c>
      <c r="BB10" s="3">
        <v>73.117999999999995</v>
      </c>
      <c r="BC10" s="3">
        <v>73.331000000000003</v>
      </c>
      <c r="BD10" s="3">
        <v>73.572000000000003</v>
      </c>
      <c r="BE10" s="3">
        <v>73.819999999999993</v>
      </c>
      <c r="BF10" s="3">
        <v>74.055999999999997</v>
      </c>
      <c r="BG10" s="3">
        <v>74.272999999999996</v>
      </c>
      <c r="BH10" s="3">
        <v>74.466999999999999</v>
      </c>
      <c r="BI10" s="3">
        <v>74.64</v>
      </c>
      <c r="BJ10" s="3">
        <v>74.796999999999997</v>
      </c>
      <c r="BK10" s="3">
        <v>74.944999999999993</v>
      </c>
      <c r="BL10" t="str">
        <f>VLOOKUP(B10,'Metadata - Countries'!A:C,3,0)</f>
        <v>Upper middle income</v>
      </c>
      <c r="BM10" t="str">
        <f>VLOOKUP(B10,'Metadata - Countries'!A:C,2,0)</f>
        <v>Europe &amp; Central Asia</v>
      </c>
      <c r="BN10" t="s">
        <v>704</v>
      </c>
    </row>
    <row r="11" spans="1:66" x14ac:dyDescent="0.2">
      <c r="A11" s="3" t="s">
        <v>104</v>
      </c>
      <c r="B11" s="3" t="s">
        <v>334</v>
      </c>
      <c r="C11" s="3" t="s">
        <v>688</v>
      </c>
      <c r="D11" s="3" t="s">
        <v>137</v>
      </c>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t="str">
        <f>VLOOKUP(B11,'Metadata - Countries'!A:C,3,0)</f>
        <v>Upper middle income</v>
      </c>
      <c r="BM11" t="str">
        <f>VLOOKUP(B11,'Metadata - Countries'!A:C,2,0)</f>
        <v>East Asia &amp; Pacific</v>
      </c>
      <c r="BN11" t="s">
        <v>704</v>
      </c>
    </row>
    <row r="12" spans="1:66" x14ac:dyDescent="0.2">
      <c r="A12" s="3" t="s">
        <v>388</v>
      </c>
      <c r="B12" s="3" t="s">
        <v>464</v>
      </c>
      <c r="C12" s="3" t="s">
        <v>688</v>
      </c>
      <c r="D12" s="3" t="s">
        <v>137</v>
      </c>
      <c r="E12" s="3">
        <v>61.968000000000004</v>
      </c>
      <c r="F12" s="3">
        <v>62.523000000000003</v>
      </c>
      <c r="G12" s="3">
        <v>63.048999999999999</v>
      </c>
      <c r="H12" s="3">
        <v>63.54</v>
      </c>
      <c r="I12" s="3">
        <v>63.991999999999997</v>
      </c>
      <c r="J12" s="3">
        <v>64.400999999999996</v>
      </c>
      <c r="K12" s="3">
        <v>64.762</v>
      </c>
      <c r="L12" s="3">
        <v>65.081000000000003</v>
      </c>
      <c r="M12" s="3">
        <v>65.363</v>
      </c>
      <c r="N12" s="3">
        <v>65.616</v>
      </c>
      <c r="O12" s="3">
        <v>65.846999999999994</v>
      </c>
      <c r="P12" s="3">
        <v>66.066000000000003</v>
      </c>
      <c r="Q12" s="3">
        <v>66.28</v>
      </c>
      <c r="R12" s="3">
        <v>66.498000000000005</v>
      </c>
      <c r="S12" s="3">
        <v>66.727000000000004</v>
      </c>
      <c r="T12" s="3">
        <v>66.974999999999994</v>
      </c>
      <c r="U12" s="3">
        <v>67.244</v>
      </c>
      <c r="V12" s="3">
        <v>67.533000000000001</v>
      </c>
      <c r="W12" s="3">
        <v>67.837000000000003</v>
      </c>
      <c r="X12" s="3">
        <v>68.153999999999996</v>
      </c>
      <c r="Y12" s="3">
        <v>68.481999999999999</v>
      </c>
      <c r="Z12" s="3">
        <v>68.817999999999998</v>
      </c>
      <c r="AA12" s="3">
        <v>69.156000000000006</v>
      </c>
      <c r="AB12" s="3">
        <v>69.491</v>
      </c>
      <c r="AC12" s="3">
        <v>69.819999999999993</v>
      </c>
      <c r="AD12" s="3">
        <v>70.137</v>
      </c>
      <c r="AE12" s="3">
        <v>70.44</v>
      </c>
      <c r="AF12" s="3">
        <v>70.727999999999994</v>
      </c>
      <c r="AG12" s="3">
        <v>71.004000000000005</v>
      </c>
      <c r="AH12" s="3">
        <v>71.266999999999996</v>
      </c>
      <c r="AI12" s="3">
        <v>71.52</v>
      </c>
      <c r="AJ12" s="3">
        <v>71.765000000000001</v>
      </c>
      <c r="AK12" s="3">
        <v>72.006</v>
      </c>
      <c r="AL12" s="3">
        <v>72.247</v>
      </c>
      <c r="AM12" s="3">
        <v>72.489000000000004</v>
      </c>
      <c r="AN12" s="3">
        <v>72.731999999999999</v>
      </c>
      <c r="AO12" s="3">
        <v>72.977000000000004</v>
      </c>
      <c r="AP12" s="3">
        <v>73.221999999999994</v>
      </c>
      <c r="AQ12" s="3">
        <v>73.465000000000003</v>
      </c>
      <c r="AR12" s="3">
        <v>73.704999999999998</v>
      </c>
      <c r="AS12" s="3">
        <v>73.94</v>
      </c>
      <c r="AT12" s="3">
        <v>74.171000000000006</v>
      </c>
      <c r="AU12" s="3">
        <v>74.394999999999996</v>
      </c>
      <c r="AV12" s="3">
        <v>74.613</v>
      </c>
      <c r="AW12" s="3">
        <v>74.820999999999998</v>
      </c>
      <c r="AX12" s="3">
        <v>75.019000000000005</v>
      </c>
      <c r="AY12" s="3">
        <v>75.203999999999994</v>
      </c>
      <c r="AZ12" s="3">
        <v>75.376000000000005</v>
      </c>
      <c r="BA12" s="3">
        <v>75.534999999999997</v>
      </c>
      <c r="BB12" s="3">
        <v>75.683000000000007</v>
      </c>
      <c r="BC12" s="3">
        <v>75.822999999999993</v>
      </c>
      <c r="BD12" s="3">
        <v>75.956000000000003</v>
      </c>
      <c r="BE12" s="3">
        <v>76.087000000000003</v>
      </c>
      <c r="BF12" s="3">
        <v>76.218000000000004</v>
      </c>
      <c r="BG12" s="3">
        <v>76.349000000000004</v>
      </c>
      <c r="BH12" s="3">
        <v>76.483000000000004</v>
      </c>
      <c r="BI12" s="3">
        <v>76.617000000000004</v>
      </c>
      <c r="BJ12" s="3">
        <v>76.751999999999995</v>
      </c>
      <c r="BK12" s="3">
        <v>76.885000000000005</v>
      </c>
      <c r="BL12" t="str">
        <f>VLOOKUP(B12,'Metadata - Countries'!A:C,3,0)</f>
        <v>High income</v>
      </c>
      <c r="BM12" t="str">
        <f>VLOOKUP(B12,'Metadata - Countries'!A:C,2,0)</f>
        <v>Latin America &amp; Caribbean</v>
      </c>
      <c r="BN12" t="s">
        <v>704</v>
      </c>
    </row>
    <row r="13" spans="1:66" x14ac:dyDescent="0.2">
      <c r="A13" s="3" t="s">
        <v>409</v>
      </c>
      <c r="B13" s="3" t="s">
        <v>284</v>
      </c>
      <c r="C13" s="3" t="s">
        <v>688</v>
      </c>
      <c r="D13" s="3" t="s">
        <v>137</v>
      </c>
      <c r="E13" s="3">
        <v>70.817073199999996</v>
      </c>
      <c r="F13" s="3">
        <v>70.973170699999997</v>
      </c>
      <c r="G13" s="3">
        <v>70.942438999999993</v>
      </c>
      <c r="H13" s="3">
        <v>70.911707300000003</v>
      </c>
      <c r="I13" s="3">
        <v>70.880975599999999</v>
      </c>
      <c r="J13" s="3">
        <v>70.850243899999995</v>
      </c>
      <c r="K13" s="3">
        <v>70.819512200000005</v>
      </c>
      <c r="L13" s="3">
        <v>70.869268300000002</v>
      </c>
      <c r="M13" s="3">
        <v>70.919024399999998</v>
      </c>
      <c r="N13" s="3">
        <v>70.968780499999994</v>
      </c>
      <c r="O13" s="3">
        <v>71.018536600000004</v>
      </c>
      <c r="P13" s="3">
        <v>71.068292700000001</v>
      </c>
      <c r="Q13" s="3">
        <v>71.457560999999998</v>
      </c>
      <c r="R13" s="3">
        <v>71.846829299999996</v>
      </c>
      <c r="S13" s="3">
        <v>72.236097599999994</v>
      </c>
      <c r="T13" s="3">
        <v>72.625365900000006</v>
      </c>
      <c r="U13" s="3">
        <v>73.014634099999995</v>
      </c>
      <c r="V13" s="3">
        <v>73.344390200000007</v>
      </c>
      <c r="W13" s="3">
        <v>73.674146300000004</v>
      </c>
      <c r="X13" s="3">
        <v>74.003902400000001</v>
      </c>
      <c r="Y13" s="3">
        <v>74.333658499999999</v>
      </c>
      <c r="Z13" s="3">
        <v>74.663414599999996</v>
      </c>
      <c r="AA13" s="3">
        <v>74.904877999999997</v>
      </c>
      <c r="AB13" s="3">
        <v>75.146341500000005</v>
      </c>
      <c r="AC13" s="3">
        <v>75.387804900000006</v>
      </c>
      <c r="AD13" s="3">
        <v>75.629268300000007</v>
      </c>
      <c r="AE13" s="3">
        <v>75.870731699999993</v>
      </c>
      <c r="AF13" s="3">
        <v>76.151707299999998</v>
      </c>
      <c r="AG13" s="3">
        <v>76.432682900000003</v>
      </c>
      <c r="AH13" s="3">
        <v>76.713658499999994</v>
      </c>
      <c r="AI13" s="3">
        <v>76.994634099999999</v>
      </c>
      <c r="AJ13" s="3">
        <v>77.275609799999998</v>
      </c>
      <c r="AK13" s="3">
        <v>77.378048800000002</v>
      </c>
      <c r="AL13" s="3">
        <v>77.878048800000002</v>
      </c>
      <c r="AM13" s="3">
        <v>77.878048800000002</v>
      </c>
      <c r="AN13" s="3">
        <v>77.829268299999995</v>
      </c>
      <c r="AO13" s="3">
        <v>78.078048800000005</v>
      </c>
      <c r="AP13" s="3">
        <v>78.480487800000006</v>
      </c>
      <c r="AQ13" s="3">
        <v>78.631707300000002</v>
      </c>
      <c r="AR13" s="3">
        <v>78.931707299999999</v>
      </c>
      <c r="AS13" s="3">
        <v>79.234146300000006</v>
      </c>
      <c r="AT13" s="3">
        <v>79.634146299999998</v>
      </c>
      <c r="AU13" s="3">
        <v>79.936585399999998</v>
      </c>
      <c r="AV13" s="3">
        <v>80.239024400000005</v>
      </c>
      <c r="AW13" s="3">
        <v>80.490243899999996</v>
      </c>
      <c r="AX13" s="3">
        <v>80.841463399999995</v>
      </c>
      <c r="AY13" s="3">
        <v>81.041463399999998</v>
      </c>
      <c r="AZ13" s="3">
        <v>81.292682900000003</v>
      </c>
      <c r="BA13" s="3">
        <v>81.395122000000001</v>
      </c>
      <c r="BB13" s="3">
        <v>81.543902399999993</v>
      </c>
      <c r="BC13" s="3">
        <v>81.695121999999998</v>
      </c>
      <c r="BD13" s="3">
        <v>81.895122000000001</v>
      </c>
      <c r="BE13" s="3">
        <v>82.046341499999997</v>
      </c>
      <c r="BF13" s="3">
        <v>82.148780500000001</v>
      </c>
      <c r="BG13" s="3">
        <v>82.3</v>
      </c>
      <c r="BH13" s="3">
        <v>82.4</v>
      </c>
      <c r="BI13" s="3">
        <v>82.448780499999998</v>
      </c>
      <c r="BJ13" s="3">
        <v>82.5</v>
      </c>
      <c r="BK13" s="3">
        <v>82.748780499999995</v>
      </c>
      <c r="BL13" t="str">
        <f>VLOOKUP(B13,'Metadata - Countries'!A:C,3,0)</f>
        <v>High income</v>
      </c>
      <c r="BM13" t="str">
        <f>VLOOKUP(B13,'Metadata - Countries'!A:C,2,0)</f>
        <v>East Asia &amp; Pacific</v>
      </c>
      <c r="BN13" t="s">
        <v>704</v>
      </c>
    </row>
    <row r="14" spans="1:66" x14ac:dyDescent="0.2">
      <c r="A14" s="3" t="s">
        <v>57</v>
      </c>
      <c r="B14" s="3" t="s">
        <v>335</v>
      </c>
      <c r="C14" s="3" t="s">
        <v>688</v>
      </c>
      <c r="D14" s="3" t="s">
        <v>137</v>
      </c>
      <c r="E14" s="3">
        <v>68.5856098</v>
      </c>
      <c r="F14" s="3">
        <v>69.577317100000002</v>
      </c>
      <c r="G14" s="3">
        <v>69.3095122</v>
      </c>
      <c r="H14" s="3">
        <v>69.443658499999998</v>
      </c>
      <c r="I14" s="3">
        <v>69.921951199999995</v>
      </c>
      <c r="J14" s="3">
        <v>69.722195099999993</v>
      </c>
      <c r="K14" s="3">
        <v>70.045853699999995</v>
      </c>
      <c r="L14" s="3">
        <v>69.917804899999993</v>
      </c>
      <c r="M14" s="3">
        <v>70.057561000000007</v>
      </c>
      <c r="N14" s="3">
        <v>69.833170699999997</v>
      </c>
      <c r="O14" s="3">
        <v>69.914634100000001</v>
      </c>
      <c r="P14" s="3">
        <v>70.114634100000004</v>
      </c>
      <c r="Q14" s="3">
        <v>70.463414599999993</v>
      </c>
      <c r="R14" s="3">
        <v>71.014634099999995</v>
      </c>
      <c r="S14" s="3">
        <v>71.0121951</v>
      </c>
      <c r="T14" s="3">
        <v>71.114634100000004</v>
      </c>
      <c r="U14" s="3">
        <v>71.565853700000005</v>
      </c>
      <c r="V14" s="3">
        <v>71.914634100000001</v>
      </c>
      <c r="W14" s="3">
        <v>72.0121951</v>
      </c>
      <c r="X14" s="3">
        <v>72.312195099999997</v>
      </c>
      <c r="Y14" s="3">
        <v>72.463414599999993</v>
      </c>
      <c r="Z14" s="3">
        <v>72.812195099999997</v>
      </c>
      <c r="AA14" s="3">
        <v>72.960975599999998</v>
      </c>
      <c r="AB14" s="3">
        <v>73.0121951</v>
      </c>
      <c r="AC14" s="3">
        <v>73.612195099999994</v>
      </c>
      <c r="AD14" s="3">
        <v>73.814634100000006</v>
      </c>
      <c r="AE14" s="3">
        <v>74.317073199999996</v>
      </c>
      <c r="AF14" s="3">
        <v>74.768292700000003</v>
      </c>
      <c r="AG14" s="3">
        <v>75.217073200000002</v>
      </c>
      <c r="AH14" s="3">
        <v>75.265853699999994</v>
      </c>
      <c r="AI14" s="3">
        <v>75.568292700000001</v>
      </c>
      <c r="AJ14" s="3">
        <v>75.617073199999993</v>
      </c>
      <c r="AK14" s="3">
        <v>75.817073199999996</v>
      </c>
      <c r="AL14" s="3">
        <v>76.068292700000001</v>
      </c>
      <c r="AM14" s="3">
        <v>76.4195122</v>
      </c>
      <c r="AN14" s="3">
        <v>76.668292699999995</v>
      </c>
      <c r="AO14" s="3">
        <v>76.870731699999993</v>
      </c>
      <c r="AP14" s="3">
        <v>77.319512200000005</v>
      </c>
      <c r="AQ14" s="3">
        <v>77.670731700000005</v>
      </c>
      <c r="AR14" s="3">
        <v>77.875609800000007</v>
      </c>
      <c r="AS14" s="3">
        <v>78.126829299999997</v>
      </c>
      <c r="AT14" s="3">
        <v>78.575609799999995</v>
      </c>
      <c r="AU14" s="3">
        <v>78.678048799999999</v>
      </c>
      <c r="AV14" s="3">
        <v>78.631707300000002</v>
      </c>
      <c r="AW14" s="3">
        <v>79.180487799999995</v>
      </c>
      <c r="AX14" s="3">
        <v>79.331707300000005</v>
      </c>
      <c r="AY14" s="3">
        <v>79.880487799999997</v>
      </c>
      <c r="AZ14" s="3">
        <v>80.180487799999995</v>
      </c>
      <c r="BA14" s="3">
        <v>80.431707299999999</v>
      </c>
      <c r="BB14" s="3">
        <v>80.331707300000005</v>
      </c>
      <c r="BC14" s="3">
        <v>80.5804878</v>
      </c>
      <c r="BD14" s="3">
        <v>80.982926800000001</v>
      </c>
      <c r="BE14" s="3">
        <v>80.936585399999998</v>
      </c>
      <c r="BF14" s="3">
        <v>81.136585400000001</v>
      </c>
      <c r="BG14" s="3">
        <v>81.490243899999996</v>
      </c>
      <c r="BH14" s="3">
        <v>81.190243899999999</v>
      </c>
      <c r="BI14" s="3">
        <v>81.641463400000006</v>
      </c>
      <c r="BJ14" s="3">
        <v>81.643902400000002</v>
      </c>
      <c r="BK14" s="3">
        <v>81.692682899999994</v>
      </c>
      <c r="BL14" t="str">
        <f>VLOOKUP(B14,'Metadata - Countries'!A:C,3,0)</f>
        <v>High income</v>
      </c>
      <c r="BM14" t="str">
        <f>VLOOKUP(B14,'Metadata - Countries'!A:C,2,0)</f>
        <v>Europe &amp; Central Asia</v>
      </c>
      <c r="BN14" t="s">
        <v>704</v>
      </c>
    </row>
    <row r="15" spans="1:66" x14ac:dyDescent="0.2">
      <c r="A15" s="3" t="s">
        <v>502</v>
      </c>
      <c r="B15" s="3" t="s">
        <v>493</v>
      </c>
      <c r="C15" s="3" t="s">
        <v>688</v>
      </c>
      <c r="D15" s="3" t="s">
        <v>137</v>
      </c>
      <c r="E15" s="3">
        <v>61.033999999999999</v>
      </c>
      <c r="F15" s="3">
        <v>61.256</v>
      </c>
      <c r="G15" s="3">
        <v>61.469000000000001</v>
      </c>
      <c r="H15" s="3">
        <v>61.679000000000002</v>
      </c>
      <c r="I15" s="3">
        <v>61.889000000000003</v>
      </c>
      <c r="J15" s="3">
        <v>62.103999999999999</v>
      </c>
      <c r="K15" s="3">
        <v>62.322000000000003</v>
      </c>
      <c r="L15" s="3">
        <v>62.539000000000001</v>
      </c>
      <c r="M15" s="3">
        <v>62.75</v>
      </c>
      <c r="N15" s="3">
        <v>62.953000000000003</v>
      </c>
      <c r="O15" s="3">
        <v>63.140999999999998</v>
      </c>
      <c r="P15" s="3">
        <v>63.31</v>
      </c>
      <c r="Q15" s="3">
        <v>63.457000000000001</v>
      </c>
      <c r="R15" s="3">
        <v>63.582000000000001</v>
      </c>
      <c r="S15" s="3">
        <v>63.686999999999998</v>
      </c>
      <c r="T15" s="3">
        <v>63.776000000000003</v>
      </c>
      <c r="U15" s="3">
        <v>63.851999999999997</v>
      </c>
      <c r="V15" s="3">
        <v>63.920999999999999</v>
      </c>
      <c r="W15" s="3">
        <v>63.991999999999997</v>
      </c>
      <c r="X15" s="3">
        <v>64.069000000000003</v>
      </c>
      <c r="Y15" s="3">
        <v>64.161000000000001</v>
      </c>
      <c r="Z15" s="3">
        <v>64.28</v>
      </c>
      <c r="AA15" s="3">
        <v>64.424999999999997</v>
      </c>
      <c r="AB15" s="3">
        <v>64.587000000000003</v>
      </c>
      <c r="AC15" s="3">
        <v>64.759</v>
      </c>
      <c r="AD15" s="3">
        <v>64.912999999999997</v>
      </c>
      <c r="AE15" s="3">
        <v>65.016000000000005</v>
      </c>
      <c r="AF15" s="3">
        <v>65.052999999999997</v>
      </c>
      <c r="AG15" s="3">
        <v>65.021000000000001</v>
      </c>
      <c r="AH15" s="3">
        <v>64.935000000000002</v>
      </c>
      <c r="AI15" s="3">
        <v>64.826999999999998</v>
      </c>
      <c r="AJ15" s="3">
        <v>64.745000000000005</v>
      </c>
      <c r="AK15" s="3">
        <v>64.730999999999995</v>
      </c>
      <c r="AL15" s="3">
        <v>64.81</v>
      </c>
      <c r="AM15" s="3">
        <v>64.991</v>
      </c>
      <c r="AN15" s="3">
        <v>65.256</v>
      </c>
      <c r="AO15" s="3">
        <v>65.572999999999993</v>
      </c>
      <c r="AP15" s="3">
        <v>65.899000000000001</v>
      </c>
      <c r="AQ15" s="3">
        <v>66.206999999999994</v>
      </c>
      <c r="AR15" s="3">
        <v>66.491</v>
      </c>
      <c r="AS15" s="3">
        <v>66.763000000000005</v>
      </c>
      <c r="AT15" s="3">
        <v>67.054000000000002</v>
      </c>
      <c r="AU15" s="3">
        <v>67.391000000000005</v>
      </c>
      <c r="AV15" s="3">
        <v>67.790999999999997</v>
      </c>
      <c r="AW15" s="3">
        <v>68.248999999999995</v>
      </c>
      <c r="AX15" s="3">
        <v>68.747</v>
      </c>
      <c r="AY15" s="3">
        <v>69.259</v>
      </c>
      <c r="AZ15" s="3">
        <v>69.751999999999995</v>
      </c>
      <c r="BA15" s="3">
        <v>70.200999999999993</v>
      </c>
      <c r="BB15" s="3">
        <v>70.596999999999994</v>
      </c>
      <c r="BC15" s="3">
        <v>70.938000000000002</v>
      </c>
      <c r="BD15" s="3">
        <v>71.233999999999995</v>
      </c>
      <c r="BE15" s="3">
        <v>71.506</v>
      </c>
      <c r="BF15" s="3">
        <v>71.768000000000001</v>
      </c>
      <c r="BG15" s="3">
        <v>72.022000000000006</v>
      </c>
      <c r="BH15" s="3">
        <v>72.266000000000005</v>
      </c>
      <c r="BI15" s="3">
        <v>72.492999999999995</v>
      </c>
      <c r="BJ15" s="3">
        <v>72.692999999999998</v>
      </c>
      <c r="BK15" s="3">
        <v>72.864000000000004</v>
      </c>
      <c r="BL15" t="str">
        <f>VLOOKUP(B15,'Metadata - Countries'!A:C,3,0)</f>
        <v>Upper middle income</v>
      </c>
      <c r="BM15" t="str">
        <f>VLOOKUP(B15,'Metadata - Countries'!A:C,2,0)</f>
        <v>Europe &amp; Central Asia</v>
      </c>
      <c r="BN15" t="s">
        <v>704</v>
      </c>
    </row>
    <row r="16" spans="1:66" x14ac:dyDescent="0.2">
      <c r="A16" s="3" t="s">
        <v>444</v>
      </c>
      <c r="B16" s="3" t="s">
        <v>514</v>
      </c>
      <c r="C16" s="3" t="s">
        <v>688</v>
      </c>
      <c r="D16" s="3" t="s">
        <v>137</v>
      </c>
      <c r="E16" s="3">
        <v>41.280999999999999</v>
      </c>
      <c r="F16" s="3">
        <v>41.591999999999999</v>
      </c>
      <c r="G16" s="3">
        <v>41.906999999999996</v>
      </c>
      <c r="H16" s="3">
        <v>42.225000000000001</v>
      </c>
      <c r="I16" s="3">
        <v>42.54</v>
      </c>
      <c r="J16" s="3">
        <v>42.838000000000001</v>
      </c>
      <c r="K16" s="3">
        <v>43.104999999999997</v>
      </c>
      <c r="L16" s="3">
        <v>43.332000000000001</v>
      </c>
      <c r="M16" s="3">
        <v>43.523000000000003</v>
      </c>
      <c r="N16" s="3">
        <v>43.685000000000002</v>
      </c>
      <c r="O16" s="3">
        <v>43.841000000000001</v>
      </c>
      <c r="P16" s="3">
        <v>44.021000000000001</v>
      </c>
      <c r="Q16" s="3">
        <v>44.246000000000002</v>
      </c>
      <c r="R16" s="3">
        <v>44.527999999999999</v>
      </c>
      <c r="S16" s="3">
        <v>44.865000000000002</v>
      </c>
      <c r="T16" s="3">
        <v>45.241999999999997</v>
      </c>
      <c r="U16" s="3">
        <v>45.63</v>
      </c>
      <c r="V16" s="3">
        <v>45.999000000000002</v>
      </c>
      <c r="W16" s="3">
        <v>46.326999999999998</v>
      </c>
      <c r="X16" s="3">
        <v>46.607999999999997</v>
      </c>
      <c r="Y16" s="3">
        <v>46.851999999999997</v>
      </c>
      <c r="Z16" s="3">
        <v>47.082999999999998</v>
      </c>
      <c r="AA16" s="3">
        <v>47.323999999999998</v>
      </c>
      <c r="AB16" s="3">
        <v>47.581000000000003</v>
      </c>
      <c r="AC16" s="3">
        <v>47.844000000000001</v>
      </c>
      <c r="AD16" s="3">
        <v>48.08</v>
      </c>
      <c r="AE16" s="3">
        <v>48.243000000000002</v>
      </c>
      <c r="AF16" s="3">
        <v>48.301000000000002</v>
      </c>
      <c r="AG16" s="3">
        <v>48.244</v>
      </c>
      <c r="AH16" s="3">
        <v>48.08</v>
      </c>
      <c r="AI16" s="3">
        <v>47.829000000000001</v>
      </c>
      <c r="AJ16" s="3">
        <v>47.521999999999998</v>
      </c>
      <c r="AK16" s="3">
        <v>47.212000000000003</v>
      </c>
      <c r="AL16" s="3">
        <v>46.953000000000003</v>
      </c>
      <c r="AM16" s="3">
        <v>46.786000000000001</v>
      </c>
      <c r="AN16" s="3">
        <v>46.758000000000003</v>
      </c>
      <c r="AO16" s="3">
        <v>46.905000000000001</v>
      </c>
      <c r="AP16" s="3">
        <v>47.225999999999999</v>
      </c>
      <c r="AQ16" s="3">
        <v>47.707999999999998</v>
      </c>
      <c r="AR16" s="3">
        <v>48.338999999999999</v>
      </c>
      <c r="AS16" s="3">
        <v>49.091000000000001</v>
      </c>
      <c r="AT16" s="3">
        <v>49.93</v>
      </c>
      <c r="AU16" s="3">
        <v>50.81</v>
      </c>
      <c r="AV16" s="3">
        <v>51.69</v>
      </c>
      <c r="AW16" s="3">
        <v>52.546999999999997</v>
      </c>
      <c r="AX16" s="3">
        <v>53.369</v>
      </c>
      <c r="AY16" s="3">
        <v>54.162999999999997</v>
      </c>
      <c r="AZ16" s="3">
        <v>54.944000000000003</v>
      </c>
      <c r="BA16" s="3">
        <v>55.720999999999997</v>
      </c>
      <c r="BB16" s="3">
        <v>56.488</v>
      </c>
      <c r="BC16" s="3">
        <v>57.228000000000002</v>
      </c>
      <c r="BD16" s="3">
        <v>57.924999999999997</v>
      </c>
      <c r="BE16" s="3">
        <v>58.567999999999998</v>
      </c>
      <c r="BF16" s="3">
        <v>59.148000000000003</v>
      </c>
      <c r="BG16" s="3">
        <v>59.664999999999999</v>
      </c>
      <c r="BH16" s="3">
        <v>60.122999999999998</v>
      </c>
      <c r="BI16" s="3">
        <v>60.527999999999999</v>
      </c>
      <c r="BJ16" s="3">
        <v>60.898000000000003</v>
      </c>
      <c r="BK16" s="3">
        <v>61.247</v>
      </c>
      <c r="BL16" t="str">
        <f>VLOOKUP(B16,'Metadata - Countries'!A:C,3,0)</f>
        <v>Low income</v>
      </c>
      <c r="BM16" t="str">
        <f>VLOOKUP(B16,'Metadata - Countries'!A:C,2,0)</f>
        <v>Sub-Saharan Africa</v>
      </c>
      <c r="BN16" t="s">
        <v>704</v>
      </c>
    </row>
    <row r="17" spans="1:66" x14ac:dyDescent="0.2">
      <c r="A17" s="3" t="s">
        <v>604</v>
      </c>
      <c r="B17" s="3" t="s">
        <v>44</v>
      </c>
      <c r="C17" s="3" t="s">
        <v>688</v>
      </c>
      <c r="D17" s="3" t="s">
        <v>137</v>
      </c>
      <c r="E17" s="3">
        <v>69.701951199999996</v>
      </c>
      <c r="F17" s="3">
        <v>70.5209756</v>
      </c>
      <c r="G17" s="3">
        <v>70.219512199999997</v>
      </c>
      <c r="H17" s="3">
        <v>70.051463400000003</v>
      </c>
      <c r="I17" s="3">
        <v>70.755122</v>
      </c>
      <c r="J17" s="3">
        <v>70.625365900000006</v>
      </c>
      <c r="K17" s="3">
        <v>70.706341499999994</v>
      </c>
      <c r="L17" s="3">
        <v>71.012926800000002</v>
      </c>
      <c r="M17" s="3">
        <v>70.693170699999996</v>
      </c>
      <c r="N17" s="3">
        <v>70.764877999999996</v>
      </c>
      <c r="O17" s="3">
        <v>70.971951200000007</v>
      </c>
      <c r="P17" s="3">
        <v>71.060487800000004</v>
      </c>
      <c r="Q17" s="3">
        <v>71.405122000000006</v>
      </c>
      <c r="R17" s="3">
        <v>71.635365899999996</v>
      </c>
      <c r="S17" s="3">
        <v>71.985853700000007</v>
      </c>
      <c r="T17" s="3">
        <v>71.971219500000004</v>
      </c>
      <c r="U17" s="3">
        <v>72.119756100000004</v>
      </c>
      <c r="V17" s="3">
        <v>72.773902399999997</v>
      </c>
      <c r="W17" s="3">
        <v>72.698048799999995</v>
      </c>
      <c r="X17" s="3">
        <v>73.193658499999998</v>
      </c>
      <c r="Y17" s="3">
        <v>73.207073199999996</v>
      </c>
      <c r="Z17" s="3">
        <v>73.621707299999997</v>
      </c>
      <c r="AA17" s="3">
        <v>73.888048800000007</v>
      </c>
      <c r="AB17" s="3">
        <v>73.869024400000001</v>
      </c>
      <c r="AC17" s="3">
        <v>74.404877999999997</v>
      </c>
      <c r="AD17" s="3">
        <v>74.520243899999997</v>
      </c>
      <c r="AE17" s="3">
        <v>74.731707299999997</v>
      </c>
      <c r="AF17" s="3">
        <v>75.365853700000002</v>
      </c>
      <c r="AG17" s="3">
        <v>75.565853700000005</v>
      </c>
      <c r="AH17" s="3">
        <v>75.632682900000006</v>
      </c>
      <c r="AI17" s="3">
        <v>76.051951200000005</v>
      </c>
      <c r="AJ17" s="3">
        <v>76.192195100000006</v>
      </c>
      <c r="AK17" s="3">
        <v>76.351219499999999</v>
      </c>
      <c r="AL17" s="3">
        <v>76.345365900000004</v>
      </c>
      <c r="AM17" s="3">
        <v>76.691707300000004</v>
      </c>
      <c r="AN17" s="3">
        <v>76.840731700000006</v>
      </c>
      <c r="AO17" s="3">
        <v>77.187317100000001</v>
      </c>
      <c r="AP17" s="3">
        <v>77.370731699999993</v>
      </c>
      <c r="AQ17" s="3">
        <v>77.473170699999997</v>
      </c>
      <c r="AR17" s="3">
        <v>77.619512200000003</v>
      </c>
      <c r="AS17" s="3">
        <v>77.721951200000007</v>
      </c>
      <c r="AT17" s="3">
        <v>77.973170699999997</v>
      </c>
      <c r="AU17" s="3">
        <v>78.075609799999995</v>
      </c>
      <c r="AV17" s="3">
        <v>78.129268300000007</v>
      </c>
      <c r="AW17" s="3">
        <v>78.878048800000002</v>
      </c>
      <c r="AX17" s="3">
        <v>78.980487800000006</v>
      </c>
      <c r="AY17" s="3">
        <v>79.380487799999997</v>
      </c>
      <c r="AZ17" s="3">
        <v>79.782926799999998</v>
      </c>
      <c r="BA17" s="3">
        <v>79.680487799999995</v>
      </c>
      <c r="BB17" s="3">
        <v>80.034146300000003</v>
      </c>
      <c r="BC17" s="3">
        <v>80.182926800000004</v>
      </c>
      <c r="BD17" s="3">
        <v>80.585365899999999</v>
      </c>
      <c r="BE17" s="3">
        <v>80.385365899999996</v>
      </c>
      <c r="BF17" s="3">
        <v>80.587804899999995</v>
      </c>
      <c r="BG17" s="3">
        <v>81.287804899999998</v>
      </c>
      <c r="BH17" s="3">
        <v>80.992682900000005</v>
      </c>
      <c r="BI17" s="3">
        <v>81.439024399999994</v>
      </c>
      <c r="BJ17" s="3">
        <v>81.492682900000005</v>
      </c>
      <c r="BK17" s="3">
        <v>81.595122000000003</v>
      </c>
      <c r="BL17" t="str">
        <f>VLOOKUP(B17,'Metadata - Countries'!A:C,3,0)</f>
        <v>High income</v>
      </c>
      <c r="BM17" t="str">
        <f>VLOOKUP(B17,'Metadata - Countries'!A:C,2,0)</f>
        <v>Europe &amp; Central Asia</v>
      </c>
      <c r="BN17" t="s">
        <v>704</v>
      </c>
    </row>
    <row r="18" spans="1:66" x14ac:dyDescent="0.2">
      <c r="A18" s="3" t="s">
        <v>592</v>
      </c>
      <c r="B18" s="3" t="s">
        <v>318</v>
      </c>
      <c r="C18" s="3" t="s">
        <v>688</v>
      </c>
      <c r="D18" s="3" t="s">
        <v>137</v>
      </c>
      <c r="E18" s="3">
        <v>37.271000000000001</v>
      </c>
      <c r="F18" s="3">
        <v>37.726999999999997</v>
      </c>
      <c r="G18" s="3">
        <v>38.188000000000002</v>
      </c>
      <c r="H18" s="3">
        <v>38.655000000000001</v>
      </c>
      <c r="I18" s="3">
        <v>39.130000000000003</v>
      </c>
      <c r="J18" s="3">
        <v>39.615000000000002</v>
      </c>
      <c r="K18" s="3">
        <v>40.109000000000002</v>
      </c>
      <c r="L18" s="3">
        <v>40.61</v>
      </c>
      <c r="M18" s="3">
        <v>41.116999999999997</v>
      </c>
      <c r="N18" s="3">
        <v>41.63</v>
      </c>
      <c r="O18" s="3">
        <v>42.152000000000001</v>
      </c>
      <c r="P18" s="3">
        <v>42.683999999999997</v>
      </c>
      <c r="Q18" s="3">
        <v>43.228999999999999</v>
      </c>
      <c r="R18" s="3">
        <v>43.780999999999999</v>
      </c>
      <c r="S18" s="3">
        <v>44.337000000000003</v>
      </c>
      <c r="T18" s="3">
        <v>44.881999999999998</v>
      </c>
      <c r="U18" s="3">
        <v>45.399000000000001</v>
      </c>
      <c r="V18" s="3">
        <v>45.883000000000003</v>
      </c>
      <c r="W18" s="3">
        <v>46.335000000000001</v>
      </c>
      <c r="X18" s="3">
        <v>46.764000000000003</v>
      </c>
      <c r="Y18" s="3">
        <v>47.19</v>
      </c>
      <c r="Z18" s="3">
        <v>47.643000000000001</v>
      </c>
      <c r="AA18" s="3">
        <v>48.145000000000003</v>
      </c>
      <c r="AB18" s="3">
        <v>48.71</v>
      </c>
      <c r="AC18" s="3">
        <v>49.338999999999999</v>
      </c>
      <c r="AD18" s="3">
        <v>50.033999999999999</v>
      </c>
      <c r="AE18" s="3">
        <v>50.79</v>
      </c>
      <c r="AF18" s="3">
        <v>51.581000000000003</v>
      </c>
      <c r="AG18" s="3">
        <v>52.372</v>
      </c>
      <c r="AH18" s="3">
        <v>53.131999999999998</v>
      </c>
      <c r="AI18" s="3">
        <v>53.811999999999998</v>
      </c>
      <c r="AJ18" s="3">
        <v>54.366</v>
      </c>
      <c r="AK18" s="3">
        <v>54.776000000000003</v>
      </c>
      <c r="AL18" s="3">
        <v>55.042000000000002</v>
      </c>
      <c r="AM18" s="3">
        <v>55.173999999999999</v>
      </c>
      <c r="AN18" s="3">
        <v>55.203000000000003</v>
      </c>
      <c r="AO18" s="3">
        <v>55.17</v>
      </c>
      <c r="AP18" s="3">
        <v>55.133000000000003</v>
      </c>
      <c r="AQ18" s="3">
        <v>55.139000000000003</v>
      </c>
      <c r="AR18" s="3">
        <v>55.218000000000004</v>
      </c>
      <c r="AS18" s="3">
        <v>55.390999999999998</v>
      </c>
      <c r="AT18" s="3">
        <v>55.667999999999999</v>
      </c>
      <c r="AU18" s="3">
        <v>56.024999999999999</v>
      </c>
      <c r="AV18" s="3">
        <v>56.436</v>
      </c>
      <c r="AW18" s="3">
        <v>56.887</v>
      </c>
      <c r="AX18" s="3">
        <v>57.354999999999997</v>
      </c>
      <c r="AY18" s="3">
        <v>57.817</v>
      </c>
      <c r="AZ18" s="3">
        <v>58.255000000000003</v>
      </c>
      <c r="BA18" s="3">
        <v>58.654000000000003</v>
      </c>
      <c r="BB18" s="3">
        <v>59.009</v>
      </c>
      <c r="BC18" s="3">
        <v>59.317999999999998</v>
      </c>
      <c r="BD18" s="3">
        <v>59.59</v>
      </c>
      <c r="BE18" s="3">
        <v>59.841999999999999</v>
      </c>
      <c r="BF18" s="3">
        <v>60.091999999999999</v>
      </c>
      <c r="BG18" s="3">
        <v>60.344999999999999</v>
      </c>
      <c r="BH18" s="3">
        <v>60.607999999999997</v>
      </c>
      <c r="BI18" s="3">
        <v>60.884999999999998</v>
      </c>
      <c r="BJ18" s="3">
        <v>61.173999999999999</v>
      </c>
      <c r="BK18" s="3">
        <v>61.47</v>
      </c>
      <c r="BL18" t="str">
        <f>VLOOKUP(B18,'Metadata - Countries'!A:C,3,0)</f>
        <v>Lower middle income</v>
      </c>
      <c r="BM18" t="str">
        <f>VLOOKUP(B18,'Metadata - Countries'!A:C,2,0)</f>
        <v>Sub-Saharan Africa</v>
      </c>
      <c r="BN18" t="s">
        <v>704</v>
      </c>
    </row>
    <row r="19" spans="1:66" x14ac:dyDescent="0.2">
      <c r="A19" s="3" t="s">
        <v>111</v>
      </c>
      <c r="B19" s="3" t="s">
        <v>430</v>
      </c>
      <c r="C19" s="3" t="s">
        <v>688</v>
      </c>
      <c r="D19" s="3" t="s">
        <v>137</v>
      </c>
      <c r="E19" s="3">
        <v>34.432000000000002</v>
      </c>
      <c r="F19" s="3">
        <v>34.896999999999998</v>
      </c>
      <c r="G19" s="3">
        <v>35.369</v>
      </c>
      <c r="H19" s="3">
        <v>35.847000000000001</v>
      </c>
      <c r="I19" s="3">
        <v>36.331000000000003</v>
      </c>
      <c r="J19" s="3">
        <v>36.814999999999998</v>
      </c>
      <c r="K19" s="3">
        <v>37.290999999999997</v>
      </c>
      <c r="L19" s="3">
        <v>37.753999999999998</v>
      </c>
      <c r="M19" s="3">
        <v>38.207000000000001</v>
      </c>
      <c r="N19" s="3">
        <v>38.652000000000001</v>
      </c>
      <c r="O19" s="3">
        <v>39.094999999999999</v>
      </c>
      <c r="P19" s="3">
        <v>39.542000000000002</v>
      </c>
      <c r="Q19" s="3">
        <v>40.003</v>
      </c>
      <c r="R19" s="3">
        <v>40.493000000000002</v>
      </c>
      <c r="S19" s="3">
        <v>41.024999999999999</v>
      </c>
      <c r="T19" s="3">
        <v>41.63</v>
      </c>
      <c r="U19" s="3">
        <v>42.343000000000004</v>
      </c>
      <c r="V19" s="3">
        <v>43.165999999999997</v>
      </c>
      <c r="W19" s="3">
        <v>44.081000000000003</v>
      </c>
      <c r="X19" s="3">
        <v>45.06</v>
      </c>
      <c r="Y19" s="3">
        <v>46.048999999999999</v>
      </c>
      <c r="Z19" s="3">
        <v>46.984000000000002</v>
      </c>
      <c r="AA19" s="3">
        <v>47.81</v>
      </c>
      <c r="AB19" s="3">
        <v>48.485999999999997</v>
      </c>
      <c r="AC19" s="3">
        <v>48.991999999999997</v>
      </c>
      <c r="AD19" s="3">
        <v>49.323</v>
      </c>
      <c r="AE19" s="3">
        <v>49.491999999999997</v>
      </c>
      <c r="AF19" s="3">
        <v>49.55</v>
      </c>
      <c r="AG19" s="3">
        <v>49.545000000000002</v>
      </c>
      <c r="AH19" s="3">
        <v>49.505000000000003</v>
      </c>
      <c r="AI19" s="3">
        <v>49.454000000000001</v>
      </c>
      <c r="AJ19" s="3">
        <v>49.408999999999999</v>
      </c>
      <c r="AK19" s="3">
        <v>49.374000000000002</v>
      </c>
      <c r="AL19" s="3">
        <v>49.36</v>
      </c>
      <c r="AM19" s="3">
        <v>49.38</v>
      </c>
      <c r="AN19" s="3">
        <v>49.445</v>
      </c>
      <c r="AO19" s="3">
        <v>49.557000000000002</v>
      </c>
      <c r="AP19" s="3">
        <v>49.713000000000001</v>
      </c>
      <c r="AQ19" s="3">
        <v>49.914000000000001</v>
      </c>
      <c r="AR19" s="3">
        <v>50.167999999999999</v>
      </c>
      <c r="AS19" s="3">
        <v>50.488999999999997</v>
      </c>
      <c r="AT19" s="3">
        <v>50.893000000000001</v>
      </c>
      <c r="AU19" s="3">
        <v>51.384</v>
      </c>
      <c r="AV19" s="3">
        <v>51.956000000000003</v>
      </c>
      <c r="AW19" s="3">
        <v>52.601999999999997</v>
      </c>
      <c r="AX19" s="3">
        <v>53.31</v>
      </c>
      <c r="AY19" s="3">
        <v>54.063000000000002</v>
      </c>
      <c r="AZ19" s="3">
        <v>54.841000000000001</v>
      </c>
      <c r="BA19" s="3">
        <v>55.618000000000002</v>
      </c>
      <c r="BB19" s="3">
        <v>56.377000000000002</v>
      </c>
      <c r="BC19" s="3">
        <v>57.095999999999997</v>
      </c>
      <c r="BD19" s="3">
        <v>57.761000000000003</v>
      </c>
      <c r="BE19" s="3">
        <v>58.374000000000002</v>
      </c>
      <c r="BF19" s="3">
        <v>58.936999999999998</v>
      </c>
      <c r="BG19" s="3">
        <v>59.45</v>
      </c>
      <c r="BH19" s="3">
        <v>59.918999999999997</v>
      </c>
      <c r="BI19" s="3">
        <v>60.353999999999999</v>
      </c>
      <c r="BJ19" s="3">
        <v>60.768000000000001</v>
      </c>
      <c r="BK19" s="3">
        <v>61.173999999999999</v>
      </c>
      <c r="BL19" t="str">
        <f>VLOOKUP(B19,'Metadata - Countries'!A:C,3,0)</f>
        <v>Low income</v>
      </c>
      <c r="BM19" t="str">
        <f>VLOOKUP(B19,'Metadata - Countries'!A:C,2,0)</f>
        <v>Sub-Saharan Africa</v>
      </c>
      <c r="BN19" t="s">
        <v>704</v>
      </c>
    </row>
    <row r="20" spans="1:66" x14ac:dyDescent="0.2">
      <c r="A20" s="3" t="s">
        <v>35</v>
      </c>
      <c r="B20" s="3" t="s">
        <v>141</v>
      </c>
      <c r="C20" s="3" t="s">
        <v>688</v>
      </c>
      <c r="D20" s="3" t="s">
        <v>137</v>
      </c>
      <c r="E20" s="3">
        <v>45.378999999999998</v>
      </c>
      <c r="F20" s="3">
        <v>45.97</v>
      </c>
      <c r="G20" s="3">
        <v>46.557000000000002</v>
      </c>
      <c r="H20" s="3">
        <v>47.125999999999998</v>
      </c>
      <c r="I20" s="3">
        <v>47.649000000000001</v>
      </c>
      <c r="J20" s="3">
        <v>48.05</v>
      </c>
      <c r="K20" s="3">
        <v>48.235999999999997</v>
      </c>
      <c r="L20" s="3">
        <v>48.176000000000002</v>
      </c>
      <c r="M20" s="3">
        <v>47.887999999999998</v>
      </c>
      <c r="N20" s="3">
        <v>47.432000000000002</v>
      </c>
      <c r="O20" s="3">
        <v>46.942</v>
      </c>
      <c r="P20" s="3">
        <v>46.588999999999999</v>
      </c>
      <c r="Q20" s="3">
        <v>46.506999999999998</v>
      </c>
      <c r="R20" s="3">
        <v>46.773000000000003</v>
      </c>
      <c r="S20" s="3">
        <v>47.396000000000001</v>
      </c>
      <c r="T20" s="3">
        <v>48.313000000000002</v>
      </c>
      <c r="U20" s="3">
        <v>49.402000000000001</v>
      </c>
      <c r="V20" s="3">
        <v>50.497999999999998</v>
      </c>
      <c r="W20" s="3">
        <v>51.472999999999999</v>
      </c>
      <c r="X20" s="3">
        <v>52.277000000000001</v>
      </c>
      <c r="Y20" s="3">
        <v>52.9</v>
      </c>
      <c r="Z20" s="3">
        <v>53.375999999999998</v>
      </c>
      <c r="AA20" s="3">
        <v>53.793999999999997</v>
      </c>
      <c r="AB20" s="3">
        <v>54.225000000000001</v>
      </c>
      <c r="AC20" s="3">
        <v>54.692999999999998</v>
      </c>
      <c r="AD20" s="3">
        <v>55.21</v>
      </c>
      <c r="AE20" s="3">
        <v>55.771999999999998</v>
      </c>
      <c r="AF20" s="3">
        <v>56.359000000000002</v>
      </c>
      <c r="AG20" s="3">
        <v>56.957999999999998</v>
      </c>
      <c r="AH20" s="3">
        <v>57.570999999999998</v>
      </c>
      <c r="AI20" s="3">
        <v>58.21</v>
      </c>
      <c r="AJ20" s="3">
        <v>58.890999999999998</v>
      </c>
      <c r="AK20" s="3">
        <v>59.618000000000002</v>
      </c>
      <c r="AL20" s="3">
        <v>60.387999999999998</v>
      </c>
      <c r="AM20" s="3">
        <v>61.19</v>
      </c>
      <c r="AN20" s="3">
        <v>62.002000000000002</v>
      </c>
      <c r="AO20" s="3">
        <v>62.798000000000002</v>
      </c>
      <c r="AP20" s="3">
        <v>63.552999999999997</v>
      </c>
      <c r="AQ20" s="3">
        <v>64.25</v>
      </c>
      <c r="AR20" s="3">
        <v>64.881</v>
      </c>
      <c r="AS20" s="3">
        <v>65.447000000000003</v>
      </c>
      <c r="AT20" s="3">
        <v>65.956000000000003</v>
      </c>
      <c r="AU20" s="3">
        <v>66.430000000000007</v>
      </c>
      <c r="AV20" s="3">
        <v>66.885999999999996</v>
      </c>
      <c r="AW20" s="3">
        <v>67.331000000000003</v>
      </c>
      <c r="AX20" s="3">
        <v>67.772999999999996</v>
      </c>
      <c r="AY20" s="3">
        <v>68.212999999999994</v>
      </c>
      <c r="AZ20" s="3">
        <v>68.647999999999996</v>
      </c>
      <c r="BA20" s="3">
        <v>69.072000000000003</v>
      </c>
      <c r="BB20" s="3">
        <v>69.484999999999999</v>
      </c>
      <c r="BC20" s="3">
        <v>69.881</v>
      </c>
      <c r="BD20" s="3">
        <v>70.256</v>
      </c>
      <c r="BE20" s="3">
        <v>70.605999999999995</v>
      </c>
      <c r="BF20" s="3">
        <v>70.930000000000007</v>
      </c>
      <c r="BG20" s="3">
        <v>71.230999999999995</v>
      </c>
      <c r="BH20" s="3">
        <v>71.513999999999996</v>
      </c>
      <c r="BI20" s="3">
        <v>71.784999999999997</v>
      </c>
      <c r="BJ20" s="3">
        <v>72.052000000000007</v>
      </c>
      <c r="BK20" s="3">
        <v>72.319999999999993</v>
      </c>
      <c r="BL20" t="str">
        <f>VLOOKUP(B20,'Metadata - Countries'!A:C,3,0)</f>
        <v>Lower middle income</v>
      </c>
      <c r="BM20" t="str">
        <f>VLOOKUP(B20,'Metadata - Countries'!A:C,2,0)</f>
        <v>South Asia</v>
      </c>
      <c r="BN20" t="s">
        <v>704</v>
      </c>
    </row>
    <row r="21" spans="1:66" x14ac:dyDescent="0.2">
      <c r="A21" s="3" t="s">
        <v>573</v>
      </c>
      <c r="B21" s="3" t="s">
        <v>142</v>
      </c>
      <c r="C21" s="3" t="s">
        <v>688</v>
      </c>
      <c r="D21" s="3" t="s">
        <v>137</v>
      </c>
      <c r="E21" s="3">
        <v>69.247561000000005</v>
      </c>
      <c r="F21" s="3">
        <v>70.1956098</v>
      </c>
      <c r="G21" s="3">
        <v>69.491951200000003</v>
      </c>
      <c r="H21" s="3">
        <v>70.309268299999999</v>
      </c>
      <c r="I21" s="3">
        <v>71.121219499999995</v>
      </c>
      <c r="J21" s="3">
        <v>71.293902399999993</v>
      </c>
      <c r="K21" s="3">
        <v>71.223414599999998</v>
      </c>
      <c r="L21" s="3">
        <v>70.413902399999998</v>
      </c>
      <c r="M21" s="3">
        <v>71.225121999999999</v>
      </c>
      <c r="N21" s="3">
        <v>70.430000000000007</v>
      </c>
      <c r="O21" s="3">
        <v>71.256341500000005</v>
      </c>
      <c r="P21" s="3">
        <v>70.873658500000005</v>
      </c>
      <c r="Q21" s="3">
        <v>70.899512200000004</v>
      </c>
      <c r="R21" s="3">
        <v>71.342195099999998</v>
      </c>
      <c r="S21" s="3">
        <v>71.2080488</v>
      </c>
      <c r="T21" s="3">
        <v>71.049756099999996</v>
      </c>
      <c r="U21" s="3">
        <v>71.394878000000006</v>
      </c>
      <c r="V21" s="3">
        <v>70.816097600000006</v>
      </c>
      <c r="W21" s="3">
        <v>71.184634099999997</v>
      </c>
      <c r="X21" s="3">
        <v>71.308292699999996</v>
      </c>
      <c r="Y21" s="3">
        <v>71.157561000000001</v>
      </c>
      <c r="Z21" s="3">
        <v>71.571951200000001</v>
      </c>
      <c r="AA21" s="3">
        <v>71.186097599999997</v>
      </c>
      <c r="AB21" s="3">
        <v>71.3863415</v>
      </c>
      <c r="AC21" s="3">
        <v>71.499756099999999</v>
      </c>
      <c r="AD21" s="3">
        <v>71.228048799999996</v>
      </c>
      <c r="AE21" s="3">
        <v>71.730731700000007</v>
      </c>
      <c r="AF21" s="3">
        <v>71.526829300000003</v>
      </c>
      <c r="AG21" s="3">
        <v>71.604390199999997</v>
      </c>
      <c r="AH21" s="3">
        <v>71.722438999999994</v>
      </c>
      <c r="AI21" s="3">
        <v>71.641463400000006</v>
      </c>
      <c r="AJ21" s="3">
        <v>71.560975600000006</v>
      </c>
      <c r="AK21" s="3">
        <v>71.494390199999998</v>
      </c>
      <c r="AL21" s="3">
        <v>71.346829299999996</v>
      </c>
      <c r="AM21" s="3">
        <v>71.208780500000003</v>
      </c>
      <c r="AN21" s="3">
        <v>71.053414599999996</v>
      </c>
      <c r="AO21" s="3">
        <v>70.897317099999995</v>
      </c>
      <c r="AP21" s="3">
        <v>70.351219499999999</v>
      </c>
      <c r="AQ21" s="3">
        <v>71.060975600000006</v>
      </c>
      <c r="AR21" s="3">
        <v>71.412195100000005</v>
      </c>
      <c r="AS21" s="3">
        <v>71.663414599999996</v>
      </c>
      <c r="AT21" s="3">
        <v>71.768292700000003</v>
      </c>
      <c r="AU21" s="3">
        <v>71.865853700000002</v>
      </c>
      <c r="AV21" s="3">
        <v>72.065853700000005</v>
      </c>
      <c r="AW21" s="3">
        <v>72.563414600000002</v>
      </c>
      <c r="AX21" s="3">
        <v>72.560975600000006</v>
      </c>
      <c r="AY21" s="3">
        <v>72.612195099999994</v>
      </c>
      <c r="AZ21" s="3">
        <v>72.663414599999996</v>
      </c>
      <c r="BA21" s="3">
        <v>72.963414599999993</v>
      </c>
      <c r="BB21" s="3">
        <v>73.412195100000005</v>
      </c>
      <c r="BC21" s="3">
        <v>73.5121951</v>
      </c>
      <c r="BD21" s="3">
        <v>74.163414599999996</v>
      </c>
      <c r="BE21" s="3">
        <v>74.314634100000006</v>
      </c>
      <c r="BF21" s="3">
        <v>74.860975600000003</v>
      </c>
      <c r="BG21" s="3">
        <v>74.465853699999997</v>
      </c>
      <c r="BH21" s="3">
        <v>74.614634100000004</v>
      </c>
      <c r="BI21" s="3">
        <v>74.812195099999997</v>
      </c>
      <c r="BJ21" s="3">
        <v>74.814634100000006</v>
      </c>
      <c r="BK21" s="3">
        <v>74.963414599999993</v>
      </c>
      <c r="BL21" t="str">
        <f>VLOOKUP(B21,'Metadata - Countries'!A:C,3,0)</f>
        <v>Upper middle income</v>
      </c>
      <c r="BM21" t="str">
        <f>VLOOKUP(B21,'Metadata - Countries'!A:C,2,0)</f>
        <v>Europe &amp; Central Asia</v>
      </c>
      <c r="BN21" t="s">
        <v>704</v>
      </c>
    </row>
    <row r="22" spans="1:66" x14ac:dyDescent="0.2">
      <c r="A22" s="3" t="s">
        <v>346</v>
      </c>
      <c r="B22" s="3" t="s">
        <v>65</v>
      </c>
      <c r="C22" s="3" t="s">
        <v>688</v>
      </c>
      <c r="D22" s="3" t="s">
        <v>137</v>
      </c>
      <c r="E22" s="3">
        <v>51.869</v>
      </c>
      <c r="F22" s="3">
        <v>53.234999999999999</v>
      </c>
      <c r="G22" s="3">
        <v>54.59</v>
      </c>
      <c r="H22" s="3">
        <v>55.911000000000001</v>
      </c>
      <c r="I22" s="3">
        <v>57.182000000000002</v>
      </c>
      <c r="J22" s="3">
        <v>58.387999999999998</v>
      </c>
      <c r="K22" s="3">
        <v>59.524000000000001</v>
      </c>
      <c r="L22" s="3">
        <v>60.595999999999997</v>
      </c>
      <c r="M22" s="3">
        <v>61.609000000000002</v>
      </c>
      <c r="N22" s="3">
        <v>62.56</v>
      </c>
      <c r="O22" s="3">
        <v>63.448999999999998</v>
      </c>
      <c r="P22" s="3">
        <v>64.275000000000006</v>
      </c>
      <c r="Q22" s="3">
        <v>65.042000000000002</v>
      </c>
      <c r="R22" s="3">
        <v>65.757000000000005</v>
      </c>
      <c r="S22" s="3">
        <v>66.421000000000006</v>
      </c>
      <c r="T22" s="3">
        <v>67.040000000000006</v>
      </c>
      <c r="U22" s="3">
        <v>67.616</v>
      </c>
      <c r="V22" s="3">
        <v>68.152000000000001</v>
      </c>
      <c r="W22" s="3">
        <v>68.650999999999996</v>
      </c>
      <c r="X22" s="3">
        <v>69.117000000000004</v>
      </c>
      <c r="Y22" s="3">
        <v>69.55</v>
      </c>
      <c r="Z22" s="3">
        <v>69.950999999999993</v>
      </c>
      <c r="AA22" s="3">
        <v>70.316999999999993</v>
      </c>
      <c r="AB22" s="3">
        <v>70.650999999999996</v>
      </c>
      <c r="AC22" s="3">
        <v>70.956999999999994</v>
      </c>
      <c r="AD22" s="3">
        <v>71.236999999999995</v>
      </c>
      <c r="AE22" s="3">
        <v>71.495999999999995</v>
      </c>
      <c r="AF22" s="3">
        <v>71.736000000000004</v>
      </c>
      <c r="AG22" s="3">
        <v>71.962000000000003</v>
      </c>
      <c r="AH22" s="3">
        <v>72.177999999999997</v>
      </c>
      <c r="AI22" s="3">
        <v>72.39</v>
      </c>
      <c r="AJ22" s="3">
        <v>72.597999999999999</v>
      </c>
      <c r="AK22" s="3">
        <v>72.802999999999997</v>
      </c>
      <c r="AL22" s="3">
        <v>73.006</v>
      </c>
      <c r="AM22" s="3">
        <v>73.209000000000003</v>
      </c>
      <c r="AN22" s="3">
        <v>73.412999999999997</v>
      </c>
      <c r="AO22" s="3">
        <v>73.619</v>
      </c>
      <c r="AP22" s="3">
        <v>73.825999999999993</v>
      </c>
      <c r="AQ22" s="3">
        <v>74.033000000000001</v>
      </c>
      <c r="AR22" s="3">
        <v>74.239000000000004</v>
      </c>
      <c r="AS22" s="3">
        <v>74.44</v>
      </c>
      <c r="AT22" s="3">
        <v>74.635000000000005</v>
      </c>
      <c r="AU22" s="3">
        <v>74.822000000000003</v>
      </c>
      <c r="AV22" s="3">
        <v>74.998999999999995</v>
      </c>
      <c r="AW22" s="3">
        <v>75.167000000000002</v>
      </c>
      <c r="AX22" s="3">
        <v>75.325999999999993</v>
      </c>
      <c r="AY22" s="3">
        <v>75.477999999999994</v>
      </c>
      <c r="AZ22" s="3">
        <v>75.625</v>
      </c>
      <c r="BA22" s="3">
        <v>75.77</v>
      </c>
      <c r="BB22" s="3">
        <v>75.912999999999997</v>
      </c>
      <c r="BC22" s="3">
        <v>76.057000000000002</v>
      </c>
      <c r="BD22" s="3">
        <v>76.2</v>
      </c>
      <c r="BE22" s="3">
        <v>76.341999999999999</v>
      </c>
      <c r="BF22" s="3">
        <v>76.483999999999995</v>
      </c>
      <c r="BG22" s="3">
        <v>76.623999999999995</v>
      </c>
      <c r="BH22" s="3">
        <v>76.762</v>
      </c>
      <c r="BI22" s="3">
        <v>76.899000000000001</v>
      </c>
      <c r="BJ22" s="3">
        <v>77.031999999999996</v>
      </c>
      <c r="BK22" s="3">
        <v>77.162999999999997</v>
      </c>
      <c r="BL22" t="str">
        <f>VLOOKUP(B22,'Metadata - Countries'!A:C,3,0)</f>
        <v>High income</v>
      </c>
      <c r="BM22" t="str">
        <f>VLOOKUP(B22,'Metadata - Countries'!A:C,2,0)</f>
        <v>Middle East &amp; North Africa</v>
      </c>
      <c r="BN22" t="s">
        <v>704</v>
      </c>
    </row>
    <row r="23" spans="1:66" x14ac:dyDescent="0.2">
      <c r="A23" s="3" t="s">
        <v>155</v>
      </c>
      <c r="B23" s="3" t="s">
        <v>277</v>
      </c>
      <c r="C23" s="3" t="s">
        <v>688</v>
      </c>
      <c r="D23" s="3" t="s">
        <v>137</v>
      </c>
      <c r="E23" s="3">
        <v>64.739999999999995</v>
      </c>
      <c r="F23" s="3">
        <v>64.885000000000005</v>
      </c>
      <c r="G23" s="3">
        <v>65.010999999999996</v>
      </c>
      <c r="H23" s="3">
        <v>65.120999999999995</v>
      </c>
      <c r="I23" s="3">
        <v>65.218999999999994</v>
      </c>
      <c r="J23" s="3">
        <v>65.31</v>
      </c>
      <c r="K23" s="3">
        <v>65.402000000000001</v>
      </c>
      <c r="L23" s="3">
        <v>65.498999999999995</v>
      </c>
      <c r="M23" s="3">
        <v>65.606999999999999</v>
      </c>
      <c r="N23" s="3">
        <v>65.73</v>
      </c>
      <c r="O23" s="3">
        <v>65.87</v>
      </c>
      <c r="P23" s="3">
        <v>66.031000000000006</v>
      </c>
      <c r="Q23" s="3">
        <v>66.209000000000003</v>
      </c>
      <c r="R23" s="3">
        <v>66.397000000000006</v>
      </c>
      <c r="S23" s="3">
        <v>66.593000000000004</v>
      </c>
      <c r="T23" s="3">
        <v>66.784999999999997</v>
      </c>
      <c r="U23" s="3">
        <v>66.962000000000003</v>
      </c>
      <c r="V23" s="3">
        <v>67.117999999999995</v>
      </c>
      <c r="W23" s="3">
        <v>67.253</v>
      </c>
      <c r="X23" s="3">
        <v>67.372</v>
      </c>
      <c r="Y23" s="3">
        <v>67.488</v>
      </c>
      <c r="Z23" s="3">
        <v>67.614999999999995</v>
      </c>
      <c r="AA23" s="3">
        <v>67.769000000000005</v>
      </c>
      <c r="AB23" s="3">
        <v>67.962000000000003</v>
      </c>
      <c r="AC23" s="3">
        <v>68.195999999999998</v>
      </c>
      <c r="AD23" s="3">
        <v>68.474000000000004</v>
      </c>
      <c r="AE23" s="3">
        <v>68.793000000000006</v>
      </c>
      <c r="AF23" s="3">
        <v>69.138999999999996</v>
      </c>
      <c r="AG23" s="3">
        <v>69.495999999999995</v>
      </c>
      <c r="AH23" s="3">
        <v>69.853999999999999</v>
      </c>
      <c r="AI23" s="3">
        <v>70.198999999999998</v>
      </c>
      <c r="AJ23" s="3">
        <v>70.518000000000001</v>
      </c>
      <c r="AK23" s="3">
        <v>70.807000000000002</v>
      </c>
      <c r="AL23" s="3">
        <v>71.061000000000007</v>
      </c>
      <c r="AM23" s="3">
        <v>71.275999999999996</v>
      </c>
      <c r="AN23" s="3">
        <v>71.450999999999993</v>
      </c>
      <c r="AO23" s="3">
        <v>71.588999999999999</v>
      </c>
      <c r="AP23" s="3">
        <v>71.697999999999993</v>
      </c>
      <c r="AQ23" s="3">
        <v>71.786000000000001</v>
      </c>
      <c r="AR23" s="3">
        <v>71.858000000000004</v>
      </c>
      <c r="AS23" s="3">
        <v>71.914000000000001</v>
      </c>
      <c r="AT23" s="3">
        <v>71.953999999999994</v>
      </c>
      <c r="AU23" s="3">
        <v>71.977000000000004</v>
      </c>
      <c r="AV23" s="3">
        <v>71.986000000000004</v>
      </c>
      <c r="AW23" s="3">
        <v>71.988</v>
      </c>
      <c r="AX23" s="3">
        <v>71.986999999999995</v>
      </c>
      <c r="AY23" s="3">
        <v>71.988</v>
      </c>
      <c r="AZ23" s="3">
        <v>71.998000000000005</v>
      </c>
      <c r="BA23" s="3">
        <v>72.022000000000006</v>
      </c>
      <c r="BB23" s="3">
        <v>72.066999999999993</v>
      </c>
      <c r="BC23" s="3">
        <v>72.144000000000005</v>
      </c>
      <c r="BD23" s="3">
        <v>72.263000000000005</v>
      </c>
      <c r="BE23" s="3">
        <v>72.424000000000007</v>
      </c>
      <c r="BF23" s="3">
        <v>72.62</v>
      </c>
      <c r="BG23" s="3">
        <v>72.846999999999994</v>
      </c>
      <c r="BH23" s="3">
        <v>73.087999999999994</v>
      </c>
      <c r="BI23" s="3">
        <v>73.328999999999994</v>
      </c>
      <c r="BJ23" s="3">
        <v>73.554000000000002</v>
      </c>
      <c r="BK23" s="3">
        <v>73.751999999999995</v>
      </c>
      <c r="BL23" t="str">
        <f>VLOOKUP(B23,'Metadata - Countries'!A:C,3,0)</f>
        <v>High income</v>
      </c>
      <c r="BM23" t="str">
        <f>VLOOKUP(B23,'Metadata - Countries'!A:C,2,0)</f>
        <v>Latin America &amp; Caribbean</v>
      </c>
      <c r="BN23" t="s">
        <v>704</v>
      </c>
    </row>
    <row r="24" spans="1:66" x14ac:dyDescent="0.2">
      <c r="A24" s="3" t="s">
        <v>371</v>
      </c>
      <c r="B24" s="3" t="s">
        <v>520</v>
      </c>
      <c r="C24" s="3" t="s">
        <v>688</v>
      </c>
      <c r="D24" s="3" t="s">
        <v>137</v>
      </c>
      <c r="E24" s="3">
        <v>60.353000000000002</v>
      </c>
      <c r="F24" s="3">
        <v>61.018999999999998</v>
      </c>
      <c r="G24" s="3">
        <v>61.646000000000001</v>
      </c>
      <c r="H24" s="3">
        <v>62.243000000000002</v>
      </c>
      <c r="I24" s="3">
        <v>62.817999999999998</v>
      </c>
      <c r="J24" s="3">
        <v>63.381</v>
      </c>
      <c r="K24" s="3">
        <v>63.94</v>
      </c>
      <c r="L24" s="3">
        <v>64.498999999999995</v>
      </c>
      <c r="M24" s="3">
        <v>65.058999999999997</v>
      </c>
      <c r="N24" s="3">
        <v>65.620999999999995</v>
      </c>
      <c r="O24" s="3">
        <v>66.186999999999998</v>
      </c>
      <c r="P24" s="3">
        <v>66.756</v>
      </c>
      <c r="Q24" s="3">
        <v>67.319999999999993</v>
      </c>
      <c r="R24" s="3">
        <v>67.867000000000004</v>
      </c>
      <c r="S24" s="3">
        <v>68.39</v>
      </c>
      <c r="T24" s="3">
        <v>68.872</v>
      </c>
      <c r="U24" s="3">
        <v>69.296000000000006</v>
      </c>
      <c r="V24" s="3">
        <v>69.656999999999996</v>
      </c>
      <c r="W24" s="3">
        <v>69.953999999999994</v>
      </c>
      <c r="X24" s="3">
        <v>70.192999999999998</v>
      </c>
      <c r="Y24" s="3">
        <v>70.399000000000001</v>
      </c>
      <c r="Z24" s="3">
        <v>70.600999999999999</v>
      </c>
      <c r="AA24" s="3">
        <v>70.819999999999993</v>
      </c>
      <c r="AB24" s="3">
        <v>71.061000000000007</v>
      </c>
      <c r="AC24" s="3">
        <v>71.314999999999998</v>
      </c>
      <c r="AD24" s="3">
        <v>71.534000000000006</v>
      </c>
      <c r="AE24" s="3">
        <v>71.650000000000006</v>
      </c>
      <c r="AF24" s="3">
        <v>71.626000000000005</v>
      </c>
      <c r="AG24" s="3">
        <v>71.460999999999999</v>
      </c>
      <c r="AH24" s="3">
        <v>71.183999999999997</v>
      </c>
      <c r="AI24" s="3">
        <v>70.876999999999995</v>
      </c>
      <c r="AJ24" s="3">
        <v>70.644999999999996</v>
      </c>
      <c r="AK24" s="3">
        <v>70.576999999999998</v>
      </c>
      <c r="AL24" s="3">
        <v>70.724999999999994</v>
      </c>
      <c r="AM24" s="3">
        <v>71.093000000000004</v>
      </c>
      <c r="AN24" s="3">
        <v>71.644999999999996</v>
      </c>
      <c r="AO24" s="3">
        <v>72.307000000000002</v>
      </c>
      <c r="AP24" s="3">
        <v>72.975999999999999</v>
      </c>
      <c r="AQ24" s="3">
        <v>73.569000000000003</v>
      </c>
      <c r="AR24" s="3">
        <v>74.05</v>
      </c>
      <c r="AS24" s="3">
        <v>74.403000000000006</v>
      </c>
      <c r="AT24" s="3">
        <v>74.637</v>
      </c>
      <c r="AU24" s="3">
        <v>74.802999999999997</v>
      </c>
      <c r="AV24" s="3">
        <v>74.941000000000003</v>
      </c>
      <c r="AW24" s="3">
        <v>75.067999999999998</v>
      </c>
      <c r="AX24" s="3">
        <v>75.197999999999993</v>
      </c>
      <c r="AY24" s="3">
        <v>75.341999999999999</v>
      </c>
      <c r="AZ24" s="3">
        <v>75.498000000000005</v>
      </c>
      <c r="BA24" s="3">
        <v>75.665000000000006</v>
      </c>
      <c r="BB24" s="3">
        <v>75.843999999999994</v>
      </c>
      <c r="BC24" s="3">
        <v>76.031000000000006</v>
      </c>
      <c r="BD24" s="3">
        <v>76.218999999999994</v>
      </c>
      <c r="BE24" s="3">
        <v>76.400999999999996</v>
      </c>
      <c r="BF24" s="3">
        <v>76.569000000000003</v>
      </c>
      <c r="BG24" s="3">
        <v>76.722999999999999</v>
      </c>
      <c r="BH24" s="3">
        <v>76.864999999999995</v>
      </c>
      <c r="BI24" s="3">
        <v>76.998000000000005</v>
      </c>
      <c r="BJ24" s="3">
        <v>77.128</v>
      </c>
      <c r="BK24" s="3">
        <v>77.262</v>
      </c>
      <c r="BL24" t="str">
        <f>VLOOKUP(B24,'Metadata - Countries'!A:C,3,0)</f>
        <v>Upper middle income</v>
      </c>
      <c r="BM24" t="str">
        <f>VLOOKUP(B24,'Metadata - Countries'!A:C,2,0)</f>
        <v>Europe &amp; Central Asia</v>
      </c>
      <c r="BN24" t="s">
        <v>704</v>
      </c>
    </row>
    <row r="25" spans="1:66" x14ac:dyDescent="0.2">
      <c r="A25" s="3" t="s">
        <v>556</v>
      </c>
      <c r="B25" s="3" t="s">
        <v>205</v>
      </c>
      <c r="C25" s="3" t="s">
        <v>688</v>
      </c>
      <c r="D25" s="3" t="s">
        <v>137</v>
      </c>
      <c r="E25" s="3">
        <v>67.708097600000002</v>
      </c>
      <c r="F25" s="3">
        <v>68.212658500000003</v>
      </c>
      <c r="G25" s="3">
        <v>68.635829299999997</v>
      </c>
      <c r="H25" s="3">
        <v>68.992073199999993</v>
      </c>
      <c r="I25" s="3">
        <v>69.289926800000003</v>
      </c>
      <c r="J25" s="3">
        <v>69.537414600000005</v>
      </c>
      <c r="K25" s="3">
        <v>69.734609800000001</v>
      </c>
      <c r="L25" s="3">
        <v>69.8816585</v>
      </c>
      <c r="M25" s="3">
        <v>69.982634099999999</v>
      </c>
      <c r="N25" s="3">
        <v>70.045146299999999</v>
      </c>
      <c r="O25" s="3">
        <v>70.079243899999994</v>
      </c>
      <c r="P25" s="3">
        <v>70.093000000000004</v>
      </c>
      <c r="Q25" s="3">
        <v>70.092414599999998</v>
      </c>
      <c r="R25" s="3">
        <v>70.082438999999994</v>
      </c>
      <c r="S25" s="3">
        <v>70.068073200000001</v>
      </c>
      <c r="T25" s="3">
        <v>70.048268300000004</v>
      </c>
      <c r="U25" s="3">
        <v>70.015902400000002</v>
      </c>
      <c r="V25" s="3">
        <v>69.967414599999998</v>
      </c>
      <c r="W25" s="3">
        <v>69.906317099999995</v>
      </c>
      <c r="X25" s="3">
        <v>69.841634099999993</v>
      </c>
      <c r="Y25" s="3">
        <v>69.802024399999993</v>
      </c>
      <c r="Z25" s="3">
        <v>69.819170700000001</v>
      </c>
      <c r="AA25" s="3">
        <v>69.908219500000001</v>
      </c>
      <c r="AB25" s="3">
        <v>70.064658499999993</v>
      </c>
      <c r="AC25" s="3">
        <v>70.271926800000003</v>
      </c>
      <c r="AD25" s="3">
        <v>70.992682900000005</v>
      </c>
      <c r="AE25" s="3">
        <v>71.549512199999995</v>
      </c>
      <c r="AF25" s="3">
        <v>70.990243899999996</v>
      </c>
      <c r="AG25" s="3">
        <v>71.341463399999995</v>
      </c>
      <c r="AH25" s="3">
        <v>71.482926800000001</v>
      </c>
      <c r="AI25" s="3">
        <v>70.836585400000004</v>
      </c>
      <c r="AJ25" s="3">
        <v>70.378048800000002</v>
      </c>
      <c r="AK25" s="3">
        <v>70.021951200000004</v>
      </c>
      <c r="AL25" s="3">
        <v>68.970731700000002</v>
      </c>
      <c r="AM25" s="3">
        <v>68.768292700000003</v>
      </c>
      <c r="AN25" s="3">
        <v>68.460975599999998</v>
      </c>
      <c r="AO25" s="3">
        <v>68.5121951</v>
      </c>
      <c r="AP25" s="3">
        <v>68.460975599999998</v>
      </c>
      <c r="AQ25" s="3">
        <v>68.4073171</v>
      </c>
      <c r="AR25" s="3">
        <v>67.9073171</v>
      </c>
      <c r="AS25" s="3">
        <v>68.912195100000005</v>
      </c>
      <c r="AT25" s="3">
        <v>68.507317099999995</v>
      </c>
      <c r="AU25" s="3">
        <v>68.056097600000001</v>
      </c>
      <c r="AV25" s="3">
        <v>68.553658499999997</v>
      </c>
      <c r="AW25" s="3">
        <v>68.956097600000007</v>
      </c>
      <c r="AX25" s="3">
        <v>68.851219499999999</v>
      </c>
      <c r="AY25" s="3">
        <v>69.404877999999997</v>
      </c>
      <c r="AZ25" s="3">
        <v>70.207317099999997</v>
      </c>
      <c r="BA25" s="3">
        <v>70.456097600000007</v>
      </c>
      <c r="BB25" s="3">
        <v>70.4073171</v>
      </c>
      <c r="BC25" s="3">
        <v>70.404877999999997</v>
      </c>
      <c r="BD25" s="3">
        <v>70.553658499999997</v>
      </c>
      <c r="BE25" s="3">
        <v>71.965853699999997</v>
      </c>
      <c r="BF25" s="3">
        <v>72.470731700000002</v>
      </c>
      <c r="BG25" s="3">
        <v>72.970731700000002</v>
      </c>
      <c r="BH25" s="3">
        <v>73.624390199999993</v>
      </c>
      <c r="BI25" s="3">
        <v>73.8268293</v>
      </c>
      <c r="BJ25" s="3">
        <v>74.129268300000007</v>
      </c>
      <c r="BK25" s="3">
        <v>74.175609800000004</v>
      </c>
      <c r="BL25" t="str">
        <f>VLOOKUP(B25,'Metadata - Countries'!A:C,3,0)</f>
        <v>Upper middle income</v>
      </c>
      <c r="BM25" t="str">
        <f>VLOOKUP(B25,'Metadata - Countries'!A:C,2,0)</f>
        <v>Europe &amp; Central Asia</v>
      </c>
      <c r="BN25" t="s">
        <v>704</v>
      </c>
    </row>
    <row r="26" spans="1:66" x14ac:dyDescent="0.2">
      <c r="A26" s="3" t="s">
        <v>299</v>
      </c>
      <c r="B26" s="3" t="s">
        <v>274</v>
      </c>
      <c r="C26" s="3" t="s">
        <v>688</v>
      </c>
      <c r="D26" s="3" t="s">
        <v>137</v>
      </c>
      <c r="E26" s="3">
        <v>59.981000000000002</v>
      </c>
      <c r="F26" s="3">
        <v>60.530999999999999</v>
      </c>
      <c r="G26" s="3">
        <v>61.091999999999999</v>
      </c>
      <c r="H26" s="3">
        <v>61.662999999999997</v>
      </c>
      <c r="I26" s="3">
        <v>62.241</v>
      </c>
      <c r="J26" s="3">
        <v>62.823</v>
      </c>
      <c r="K26" s="3">
        <v>63.402000000000001</v>
      </c>
      <c r="L26" s="3">
        <v>63.970999999999997</v>
      </c>
      <c r="M26" s="3">
        <v>64.525000000000006</v>
      </c>
      <c r="N26" s="3">
        <v>65.058000000000007</v>
      </c>
      <c r="O26" s="3">
        <v>65.566000000000003</v>
      </c>
      <c r="P26" s="3">
        <v>66.046999999999997</v>
      </c>
      <c r="Q26" s="3">
        <v>66.504000000000005</v>
      </c>
      <c r="R26" s="3">
        <v>66.938999999999993</v>
      </c>
      <c r="S26" s="3">
        <v>67.353999999999999</v>
      </c>
      <c r="T26" s="3">
        <v>67.751000000000005</v>
      </c>
      <c r="U26" s="3">
        <v>68.135000000000005</v>
      </c>
      <c r="V26" s="3">
        <v>68.509</v>
      </c>
      <c r="W26" s="3">
        <v>68.873999999999995</v>
      </c>
      <c r="X26" s="3">
        <v>69.228999999999999</v>
      </c>
      <c r="Y26" s="3">
        <v>69.576999999999998</v>
      </c>
      <c r="Z26" s="3">
        <v>69.921000000000006</v>
      </c>
      <c r="AA26" s="3">
        <v>70.257000000000005</v>
      </c>
      <c r="AB26" s="3">
        <v>70.575000000000003</v>
      </c>
      <c r="AC26" s="3">
        <v>70.864999999999995</v>
      </c>
      <c r="AD26" s="3">
        <v>71.11</v>
      </c>
      <c r="AE26" s="3">
        <v>71.293999999999997</v>
      </c>
      <c r="AF26" s="3">
        <v>71.405000000000001</v>
      </c>
      <c r="AG26" s="3">
        <v>71.436999999999998</v>
      </c>
      <c r="AH26" s="3">
        <v>71.385999999999996</v>
      </c>
      <c r="AI26" s="3">
        <v>71.242000000000004</v>
      </c>
      <c r="AJ26" s="3">
        <v>70.995999999999995</v>
      </c>
      <c r="AK26" s="3">
        <v>70.662000000000006</v>
      </c>
      <c r="AL26" s="3">
        <v>70.268000000000001</v>
      </c>
      <c r="AM26" s="3">
        <v>69.844999999999999</v>
      </c>
      <c r="AN26" s="3">
        <v>69.438999999999993</v>
      </c>
      <c r="AO26" s="3">
        <v>69.099999999999994</v>
      </c>
      <c r="AP26" s="3">
        <v>68.858000000000004</v>
      </c>
      <c r="AQ26" s="3">
        <v>68.733999999999995</v>
      </c>
      <c r="AR26" s="3">
        <v>68.733999999999995</v>
      </c>
      <c r="AS26" s="3">
        <v>68.846999999999994</v>
      </c>
      <c r="AT26" s="3">
        <v>69.040000000000006</v>
      </c>
      <c r="AU26" s="3">
        <v>69.272000000000006</v>
      </c>
      <c r="AV26" s="3">
        <v>69.510999999999996</v>
      </c>
      <c r="AW26" s="3">
        <v>69.748999999999995</v>
      </c>
      <c r="AX26" s="3">
        <v>69.998000000000005</v>
      </c>
      <c r="AY26" s="3">
        <v>70.286000000000001</v>
      </c>
      <c r="AZ26" s="3">
        <v>70.635999999999996</v>
      </c>
      <c r="BA26" s="3">
        <v>71.058999999999997</v>
      </c>
      <c r="BB26" s="3">
        <v>71.540999999999997</v>
      </c>
      <c r="BC26" s="3">
        <v>72.057000000000002</v>
      </c>
      <c r="BD26" s="3">
        <v>72.569999999999993</v>
      </c>
      <c r="BE26" s="3">
        <v>73.043999999999997</v>
      </c>
      <c r="BF26" s="3">
        <v>73.451999999999998</v>
      </c>
      <c r="BG26" s="3">
        <v>73.781999999999996</v>
      </c>
      <c r="BH26" s="3">
        <v>74.034000000000006</v>
      </c>
      <c r="BI26" s="3">
        <v>74.218999999999994</v>
      </c>
      <c r="BJ26" s="3">
        <v>74.364999999999995</v>
      </c>
      <c r="BK26" s="3">
        <v>74.495999999999995</v>
      </c>
      <c r="BL26" t="str">
        <f>VLOOKUP(B26,'Metadata - Countries'!A:C,3,0)</f>
        <v>Upper middle income</v>
      </c>
      <c r="BM26" t="str">
        <f>VLOOKUP(B26,'Metadata - Countries'!A:C,2,0)</f>
        <v>Latin America &amp; Caribbean</v>
      </c>
      <c r="BN26" t="s">
        <v>704</v>
      </c>
    </row>
    <row r="27" spans="1:66" x14ac:dyDescent="0.2">
      <c r="A27" s="3" t="s">
        <v>355</v>
      </c>
      <c r="B27" s="3" t="s">
        <v>601</v>
      </c>
      <c r="C27" s="3" t="s">
        <v>688</v>
      </c>
      <c r="D27" s="3" t="s">
        <v>137</v>
      </c>
      <c r="E27" s="3"/>
      <c r="F27" s="3"/>
      <c r="G27" s="3"/>
      <c r="H27" s="3"/>
      <c r="I27" s="3"/>
      <c r="J27" s="3">
        <v>68.897804899999997</v>
      </c>
      <c r="K27" s="3"/>
      <c r="L27" s="3"/>
      <c r="M27" s="3"/>
      <c r="N27" s="3"/>
      <c r="O27" s="3">
        <v>70.290000000000006</v>
      </c>
      <c r="P27" s="3"/>
      <c r="Q27" s="3"/>
      <c r="R27" s="3"/>
      <c r="S27" s="3"/>
      <c r="T27" s="3"/>
      <c r="U27" s="3"/>
      <c r="V27" s="3"/>
      <c r="W27" s="3"/>
      <c r="X27" s="3"/>
      <c r="Y27" s="3">
        <v>72.304634100000001</v>
      </c>
      <c r="Z27" s="3"/>
      <c r="AA27" s="3"/>
      <c r="AB27" s="3"/>
      <c r="AC27" s="3"/>
      <c r="AD27" s="3"/>
      <c r="AE27" s="3"/>
      <c r="AF27" s="3"/>
      <c r="AG27" s="3"/>
      <c r="AH27" s="3"/>
      <c r="AI27" s="3"/>
      <c r="AJ27" s="3">
        <v>74.029512199999999</v>
      </c>
      <c r="AK27" s="3"/>
      <c r="AL27" s="3"/>
      <c r="AM27" s="3"/>
      <c r="AN27" s="3"/>
      <c r="AO27" s="3"/>
      <c r="AP27" s="3"/>
      <c r="AQ27" s="3"/>
      <c r="AR27" s="3"/>
      <c r="AS27" s="3">
        <v>77.885365899999996</v>
      </c>
      <c r="AT27" s="3">
        <v>77.885365899999996</v>
      </c>
      <c r="AU27" s="3">
        <v>78.087804899999995</v>
      </c>
      <c r="AV27" s="3">
        <v>78.3341463</v>
      </c>
      <c r="AW27" s="3">
        <v>78.485365900000005</v>
      </c>
      <c r="AX27" s="3">
        <v>78.685365899999994</v>
      </c>
      <c r="AY27" s="3">
        <v>78.887804900000006</v>
      </c>
      <c r="AZ27" s="3">
        <v>78.934146299999995</v>
      </c>
      <c r="BA27" s="3">
        <v>79.236585399999996</v>
      </c>
      <c r="BB27" s="3">
        <v>79.388439000000005</v>
      </c>
      <c r="BC27" s="3">
        <v>79.2885366</v>
      </c>
      <c r="BD27" s="3">
        <v>81.152682900000002</v>
      </c>
      <c r="BE27" s="3">
        <v>81.677804899999998</v>
      </c>
      <c r="BF27" s="3">
        <v>80.572439000000003</v>
      </c>
      <c r="BG27" s="3">
        <v>80.797317100000001</v>
      </c>
      <c r="BH27" s="3">
        <v>81.0121951</v>
      </c>
      <c r="BI27" s="3">
        <v>81.227073200000007</v>
      </c>
      <c r="BJ27" s="3">
        <v>81.441951200000005</v>
      </c>
      <c r="BK27" s="3">
        <v>81.651707299999998</v>
      </c>
      <c r="BL27" t="str">
        <f>VLOOKUP(B27,'Metadata - Countries'!A:C,3,0)</f>
        <v>High income</v>
      </c>
      <c r="BM27" t="str">
        <f>VLOOKUP(B27,'Metadata - Countries'!A:C,2,0)</f>
        <v>North America</v>
      </c>
      <c r="BN27" t="s">
        <v>704</v>
      </c>
    </row>
    <row r="28" spans="1:66" x14ac:dyDescent="0.2">
      <c r="A28" s="3" t="s">
        <v>51</v>
      </c>
      <c r="B28" s="3" t="s">
        <v>482</v>
      </c>
      <c r="C28" s="3" t="s">
        <v>688</v>
      </c>
      <c r="D28" s="3" t="s">
        <v>137</v>
      </c>
      <c r="E28" s="3">
        <v>41.82</v>
      </c>
      <c r="F28" s="3">
        <v>42.15</v>
      </c>
      <c r="G28" s="3">
        <v>42.49</v>
      </c>
      <c r="H28" s="3">
        <v>42.84</v>
      </c>
      <c r="I28" s="3">
        <v>43.198999999999998</v>
      </c>
      <c r="J28" s="3">
        <v>43.567999999999998</v>
      </c>
      <c r="K28" s="3">
        <v>43.947000000000003</v>
      </c>
      <c r="L28" s="3">
        <v>44.337000000000003</v>
      </c>
      <c r="M28" s="3">
        <v>44.737000000000002</v>
      </c>
      <c r="N28" s="3">
        <v>45.146999999999998</v>
      </c>
      <c r="O28" s="3">
        <v>45.567999999999998</v>
      </c>
      <c r="P28" s="3">
        <v>45.999000000000002</v>
      </c>
      <c r="Q28" s="3">
        <v>46.441000000000003</v>
      </c>
      <c r="R28" s="3">
        <v>46.893000000000001</v>
      </c>
      <c r="S28" s="3">
        <v>47.354999999999997</v>
      </c>
      <c r="T28" s="3">
        <v>47.828000000000003</v>
      </c>
      <c r="U28" s="3">
        <v>48.311999999999998</v>
      </c>
      <c r="V28" s="3">
        <v>48.805999999999997</v>
      </c>
      <c r="W28" s="3">
        <v>49.31</v>
      </c>
      <c r="X28" s="3">
        <v>49.823999999999998</v>
      </c>
      <c r="Y28" s="3">
        <v>50.348999999999997</v>
      </c>
      <c r="Z28" s="3">
        <v>50.883000000000003</v>
      </c>
      <c r="AA28" s="3">
        <v>51.427</v>
      </c>
      <c r="AB28" s="3">
        <v>51.98</v>
      </c>
      <c r="AC28" s="3">
        <v>52.542999999999999</v>
      </c>
      <c r="AD28" s="3">
        <v>53.115000000000002</v>
      </c>
      <c r="AE28" s="3">
        <v>53.695</v>
      </c>
      <c r="AF28" s="3">
        <v>54.283999999999999</v>
      </c>
      <c r="AG28" s="3">
        <v>54.881</v>
      </c>
      <c r="AH28" s="3">
        <v>55.485999999999997</v>
      </c>
      <c r="AI28" s="3">
        <v>56.098999999999997</v>
      </c>
      <c r="AJ28" s="3">
        <v>56.720999999999997</v>
      </c>
      <c r="AK28" s="3">
        <v>57.350999999999999</v>
      </c>
      <c r="AL28" s="3">
        <v>57.988999999999997</v>
      </c>
      <c r="AM28" s="3">
        <v>58.631</v>
      </c>
      <c r="AN28" s="3">
        <v>59.276000000000003</v>
      </c>
      <c r="AO28" s="3">
        <v>59.921999999999997</v>
      </c>
      <c r="AP28" s="3">
        <v>60.566000000000003</v>
      </c>
      <c r="AQ28" s="3">
        <v>61.204000000000001</v>
      </c>
      <c r="AR28" s="3">
        <v>61.835000000000001</v>
      </c>
      <c r="AS28" s="3">
        <v>62.451999999999998</v>
      </c>
      <c r="AT28" s="3">
        <v>63.054000000000002</v>
      </c>
      <c r="AU28" s="3">
        <v>63.64</v>
      </c>
      <c r="AV28" s="3">
        <v>64.209999999999994</v>
      </c>
      <c r="AW28" s="3">
        <v>64.766000000000005</v>
      </c>
      <c r="AX28" s="3">
        <v>65.311999999999998</v>
      </c>
      <c r="AY28" s="3">
        <v>65.852999999999994</v>
      </c>
      <c r="AZ28" s="3">
        <v>66.394999999999996</v>
      </c>
      <c r="BA28" s="3">
        <v>66.936999999999998</v>
      </c>
      <c r="BB28" s="3">
        <v>67.475999999999999</v>
      </c>
      <c r="BC28" s="3">
        <v>68.007000000000005</v>
      </c>
      <c r="BD28" s="3">
        <v>68.521000000000001</v>
      </c>
      <c r="BE28" s="3">
        <v>69.010000000000005</v>
      </c>
      <c r="BF28" s="3">
        <v>69.468000000000004</v>
      </c>
      <c r="BG28" s="3">
        <v>69.891000000000005</v>
      </c>
      <c r="BH28" s="3">
        <v>70.277000000000001</v>
      </c>
      <c r="BI28" s="3">
        <v>70.626000000000005</v>
      </c>
      <c r="BJ28" s="3">
        <v>70.944999999999993</v>
      </c>
      <c r="BK28" s="3">
        <v>71.239000000000004</v>
      </c>
      <c r="BL28" t="str">
        <f>VLOOKUP(B28,'Metadata - Countries'!A:C,3,0)</f>
        <v>Lower middle income</v>
      </c>
      <c r="BM28" t="str">
        <f>VLOOKUP(B28,'Metadata - Countries'!A:C,2,0)</f>
        <v>Latin America &amp; Caribbean</v>
      </c>
      <c r="BN28" t="s">
        <v>704</v>
      </c>
    </row>
    <row r="29" spans="1:66" x14ac:dyDescent="0.2">
      <c r="A29" s="3" t="s">
        <v>558</v>
      </c>
      <c r="B29" s="3" t="s">
        <v>316</v>
      </c>
      <c r="C29" s="3" t="s">
        <v>688</v>
      </c>
      <c r="D29" s="3" t="s">
        <v>137</v>
      </c>
      <c r="E29" s="3">
        <v>54.143000000000001</v>
      </c>
      <c r="F29" s="3">
        <v>54.634</v>
      </c>
      <c r="G29" s="3">
        <v>55.13</v>
      </c>
      <c r="H29" s="3">
        <v>55.627000000000002</v>
      </c>
      <c r="I29" s="3">
        <v>56.121000000000002</v>
      </c>
      <c r="J29" s="3">
        <v>56.61</v>
      </c>
      <c r="K29" s="3">
        <v>57.091000000000001</v>
      </c>
      <c r="L29" s="3">
        <v>57.563000000000002</v>
      </c>
      <c r="M29" s="3">
        <v>58.024999999999999</v>
      </c>
      <c r="N29" s="3">
        <v>58.475000000000001</v>
      </c>
      <c r="O29" s="3">
        <v>58.911000000000001</v>
      </c>
      <c r="P29" s="3">
        <v>59.332000000000001</v>
      </c>
      <c r="Q29" s="3">
        <v>59.738999999999997</v>
      </c>
      <c r="R29" s="3">
        <v>60.131999999999998</v>
      </c>
      <c r="S29" s="3">
        <v>60.512999999999998</v>
      </c>
      <c r="T29" s="3">
        <v>60.884</v>
      </c>
      <c r="U29" s="3">
        <v>61.243000000000002</v>
      </c>
      <c r="V29" s="3">
        <v>61.594999999999999</v>
      </c>
      <c r="W29" s="3">
        <v>61.942</v>
      </c>
      <c r="X29" s="3">
        <v>62.286000000000001</v>
      </c>
      <c r="Y29" s="3">
        <v>62.63</v>
      </c>
      <c r="Z29" s="3">
        <v>62.975999999999999</v>
      </c>
      <c r="AA29" s="3">
        <v>63.326000000000001</v>
      </c>
      <c r="AB29" s="3">
        <v>63.68</v>
      </c>
      <c r="AC29" s="3">
        <v>64.039000000000001</v>
      </c>
      <c r="AD29" s="3">
        <v>64.406000000000006</v>
      </c>
      <c r="AE29" s="3">
        <v>64.781999999999996</v>
      </c>
      <c r="AF29" s="3">
        <v>65.165000000000006</v>
      </c>
      <c r="AG29" s="3">
        <v>65.552999999999997</v>
      </c>
      <c r="AH29" s="3">
        <v>65.947000000000003</v>
      </c>
      <c r="AI29" s="3">
        <v>66.343000000000004</v>
      </c>
      <c r="AJ29" s="3">
        <v>66.742000000000004</v>
      </c>
      <c r="AK29" s="3">
        <v>67.141000000000005</v>
      </c>
      <c r="AL29" s="3">
        <v>67.539000000000001</v>
      </c>
      <c r="AM29" s="3">
        <v>67.932000000000002</v>
      </c>
      <c r="AN29" s="3">
        <v>68.317999999999998</v>
      </c>
      <c r="AO29" s="3">
        <v>68.694999999999993</v>
      </c>
      <c r="AP29" s="3">
        <v>69.061000000000007</v>
      </c>
      <c r="AQ29" s="3">
        <v>69.418999999999997</v>
      </c>
      <c r="AR29" s="3">
        <v>69.769000000000005</v>
      </c>
      <c r="AS29" s="3">
        <v>70.116</v>
      </c>
      <c r="AT29" s="3">
        <v>70.462000000000003</v>
      </c>
      <c r="AU29" s="3">
        <v>70.813000000000002</v>
      </c>
      <c r="AV29" s="3">
        <v>71.17</v>
      </c>
      <c r="AW29" s="3">
        <v>71.531000000000006</v>
      </c>
      <c r="AX29" s="3">
        <v>71.896000000000001</v>
      </c>
      <c r="AY29" s="3">
        <v>72.260000000000005</v>
      </c>
      <c r="AZ29" s="3">
        <v>72.617999999999995</v>
      </c>
      <c r="BA29" s="3">
        <v>72.965999999999994</v>
      </c>
      <c r="BB29" s="3">
        <v>73.3</v>
      </c>
      <c r="BC29" s="3">
        <v>73.619</v>
      </c>
      <c r="BD29" s="3">
        <v>73.921000000000006</v>
      </c>
      <c r="BE29" s="3">
        <v>74.209000000000003</v>
      </c>
      <c r="BF29" s="3">
        <v>74.483000000000004</v>
      </c>
      <c r="BG29" s="3">
        <v>74.745000000000005</v>
      </c>
      <c r="BH29" s="3">
        <v>74.994</v>
      </c>
      <c r="BI29" s="3">
        <v>75.23</v>
      </c>
      <c r="BJ29" s="3">
        <v>75.456000000000003</v>
      </c>
      <c r="BK29" s="3">
        <v>75.671999999999997</v>
      </c>
      <c r="BL29" t="str">
        <f>VLOOKUP(B29,'Metadata - Countries'!A:C,3,0)</f>
        <v>Upper middle income</v>
      </c>
      <c r="BM29" t="str">
        <f>VLOOKUP(B29,'Metadata - Countries'!A:C,2,0)</f>
        <v>Latin America &amp; Caribbean</v>
      </c>
      <c r="BN29" t="s">
        <v>704</v>
      </c>
    </row>
    <row r="30" spans="1:66" x14ac:dyDescent="0.2">
      <c r="A30" s="3" t="s">
        <v>527</v>
      </c>
      <c r="B30" s="3" t="s">
        <v>368</v>
      </c>
      <c r="C30" s="3" t="s">
        <v>688</v>
      </c>
      <c r="D30" s="3" t="s">
        <v>137</v>
      </c>
      <c r="E30" s="3">
        <v>64.471999999999994</v>
      </c>
      <c r="F30" s="3">
        <v>65.197999999999993</v>
      </c>
      <c r="G30" s="3">
        <v>65.831000000000003</v>
      </c>
      <c r="H30" s="3">
        <v>66.381</v>
      </c>
      <c r="I30" s="3">
        <v>66.86</v>
      </c>
      <c r="J30" s="3">
        <v>67.275000000000006</v>
      </c>
      <c r="K30" s="3">
        <v>67.628</v>
      </c>
      <c r="L30" s="3">
        <v>67.927999999999997</v>
      </c>
      <c r="M30" s="3">
        <v>68.186999999999998</v>
      </c>
      <c r="N30" s="3">
        <v>68.421000000000006</v>
      </c>
      <c r="O30" s="3">
        <v>68.650000000000006</v>
      </c>
      <c r="P30" s="3">
        <v>68.89</v>
      </c>
      <c r="Q30" s="3">
        <v>69.149000000000001</v>
      </c>
      <c r="R30" s="3">
        <v>69.436000000000007</v>
      </c>
      <c r="S30" s="3">
        <v>69.756</v>
      </c>
      <c r="T30" s="3">
        <v>70.113</v>
      </c>
      <c r="U30" s="3">
        <v>70.509</v>
      </c>
      <c r="V30" s="3">
        <v>70.930999999999997</v>
      </c>
      <c r="W30" s="3">
        <v>71.364000000000004</v>
      </c>
      <c r="X30" s="3">
        <v>71.8</v>
      </c>
      <c r="Y30" s="3">
        <v>72.221999999999994</v>
      </c>
      <c r="Z30" s="3">
        <v>72.617999999999995</v>
      </c>
      <c r="AA30" s="3">
        <v>72.98</v>
      </c>
      <c r="AB30" s="3">
        <v>73.302999999999997</v>
      </c>
      <c r="AC30" s="3">
        <v>73.584999999999994</v>
      </c>
      <c r="AD30" s="3">
        <v>73.825000000000003</v>
      </c>
      <c r="AE30" s="3">
        <v>74.028999999999996</v>
      </c>
      <c r="AF30" s="3">
        <v>74.206000000000003</v>
      </c>
      <c r="AG30" s="3">
        <v>74.372</v>
      </c>
      <c r="AH30" s="3">
        <v>74.534000000000006</v>
      </c>
      <c r="AI30" s="3">
        <v>74.703999999999994</v>
      </c>
      <c r="AJ30" s="3">
        <v>74.891999999999996</v>
      </c>
      <c r="AK30" s="3">
        <v>75.100999999999999</v>
      </c>
      <c r="AL30" s="3">
        <v>75.331999999999994</v>
      </c>
      <c r="AM30" s="3">
        <v>75.582999999999998</v>
      </c>
      <c r="AN30" s="3">
        <v>75.852000000000004</v>
      </c>
      <c r="AO30" s="3">
        <v>76.131</v>
      </c>
      <c r="AP30" s="3">
        <v>76.41</v>
      </c>
      <c r="AQ30" s="3">
        <v>76.680000000000007</v>
      </c>
      <c r="AR30" s="3">
        <v>76.933000000000007</v>
      </c>
      <c r="AS30" s="3">
        <v>77.162000000000006</v>
      </c>
      <c r="AT30" s="3">
        <v>77.361999999999995</v>
      </c>
      <c r="AU30" s="3">
        <v>77.534000000000006</v>
      </c>
      <c r="AV30" s="3">
        <v>77.682000000000002</v>
      </c>
      <c r="AW30" s="3">
        <v>77.808000000000007</v>
      </c>
      <c r="AX30" s="3">
        <v>77.915000000000006</v>
      </c>
      <c r="AY30" s="3">
        <v>78.009</v>
      </c>
      <c r="AZ30" s="3">
        <v>78.096999999999994</v>
      </c>
      <c r="BA30" s="3">
        <v>78.183999999999997</v>
      </c>
      <c r="BB30" s="3">
        <v>78.272000000000006</v>
      </c>
      <c r="BC30" s="3">
        <v>78.364000000000004</v>
      </c>
      <c r="BD30" s="3">
        <v>78.456000000000003</v>
      </c>
      <c r="BE30" s="3">
        <v>78.546999999999997</v>
      </c>
      <c r="BF30" s="3">
        <v>78.632999999999996</v>
      </c>
      <c r="BG30" s="3">
        <v>78.716999999999999</v>
      </c>
      <c r="BH30" s="3">
        <v>78.801000000000002</v>
      </c>
      <c r="BI30" s="3">
        <v>78.888000000000005</v>
      </c>
      <c r="BJ30" s="3">
        <v>78.980999999999995</v>
      </c>
      <c r="BK30" s="3">
        <v>79.081000000000003</v>
      </c>
      <c r="BL30" t="str">
        <f>VLOOKUP(B30,'Metadata - Countries'!A:C,3,0)</f>
        <v>High income</v>
      </c>
      <c r="BM30" t="str">
        <f>VLOOKUP(B30,'Metadata - Countries'!A:C,2,0)</f>
        <v>Latin America &amp; Caribbean</v>
      </c>
      <c r="BN30" t="s">
        <v>704</v>
      </c>
    </row>
    <row r="31" spans="1:66" x14ac:dyDescent="0.2">
      <c r="A31" s="3" t="s">
        <v>406</v>
      </c>
      <c r="B31" s="3" t="s">
        <v>118</v>
      </c>
      <c r="C31" s="3" t="s">
        <v>688</v>
      </c>
      <c r="D31" s="3" t="s">
        <v>137</v>
      </c>
      <c r="E31" s="3">
        <v>54.81</v>
      </c>
      <c r="F31" s="3">
        <v>55.81</v>
      </c>
      <c r="G31" s="3">
        <v>56.805</v>
      </c>
      <c r="H31" s="3">
        <v>57.756</v>
      </c>
      <c r="I31" s="3">
        <v>58.637999999999998</v>
      </c>
      <c r="J31" s="3">
        <v>59.433999999999997</v>
      </c>
      <c r="K31" s="3">
        <v>60.146999999999998</v>
      </c>
      <c r="L31" s="3">
        <v>60.802999999999997</v>
      </c>
      <c r="M31" s="3">
        <v>61.421999999999997</v>
      </c>
      <c r="N31" s="3">
        <v>62.012999999999998</v>
      </c>
      <c r="O31" s="3">
        <v>62.582000000000001</v>
      </c>
      <c r="P31" s="3">
        <v>63.134</v>
      </c>
      <c r="Q31" s="3">
        <v>63.670999999999999</v>
      </c>
      <c r="R31" s="3">
        <v>64.195999999999998</v>
      </c>
      <c r="S31" s="3">
        <v>64.709000000000003</v>
      </c>
      <c r="T31" s="3">
        <v>65.209000000000003</v>
      </c>
      <c r="U31" s="3">
        <v>65.695999999999998</v>
      </c>
      <c r="V31" s="3">
        <v>66.164000000000001</v>
      </c>
      <c r="W31" s="3">
        <v>66.61</v>
      </c>
      <c r="X31" s="3">
        <v>67.031000000000006</v>
      </c>
      <c r="Y31" s="3">
        <v>67.424999999999997</v>
      </c>
      <c r="Z31" s="3">
        <v>67.786000000000001</v>
      </c>
      <c r="AA31" s="3">
        <v>68.117000000000004</v>
      </c>
      <c r="AB31" s="3">
        <v>68.421000000000006</v>
      </c>
      <c r="AC31" s="3">
        <v>68.7</v>
      </c>
      <c r="AD31" s="3">
        <v>68.959999999999994</v>
      </c>
      <c r="AE31" s="3">
        <v>69.207999999999998</v>
      </c>
      <c r="AF31" s="3">
        <v>69.45</v>
      </c>
      <c r="AG31" s="3">
        <v>69.691000000000003</v>
      </c>
      <c r="AH31" s="3">
        <v>69.935000000000002</v>
      </c>
      <c r="AI31" s="3">
        <v>70.185000000000002</v>
      </c>
      <c r="AJ31" s="3">
        <v>70.438999999999993</v>
      </c>
      <c r="AK31" s="3">
        <v>70.695999999999998</v>
      </c>
      <c r="AL31" s="3">
        <v>70.950999999999993</v>
      </c>
      <c r="AM31" s="3">
        <v>71.206999999999994</v>
      </c>
      <c r="AN31" s="3">
        <v>71.465000000000003</v>
      </c>
      <c r="AO31" s="3">
        <v>71.727000000000004</v>
      </c>
      <c r="AP31" s="3">
        <v>71.994</v>
      </c>
      <c r="AQ31" s="3">
        <v>72.265000000000001</v>
      </c>
      <c r="AR31" s="3">
        <v>72.537999999999997</v>
      </c>
      <c r="AS31" s="3">
        <v>72.808999999999997</v>
      </c>
      <c r="AT31" s="3">
        <v>73.075999999999993</v>
      </c>
      <c r="AU31" s="3">
        <v>73.331999999999994</v>
      </c>
      <c r="AV31" s="3">
        <v>73.575000000000003</v>
      </c>
      <c r="AW31" s="3">
        <v>73.801000000000002</v>
      </c>
      <c r="AX31" s="3">
        <v>74.006</v>
      </c>
      <c r="AY31" s="3">
        <v>74.188999999999993</v>
      </c>
      <c r="AZ31" s="3">
        <v>74.350999999999999</v>
      </c>
      <c r="BA31" s="3">
        <v>74.494</v>
      </c>
      <c r="BB31" s="3">
        <v>74.623000000000005</v>
      </c>
      <c r="BC31" s="3">
        <v>74.739999999999995</v>
      </c>
      <c r="BD31" s="3">
        <v>74.852000000000004</v>
      </c>
      <c r="BE31" s="3">
        <v>74.962000000000003</v>
      </c>
      <c r="BF31" s="3">
        <v>75.075000000000003</v>
      </c>
      <c r="BG31" s="3">
        <v>75.192999999999998</v>
      </c>
      <c r="BH31" s="3">
        <v>75.317999999999998</v>
      </c>
      <c r="BI31" s="3">
        <v>75.45</v>
      </c>
      <c r="BJ31" s="3">
        <v>75.584999999999994</v>
      </c>
      <c r="BK31" s="3">
        <v>75.721999999999994</v>
      </c>
      <c r="BL31" t="str">
        <f>VLOOKUP(B31,'Metadata - Countries'!A:C,3,0)</f>
        <v>High income</v>
      </c>
      <c r="BM31" t="str">
        <f>VLOOKUP(B31,'Metadata - Countries'!A:C,2,0)</f>
        <v>East Asia &amp; Pacific</v>
      </c>
      <c r="BN31" t="s">
        <v>704</v>
      </c>
    </row>
    <row r="32" spans="1:66" x14ac:dyDescent="0.2">
      <c r="A32" s="3" t="s">
        <v>536</v>
      </c>
      <c r="B32" s="3" t="s">
        <v>112</v>
      </c>
      <c r="C32" s="3" t="s">
        <v>688</v>
      </c>
      <c r="D32" s="3" t="s">
        <v>137</v>
      </c>
      <c r="E32" s="3">
        <v>34.526000000000003</v>
      </c>
      <c r="F32" s="3">
        <v>34.889000000000003</v>
      </c>
      <c r="G32" s="3">
        <v>35.29</v>
      </c>
      <c r="H32" s="3">
        <v>35.734000000000002</v>
      </c>
      <c r="I32" s="3">
        <v>36.22</v>
      </c>
      <c r="J32" s="3">
        <v>36.744999999999997</v>
      </c>
      <c r="K32" s="3">
        <v>37.302999999999997</v>
      </c>
      <c r="L32" s="3">
        <v>37.881999999999998</v>
      </c>
      <c r="M32" s="3">
        <v>38.469000000000001</v>
      </c>
      <c r="N32" s="3">
        <v>39.057000000000002</v>
      </c>
      <c r="O32" s="3">
        <v>39.634999999999998</v>
      </c>
      <c r="P32" s="3">
        <v>40.194000000000003</v>
      </c>
      <c r="Q32" s="3">
        <v>40.734999999999999</v>
      </c>
      <c r="R32" s="3">
        <v>41.262999999999998</v>
      </c>
      <c r="S32" s="3">
        <v>41.783999999999999</v>
      </c>
      <c r="T32" s="3">
        <v>42.311</v>
      </c>
      <c r="U32" s="3">
        <v>42.860999999999997</v>
      </c>
      <c r="V32" s="3">
        <v>43.447000000000003</v>
      </c>
      <c r="W32" s="3">
        <v>44.076999999999998</v>
      </c>
      <c r="X32" s="3">
        <v>44.750999999999998</v>
      </c>
      <c r="Y32" s="3">
        <v>45.463999999999999</v>
      </c>
      <c r="Z32" s="3">
        <v>46.204000000000001</v>
      </c>
      <c r="AA32" s="3">
        <v>46.954000000000001</v>
      </c>
      <c r="AB32" s="3">
        <v>47.701999999999998</v>
      </c>
      <c r="AC32" s="3">
        <v>48.442</v>
      </c>
      <c r="AD32" s="3">
        <v>49.173000000000002</v>
      </c>
      <c r="AE32" s="3">
        <v>49.901000000000003</v>
      </c>
      <c r="AF32" s="3">
        <v>50.631999999999998</v>
      </c>
      <c r="AG32" s="3">
        <v>51.372</v>
      </c>
      <c r="AH32" s="3">
        <v>52.122</v>
      </c>
      <c r="AI32" s="3">
        <v>52.878</v>
      </c>
      <c r="AJ32" s="3">
        <v>53.633000000000003</v>
      </c>
      <c r="AK32" s="3">
        <v>54.384</v>
      </c>
      <c r="AL32" s="3">
        <v>55.131</v>
      </c>
      <c r="AM32" s="3">
        <v>55.878</v>
      </c>
      <c r="AN32" s="3">
        <v>56.636000000000003</v>
      </c>
      <c r="AO32" s="3">
        <v>57.417999999999999</v>
      </c>
      <c r="AP32" s="3">
        <v>58.235999999999997</v>
      </c>
      <c r="AQ32" s="3">
        <v>59.088999999999999</v>
      </c>
      <c r="AR32" s="3">
        <v>59.973999999999997</v>
      </c>
      <c r="AS32" s="3">
        <v>60.884</v>
      </c>
      <c r="AT32" s="3">
        <v>61.808</v>
      </c>
      <c r="AU32" s="3">
        <v>62.728000000000002</v>
      </c>
      <c r="AV32" s="3">
        <v>63.624000000000002</v>
      </c>
      <c r="AW32" s="3">
        <v>64.483000000000004</v>
      </c>
      <c r="AX32" s="3">
        <v>65.289000000000001</v>
      </c>
      <c r="AY32" s="3">
        <v>66.031000000000006</v>
      </c>
      <c r="AZ32" s="3">
        <v>66.709000000000003</v>
      </c>
      <c r="BA32" s="3">
        <v>67.325000000000003</v>
      </c>
      <c r="BB32" s="3">
        <v>67.882000000000005</v>
      </c>
      <c r="BC32" s="3">
        <v>68.384</v>
      </c>
      <c r="BD32" s="3">
        <v>68.84</v>
      </c>
      <c r="BE32" s="3">
        <v>69.263000000000005</v>
      </c>
      <c r="BF32" s="3">
        <v>69.662000000000006</v>
      </c>
      <c r="BG32" s="3">
        <v>70.046000000000006</v>
      </c>
      <c r="BH32" s="3">
        <v>70.418999999999997</v>
      </c>
      <c r="BI32" s="3">
        <v>70.781000000000006</v>
      </c>
      <c r="BJ32" s="3">
        <v>71.129000000000005</v>
      </c>
      <c r="BK32" s="3">
        <v>71.459999999999994</v>
      </c>
      <c r="BL32" t="str">
        <f>VLOOKUP(B32,'Metadata - Countries'!A:C,3,0)</f>
        <v>Lower middle income</v>
      </c>
      <c r="BM32" t="str">
        <f>VLOOKUP(B32,'Metadata - Countries'!A:C,2,0)</f>
        <v>South Asia</v>
      </c>
      <c r="BN32" t="s">
        <v>704</v>
      </c>
    </row>
    <row r="33" spans="1:66" x14ac:dyDescent="0.2">
      <c r="A33" s="3" t="s">
        <v>46</v>
      </c>
      <c r="B33" s="3" t="s">
        <v>373</v>
      </c>
      <c r="C33" s="3" t="s">
        <v>688</v>
      </c>
      <c r="D33" s="3" t="s">
        <v>137</v>
      </c>
      <c r="E33" s="3">
        <v>49.179000000000002</v>
      </c>
      <c r="F33" s="3">
        <v>49.683999999999997</v>
      </c>
      <c r="G33" s="3">
        <v>50.170999999999999</v>
      </c>
      <c r="H33" s="3">
        <v>50.640999999999998</v>
      </c>
      <c r="I33" s="3">
        <v>51.098999999999997</v>
      </c>
      <c r="J33" s="3">
        <v>51.546999999999997</v>
      </c>
      <c r="K33" s="3">
        <v>51.991</v>
      </c>
      <c r="L33" s="3">
        <v>52.435000000000002</v>
      </c>
      <c r="M33" s="3">
        <v>52.884999999999998</v>
      </c>
      <c r="N33" s="3">
        <v>53.345999999999997</v>
      </c>
      <c r="O33" s="3">
        <v>53.823999999999998</v>
      </c>
      <c r="P33" s="3">
        <v>54.326999999999998</v>
      </c>
      <c r="Q33" s="3">
        <v>54.853000000000002</v>
      </c>
      <c r="R33" s="3">
        <v>55.398000000000003</v>
      </c>
      <c r="S33" s="3">
        <v>55.957000000000001</v>
      </c>
      <c r="T33" s="3">
        <v>56.524000000000001</v>
      </c>
      <c r="U33" s="3">
        <v>57.091000000000001</v>
      </c>
      <c r="V33" s="3">
        <v>57.649000000000001</v>
      </c>
      <c r="W33" s="3">
        <v>58.186</v>
      </c>
      <c r="X33" s="3">
        <v>58.692</v>
      </c>
      <c r="Y33" s="3">
        <v>59.173999999999999</v>
      </c>
      <c r="Z33" s="3">
        <v>59.646999999999998</v>
      </c>
      <c r="AA33" s="3">
        <v>60.109000000000002</v>
      </c>
      <c r="AB33" s="3">
        <v>60.542999999999999</v>
      </c>
      <c r="AC33" s="3">
        <v>60.915999999999997</v>
      </c>
      <c r="AD33" s="3">
        <v>61.167000000000002</v>
      </c>
      <c r="AE33" s="3">
        <v>61.226999999999997</v>
      </c>
      <c r="AF33" s="3">
        <v>61.058999999999997</v>
      </c>
      <c r="AG33" s="3">
        <v>60.651000000000003</v>
      </c>
      <c r="AH33" s="3">
        <v>60.015999999999998</v>
      </c>
      <c r="AI33" s="3">
        <v>59.191000000000003</v>
      </c>
      <c r="AJ33" s="3">
        <v>58.231999999999999</v>
      </c>
      <c r="AK33" s="3">
        <v>57.219000000000001</v>
      </c>
      <c r="AL33" s="3">
        <v>56.222000000000001</v>
      </c>
      <c r="AM33" s="3">
        <v>55.283999999999999</v>
      </c>
      <c r="AN33" s="3">
        <v>54.41</v>
      </c>
      <c r="AO33" s="3">
        <v>53.572000000000003</v>
      </c>
      <c r="AP33" s="3">
        <v>52.749000000000002</v>
      </c>
      <c r="AQ33" s="3">
        <v>51.947000000000003</v>
      </c>
      <c r="AR33" s="3">
        <v>51.213999999999999</v>
      </c>
      <c r="AS33" s="3">
        <v>50.628999999999998</v>
      </c>
      <c r="AT33" s="3">
        <v>50.280999999999999</v>
      </c>
      <c r="AU33" s="3">
        <v>50.231999999999999</v>
      </c>
      <c r="AV33" s="3">
        <v>50.518000000000001</v>
      </c>
      <c r="AW33" s="3">
        <v>51.15</v>
      </c>
      <c r="AX33" s="3">
        <v>52.13</v>
      </c>
      <c r="AY33" s="3">
        <v>53.435000000000002</v>
      </c>
      <c r="AZ33" s="3">
        <v>54.982999999999997</v>
      </c>
      <c r="BA33" s="3">
        <v>56.679000000000002</v>
      </c>
      <c r="BB33" s="3">
        <v>58.447000000000003</v>
      </c>
      <c r="BC33" s="3">
        <v>60.210999999999999</v>
      </c>
      <c r="BD33" s="3">
        <v>61.91</v>
      </c>
      <c r="BE33" s="3">
        <v>63.511000000000003</v>
      </c>
      <c r="BF33" s="3">
        <v>64.975999999999999</v>
      </c>
      <c r="BG33" s="3">
        <v>66.265000000000001</v>
      </c>
      <c r="BH33" s="3">
        <v>67.337999999999994</v>
      </c>
      <c r="BI33" s="3">
        <v>68.177999999999997</v>
      </c>
      <c r="BJ33" s="3">
        <v>68.811999999999998</v>
      </c>
      <c r="BK33" s="3">
        <v>69.275000000000006</v>
      </c>
      <c r="BL33" t="str">
        <f>VLOOKUP(B33,'Metadata - Countries'!A:C,3,0)</f>
        <v>Upper middle income</v>
      </c>
      <c r="BM33" t="str">
        <f>VLOOKUP(B33,'Metadata - Countries'!A:C,2,0)</f>
        <v>Sub-Saharan Africa</v>
      </c>
      <c r="BN33" t="s">
        <v>704</v>
      </c>
    </row>
    <row r="34" spans="1:66" x14ac:dyDescent="0.2">
      <c r="A34" s="3" t="s">
        <v>173</v>
      </c>
      <c r="B34" s="3" t="s">
        <v>457</v>
      </c>
      <c r="C34" s="3" t="s">
        <v>688</v>
      </c>
      <c r="D34" s="3" t="s">
        <v>137</v>
      </c>
      <c r="E34" s="3">
        <v>36.249000000000002</v>
      </c>
      <c r="F34" s="3">
        <v>36.715000000000003</v>
      </c>
      <c r="G34" s="3">
        <v>37.19</v>
      </c>
      <c r="H34" s="3">
        <v>37.683</v>
      </c>
      <c r="I34" s="3">
        <v>38.201000000000001</v>
      </c>
      <c r="J34" s="3">
        <v>38.753999999999998</v>
      </c>
      <c r="K34" s="3">
        <v>39.354999999999997</v>
      </c>
      <c r="L34" s="3">
        <v>40.005000000000003</v>
      </c>
      <c r="M34" s="3">
        <v>40.703000000000003</v>
      </c>
      <c r="N34" s="3">
        <v>41.444000000000003</v>
      </c>
      <c r="O34" s="3">
        <v>42.222999999999999</v>
      </c>
      <c r="P34" s="3">
        <v>43.036000000000001</v>
      </c>
      <c r="Q34" s="3">
        <v>43.866</v>
      </c>
      <c r="R34" s="3">
        <v>44.695</v>
      </c>
      <c r="S34" s="3">
        <v>45.503999999999998</v>
      </c>
      <c r="T34" s="3">
        <v>46.274999999999999</v>
      </c>
      <c r="U34" s="3">
        <v>46.991999999999997</v>
      </c>
      <c r="V34" s="3">
        <v>47.648000000000003</v>
      </c>
      <c r="W34" s="3">
        <v>48.232999999999997</v>
      </c>
      <c r="X34" s="3">
        <v>48.737000000000002</v>
      </c>
      <c r="Y34" s="3">
        <v>49.152999999999999</v>
      </c>
      <c r="Z34" s="3">
        <v>49.475999999999999</v>
      </c>
      <c r="AA34" s="3">
        <v>49.713000000000001</v>
      </c>
      <c r="AB34" s="3">
        <v>49.872</v>
      </c>
      <c r="AC34" s="3">
        <v>49.954999999999998</v>
      </c>
      <c r="AD34" s="3">
        <v>49.966000000000001</v>
      </c>
      <c r="AE34" s="3">
        <v>49.911999999999999</v>
      </c>
      <c r="AF34" s="3">
        <v>49.796999999999997</v>
      </c>
      <c r="AG34" s="3">
        <v>49.624000000000002</v>
      </c>
      <c r="AH34" s="3">
        <v>49.396999999999998</v>
      </c>
      <c r="AI34" s="3">
        <v>49.103999999999999</v>
      </c>
      <c r="AJ34" s="3">
        <v>48.728000000000002</v>
      </c>
      <c r="AK34" s="3">
        <v>48.267000000000003</v>
      </c>
      <c r="AL34" s="3">
        <v>47.731000000000002</v>
      </c>
      <c r="AM34" s="3">
        <v>47.143000000000001</v>
      </c>
      <c r="AN34" s="3">
        <v>46.53</v>
      </c>
      <c r="AO34" s="3">
        <v>45.921999999999997</v>
      </c>
      <c r="AP34" s="3">
        <v>45.353000000000002</v>
      </c>
      <c r="AQ34" s="3">
        <v>44.856999999999999</v>
      </c>
      <c r="AR34" s="3">
        <v>44.460999999999999</v>
      </c>
      <c r="AS34" s="3">
        <v>44.19</v>
      </c>
      <c r="AT34" s="3">
        <v>44.061</v>
      </c>
      <c r="AU34" s="3">
        <v>44.063000000000002</v>
      </c>
      <c r="AV34" s="3">
        <v>44.182000000000002</v>
      </c>
      <c r="AW34" s="3">
        <v>44.412999999999997</v>
      </c>
      <c r="AX34" s="3">
        <v>44.744</v>
      </c>
      <c r="AY34" s="3">
        <v>45.158000000000001</v>
      </c>
      <c r="AZ34" s="3">
        <v>45.636000000000003</v>
      </c>
      <c r="BA34" s="3">
        <v>46.161000000000001</v>
      </c>
      <c r="BB34" s="3">
        <v>46.719000000000001</v>
      </c>
      <c r="BC34" s="3">
        <v>47.311999999999998</v>
      </c>
      <c r="BD34" s="3">
        <v>47.95</v>
      </c>
      <c r="BE34" s="3">
        <v>48.637999999999998</v>
      </c>
      <c r="BF34" s="3">
        <v>49.371000000000002</v>
      </c>
      <c r="BG34" s="3">
        <v>50.128999999999998</v>
      </c>
      <c r="BH34" s="3">
        <v>50.881</v>
      </c>
      <c r="BI34" s="3">
        <v>51.593000000000004</v>
      </c>
      <c r="BJ34" s="3">
        <v>52.24</v>
      </c>
      <c r="BK34" s="3">
        <v>52.805</v>
      </c>
      <c r="BL34" t="str">
        <f>VLOOKUP(B34,'Metadata - Countries'!A:C,3,0)</f>
        <v>Low income</v>
      </c>
      <c r="BM34" t="str">
        <f>VLOOKUP(B34,'Metadata - Countries'!A:C,2,0)</f>
        <v>Sub-Saharan Africa</v>
      </c>
      <c r="BN34" t="s">
        <v>704</v>
      </c>
    </row>
    <row r="35" spans="1:66" x14ac:dyDescent="0.2">
      <c r="A35" s="3" t="s">
        <v>186</v>
      </c>
      <c r="B35" s="3" t="s">
        <v>528</v>
      </c>
      <c r="C35" s="3" t="s">
        <v>688</v>
      </c>
      <c r="D35" s="3" t="s">
        <v>137</v>
      </c>
      <c r="E35" s="3">
        <v>71.133170699999994</v>
      </c>
      <c r="F35" s="3">
        <v>71.346097599999993</v>
      </c>
      <c r="G35" s="3">
        <v>71.367073199999993</v>
      </c>
      <c r="H35" s="3">
        <v>71.380731699999998</v>
      </c>
      <c r="I35" s="3">
        <v>71.776341500000001</v>
      </c>
      <c r="J35" s="3">
        <v>71.872195099999999</v>
      </c>
      <c r="K35" s="3">
        <v>72.004390200000003</v>
      </c>
      <c r="L35" s="3">
        <v>72.207804899999999</v>
      </c>
      <c r="M35" s="3">
        <v>72.353414599999994</v>
      </c>
      <c r="N35" s="3">
        <v>72.501463400000006</v>
      </c>
      <c r="O35" s="3">
        <v>72.700487800000005</v>
      </c>
      <c r="P35" s="3">
        <v>73.029268299999998</v>
      </c>
      <c r="Q35" s="3">
        <v>72.933902399999994</v>
      </c>
      <c r="R35" s="3">
        <v>73.162682899999993</v>
      </c>
      <c r="S35" s="3">
        <v>73.237560999999999</v>
      </c>
      <c r="T35" s="3">
        <v>73.521707300000003</v>
      </c>
      <c r="U35" s="3">
        <v>73.856097599999998</v>
      </c>
      <c r="V35" s="3">
        <v>74.215609799999996</v>
      </c>
      <c r="W35" s="3">
        <v>74.5297561</v>
      </c>
      <c r="X35" s="3">
        <v>74.866341500000004</v>
      </c>
      <c r="Y35" s="3">
        <v>75.078048800000005</v>
      </c>
      <c r="Z35" s="3">
        <v>75.463414599999993</v>
      </c>
      <c r="AA35" s="3">
        <v>75.763414600000004</v>
      </c>
      <c r="AB35" s="3">
        <v>76.065853700000005</v>
      </c>
      <c r="AC35" s="3">
        <v>76.217073200000002</v>
      </c>
      <c r="AD35" s="3">
        <v>76.368292699999998</v>
      </c>
      <c r="AE35" s="3">
        <v>76.519512199999994</v>
      </c>
      <c r="AF35" s="3">
        <v>76.719512199999997</v>
      </c>
      <c r="AG35" s="3">
        <v>76.9195122</v>
      </c>
      <c r="AH35" s="3">
        <v>77.119512200000003</v>
      </c>
      <c r="AI35" s="3">
        <v>77.421951199999995</v>
      </c>
      <c r="AJ35" s="3">
        <v>77.621951199999998</v>
      </c>
      <c r="AK35" s="3">
        <v>77.724390200000002</v>
      </c>
      <c r="AL35" s="3">
        <v>77.824390199999996</v>
      </c>
      <c r="AM35" s="3">
        <v>77.8268293</v>
      </c>
      <c r="AN35" s="3">
        <v>78.029268299999998</v>
      </c>
      <c r="AO35" s="3">
        <v>78.180487799999995</v>
      </c>
      <c r="AP35" s="3">
        <v>78.431707299999999</v>
      </c>
      <c r="AQ35" s="3">
        <v>78.634146299999998</v>
      </c>
      <c r="AR35" s="3">
        <v>78.885365899999996</v>
      </c>
      <c r="AS35" s="3">
        <v>79.136585400000001</v>
      </c>
      <c r="AT35" s="3">
        <v>79.3390244</v>
      </c>
      <c r="AU35" s="3">
        <v>79.490243899999996</v>
      </c>
      <c r="AV35" s="3">
        <v>79.741463400000001</v>
      </c>
      <c r="AW35" s="3">
        <v>79.892682899999997</v>
      </c>
      <c r="AX35" s="3">
        <v>80.192682899999994</v>
      </c>
      <c r="AY35" s="3">
        <v>80.343902400000005</v>
      </c>
      <c r="AZ35" s="3">
        <v>80.543902399999993</v>
      </c>
      <c r="BA35" s="3">
        <v>80.695121999999998</v>
      </c>
      <c r="BB35" s="3">
        <v>80.995121999999995</v>
      </c>
      <c r="BC35" s="3">
        <v>81.2463415</v>
      </c>
      <c r="BD35" s="3">
        <v>81.448780499999998</v>
      </c>
      <c r="BE35" s="3">
        <v>81.648780500000001</v>
      </c>
      <c r="BF35" s="3">
        <v>81.748780499999995</v>
      </c>
      <c r="BG35" s="3">
        <v>81.8</v>
      </c>
      <c r="BH35" s="3">
        <v>81.900000000000006</v>
      </c>
      <c r="BI35" s="3">
        <v>81.900000000000006</v>
      </c>
      <c r="BJ35" s="3">
        <v>81.948780499999998</v>
      </c>
      <c r="BK35" s="3">
        <v>81.948780499999998</v>
      </c>
      <c r="BL35" t="str">
        <f>VLOOKUP(B35,'Metadata - Countries'!A:C,3,0)</f>
        <v>High income</v>
      </c>
      <c r="BM35" t="str">
        <f>VLOOKUP(B35,'Metadata - Countries'!A:C,2,0)</f>
        <v>North America</v>
      </c>
      <c r="BN35" t="s">
        <v>704</v>
      </c>
    </row>
    <row r="36" spans="1:66" x14ac:dyDescent="0.2">
      <c r="A36" s="3" t="s">
        <v>413</v>
      </c>
      <c r="B36" s="3" t="s">
        <v>217</v>
      </c>
      <c r="C36" s="3" t="s">
        <v>688</v>
      </c>
      <c r="D36" s="3" t="s">
        <v>137</v>
      </c>
      <c r="E36" s="3">
        <v>67.821388600000006</v>
      </c>
      <c r="F36" s="3">
        <v>68.262198299999994</v>
      </c>
      <c r="G36" s="3">
        <v>68.006925600000002</v>
      </c>
      <c r="H36" s="3">
        <v>68.696047399999998</v>
      </c>
      <c r="I36" s="3">
        <v>69.052484500000006</v>
      </c>
      <c r="J36" s="3">
        <v>69.276997600000001</v>
      </c>
      <c r="K36" s="3">
        <v>69.527071899999996</v>
      </c>
      <c r="L36" s="3">
        <v>69.272742199999996</v>
      </c>
      <c r="M36" s="3">
        <v>69.536025300000006</v>
      </c>
      <c r="N36" s="3">
        <v>69.275734200000002</v>
      </c>
      <c r="O36" s="3">
        <v>69.446955099999997</v>
      </c>
      <c r="P36" s="3">
        <v>69.485165699999996</v>
      </c>
      <c r="Q36" s="3">
        <v>69.925441300000003</v>
      </c>
      <c r="R36" s="3">
        <v>70.067777199999995</v>
      </c>
      <c r="S36" s="3">
        <v>70.3059394</v>
      </c>
      <c r="T36" s="3">
        <v>70.174408700000001</v>
      </c>
      <c r="U36" s="3">
        <v>70.319148900000002</v>
      </c>
      <c r="V36" s="3">
        <v>70.242373099999995</v>
      </c>
      <c r="W36" s="3">
        <v>70.147932100000006</v>
      </c>
      <c r="X36" s="3">
        <v>70.239396999999997</v>
      </c>
      <c r="Y36" s="3">
        <v>69.890509800000004</v>
      </c>
      <c r="Z36" s="3">
        <v>70.372050200000004</v>
      </c>
      <c r="AA36" s="3">
        <v>70.455473299999994</v>
      </c>
      <c r="AB36" s="3">
        <v>70.389785200000006</v>
      </c>
      <c r="AC36" s="3">
        <v>70.349114900000004</v>
      </c>
      <c r="AD36" s="3">
        <v>70.312883499999998</v>
      </c>
      <c r="AE36" s="3">
        <v>70.565135999999995</v>
      </c>
      <c r="AF36" s="3">
        <v>70.611763300000007</v>
      </c>
      <c r="AG36" s="3">
        <v>70.861708199999995</v>
      </c>
      <c r="AH36" s="3">
        <v>70.731972299999995</v>
      </c>
      <c r="AI36" s="3">
        <v>70.656331300000005</v>
      </c>
      <c r="AJ36" s="3">
        <v>70.575221299999995</v>
      </c>
      <c r="AK36" s="3">
        <v>70.732837099999998</v>
      </c>
      <c r="AL36" s="3">
        <v>70.845986600000003</v>
      </c>
      <c r="AM36" s="3">
        <v>70.869543899999996</v>
      </c>
      <c r="AN36" s="3">
        <v>71.025421399999999</v>
      </c>
      <c r="AO36" s="3">
        <v>71.336057999999994</v>
      </c>
      <c r="AP36" s="3">
        <v>71.517258100000006</v>
      </c>
      <c r="AQ36" s="3">
        <v>71.898237699999996</v>
      </c>
      <c r="AR36" s="3">
        <v>72.184561099999996</v>
      </c>
      <c r="AS36" s="3">
        <v>72.7197247</v>
      </c>
      <c r="AT36" s="3">
        <v>73.096148200000002</v>
      </c>
      <c r="AU36" s="3">
        <v>73.242415500000007</v>
      </c>
      <c r="AV36" s="3">
        <v>73.382252800000003</v>
      </c>
      <c r="AW36" s="3">
        <v>73.737153000000006</v>
      </c>
      <c r="AX36" s="3">
        <v>73.838300200000006</v>
      </c>
      <c r="AY36" s="3">
        <v>74.0926027</v>
      </c>
      <c r="AZ36" s="3">
        <v>74.250648699999999</v>
      </c>
      <c r="BA36" s="3">
        <v>74.575952700000002</v>
      </c>
      <c r="BB36" s="3">
        <v>74.930363900000003</v>
      </c>
      <c r="BC36" s="3">
        <v>75.293965799999995</v>
      </c>
      <c r="BD36" s="3">
        <v>75.888474900000006</v>
      </c>
      <c r="BE36" s="3">
        <v>75.993488600000006</v>
      </c>
      <c r="BF36" s="3">
        <v>76.355163000000005</v>
      </c>
      <c r="BG36" s="3">
        <v>76.675623599999994</v>
      </c>
      <c r="BH36" s="3">
        <v>76.571877799999996</v>
      </c>
      <c r="BI36" s="3">
        <v>76.969811399999998</v>
      </c>
      <c r="BJ36" s="3">
        <v>76.947465399999999</v>
      </c>
      <c r="BK36" s="3">
        <v>76.9768452</v>
      </c>
      <c r="BN36" t="s">
        <v>703</v>
      </c>
    </row>
    <row r="37" spans="1:66" x14ac:dyDescent="0.2">
      <c r="A37" s="3" t="s">
        <v>176</v>
      </c>
      <c r="B37" s="3" t="s">
        <v>609</v>
      </c>
      <c r="C37" s="3" t="s">
        <v>688</v>
      </c>
      <c r="D37" s="3" t="s">
        <v>137</v>
      </c>
      <c r="E37" s="3">
        <v>71.313414600000002</v>
      </c>
      <c r="F37" s="3">
        <v>71.644878000000006</v>
      </c>
      <c r="G37" s="3">
        <v>71.196097600000002</v>
      </c>
      <c r="H37" s="3">
        <v>71.187561000000002</v>
      </c>
      <c r="I37" s="3">
        <v>72.077804900000004</v>
      </c>
      <c r="J37" s="3">
        <v>72.201707299999995</v>
      </c>
      <c r="K37" s="3">
        <v>72.3356098</v>
      </c>
      <c r="L37" s="3">
        <v>72.636585400000001</v>
      </c>
      <c r="M37" s="3">
        <v>72.590243900000004</v>
      </c>
      <c r="N37" s="3">
        <v>72.612682899999996</v>
      </c>
      <c r="O37" s="3">
        <v>73.020243899999997</v>
      </c>
      <c r="P37" s="3">
        <v>73.130731699999998</v>
      </c>
      <c r="Q37" s="3">
        <v>73.644390200000004</v>
      </c>
      <c r="R37" s="3">
        <v>73.940975600000002</v>
      </c>
      <c r="S37" s="3">
        <v>74.287073199999995</v>
      </c>
      <c r="T37" s="3">
        <v>74.665609799999999</v>
      </c>
      <c r="U37" s="3">
        <v>74.785365900000002</v>
      </c>
      <c r="V37" s="3">
        <v>75.238048800000001</v>
      </c>
      <c r="W37" s="3">
        <v>75.187317100000001</v>
      </c>
      <c r="X37" s="3">
        <v>75.466097599999998</v>
      </c>
      <c r="Y37" s="3">
        <v>75.459268300000005</v>
      </c>
      <c r="Z37" s="3">
        <v>75.693170699999996</v>
      </c>
      <c r="AA37" s="3">
        <v>76.033902400000002</v>
      </c>
      <c r="AB37" s="3">
        <v>76.031219500000006</v>
      </c>
      <c r="AC37" s="3">
        <v>76.608536599999994</v>
      </c>
      <c r="AD37" s="3">
        <v>76.733658500000004</v>
      </c>
      <c r="AE37" s="3">
        <v>76.899024400000002</v>
      </c>
      <c r="AF37" s="3">
        <v>77.197560999999993</v>
      </c>
      <c r="AG37" s="3">
        <v>77.226585400000005</v>
      </c>
      <c r="AH37" s="3">
        <v>77.421219500000007</v>
      </c>
      <c r="AI37" s="3">
        <v>77.242439000000005</v>
      </c>
      <c r="AJ37" s="3">
        <v>77.514634099999995</v>
      </c>
      <c r="AK37" s="3">
        <v>77.806097600000001</v>
      </c>
      <c r="AL37" s="3">
        <v>78.085365899999999</v>
      </c>
      <c r="AM37" s="3">
        <v>78.349999999999994</v>
      </c>
      <c r="AN37" s="3">
        <v>78.417073200000004</v>
      </c>
      <c r="AO37" s="3">
        <v>78.896097600000004</v>
      </c>
      <c r="AP37" s="3">
        <v>79.079512199999996</v>
      </c>
      <c r="AQ37" s="3">
        <v>79.324390199999996</v>
      </c>
      <c r="AR37" s="3">
        <v>79.5804878</v>
      </c>
      <c r="AS37" s="3">
        <v>79.680487799999995</v>
      </c>
      <c r="AT37" s="3">
        <v>80.180487799999995</v>
      </c>
      <c r="AU37" s="3">
        <v>80.385365899999996</v>
      </c>
      <c r="AV37" s="3">
        <v>80.536585400000007</v>
      </c>
      <c r="AW37" s="3">
        <v>81.087804899999995</v>
      </c>
      <c r="AX37" s="3">
        <v>81.236585399999996</v>
      </c>
      <c r="AY37" s="3">
        <v>81.490243899999996</v>
      </c>
      <c r="AZ37" s="3">
        <v>81.741463400000001</v>
      </c>
      <c r="BA37" s="3">
        <v>81.992682900000005</v>
      </c>
      <c r="BB37" s="3">
        <v>82.043902399999993</v>
      </c>
      <c r="BC37" s="3">
        <v>82.2463415</v>
      </c>
      <c r="BD37" s="3">
        <v>82.695121999999998</v>
      </c>
      <c r="BE37" s="3">
        <v>82.697560999999993</v>
      </c>
      <c r="BF37" s="3">
        <v>82.797561000000002</v>
      </c>
      <c r="BG37" s="3">
        <v>83.197560999999993</v>
      </c>
      <c r="BH37" s="3">
        <v>82.897560999999996</v>
      </c>
      <c r="BI37" s="3">
        <v>83.602439000000004</v>
      </c>
      <c r="BJ37" s="3">
        <v>83.551219500000002</v>
      </c>
      <c r="BK37" s="3">
        <v>83.7536585</v>
      </c>
      <c r="BL37" t="str">
        <f>VLOOKUP(B37,'Metadata - Countries'!A:C,3,0)</f>
        <v>High income</v>
      </c>
      <c r="BM37" t="str">
        <f>VLOOKUP(B37,'Metadata - Countries'!A:C,2,0)</f>
        <v>Europe &amp; Central Asia</v>
      </c>
      <c r="BN37" t="s">
        <v>704</v>
      </c>
    </row>
    <row r="38" spans="1:66" x14ac:dyDescent="0.2">
      <c r="A38" s="3" t="s">
        <v>369</v>
      </c>
      <c r="B38" s="3" t="s">
        <v>297</v>
      </c>
      <c r="C38" s="3" t="s">
        <v>688</v>
      </c>
      <c r="D38" s="3" t="s">
        <v>137</v>
      </c>
      <c r="E38" s="3">
        <v>70.739000000000004</v>
      </c>
      <c r="F38" s="3">
        <v>70.832999999999998</v>
      </c>
      <c r="G38" s="3">
        <v>70.927999999999997</v>
      </c>
      <c r="H38" s="3">
        <v>71.03</v>
      </c>
      <c r="I38" s="3">
        <v>71.143000000000001</v>
      </c>
      <c r="J38" s="3">
        <v>71.265000000000001</v>
      </c>
      <c r="K38" s="3">
        <v>71.391000000000005</v>
      </c>
      <c r="L38" s="3">
        <v>71.512</v>
      </c>
      <c r="M38" s="3">
        <v>71.623000000000005</v>
      </c>
      <c r="N38" s="3">
        <v>71.725999999999999</v>
      </c>
      <c r="O38" s="3">
        <v>71.822999999999993</v>
      </c>
      <c r="P38" s="3">
        <v>71.918999999999997</v>
      </c>
      <c r="Q38" s="3">
        <v>72.02</v>
      </c>
      <c r="R38" s="3">
        <v>72.132999999999996</v>
      </c>
      <c r="S38" s="3">
        <v>72.260999999999996</v>
      </c>
      <c r="T38" s="3">
        <v>72.409000000000006</v>
      </c>
      <c r="U38" s="3">
        <v>72.58</v>
      </c>
      <c r="V38" s="3">
        <v>72.772999999999996</v>
      </c>
      <c r="W38" s="3">
        <v>72.983000000000004</v>
      </c>
      <c r="X38" s="3">
        <v>73.207999999999998</v>
      </c>
      <c r="Y38" s="3">
        <v>73.438999999999993</v>
      </c>
      <c r="Z38" s="3">
        <v>73.668000000000006</v>
      </c>
      <c r="AA38" s="3">
        <v>73.89</v>
      </c>
      <c r="AB38" s="3">
        <v>74.100999999999999</v>
      </c>
      <c r="AC38" s="3">
        <v>74.3</v>
      </c>
      <c r="AD38" s="3">
        <v>74.486000000000004</v>
      </c>
      <c r="AE38" s="3">
        <v>74.66</v>
      </c>
      <c r="AF38" s="3">
        <v>74.828999999999994</v>
      </c>
      <c r="AG38" s="3">
        <v>75.004000000000005</v>
      </c>
      <c r="AH38" s="3">
        <v>75.191999999999993</v>
      </c>
      <c r="AI38" s="3">
        <v>75.41</v>
      </c>
      <c r="AJ38" s="3">
        <v>75.673000000000002</v>
      </c>
      <c r="AK38" s="3">
        <v>75.988</v>
      </c>
      <c r="AL38" s="3">
        <v>76.350999999999999</v>
      </c>
      <c r="AM38" s="3">
        <v>76.754999999999995</v>
      </c>
      <c r="AN38" s="3">
        <v>77.183999999999997</v>
      </c>
      <c r="AO38" s="3">
        <v>77.616</v>
      </c>
      <c r="AP38" s="3">
        <v>78.028000000000006</v>
      </c>
      <c r="AQ38" s="3">
        <v>78.406000000000006</v>
      </c>
      <c r="AR38" s="3">
        <v>78.742000000000004</v>
      </c>
      <c r="AS38" s="3">
        <v>79.037000000000006</v>
      </c>
      <c r="AT38" s="3">
        <v>79.3</v>
      </c>
      <c r="AU38" s="3">
        <v>79.548000000000002</v>
      </c>
      <c r="AV38" s="3">
        <v>79.795000000000002</v>
      </c>
      <c r="AW38" s="3">
        <v>80.045000000000002</v>
      </c>
      <c r="AX38" s="3">
        <v>80.298000000000002</v>
      </c>
      <c r="AY38" s="3">
        <v>80.552999999999997</v>
      </c>
      <c r="AZ38" s="3">
        <v>80.802000000000007</v>
      </c>
      <c r="BA38" s="3">
        <v>81.040999999999997</v>
      </c>
      <c r="BB38" s="3">
        <v>81.268000000000001</v>
      </c>
      <c r="BC38" s="3">
        <v>81.483000000000004</v>
      </c>
      <c r="BD38" s="3">
        <v>81.688000000000002</v>
      </c>
      <c r="BE38" s="3">
        <v>81.882999999999996</v>
      </c>
      <c r="BF38" s="3">
        <v>82.070999999999998</v>
      </c>
      <c r="BG38" s="3">
        <v>82.251999999999995</v>
      </c>
      <c r="BH38" s="3">
        <v>82.429000000000002</v>
      </c>
      <c r="BI38" s="3">
        <v>82.6</v>
      </c>
      <c r="BJ38" s="3">
        <v>82.766000000000005</v>
      </c>
      <c r="BK38" s="3">
        <v>82.927999999999997</v>
      </c>
      <c r="BL38" t="str">
        <f>VLOOKUP(B38,'Metadata - Countries'!A:C,3,0)</f>
        <v>High income</v>
      </c>
      <c r="BM38" t="str">
        <f>VLOOKUP(B38,'Metadata - Countries'!A:C,2,0)</f>
        <v>Europe &amp; Central Asia</v>
      </c>
      <c r="BN38" t="s">
        <v>704</v>
      </c>
    </row>
    <row r="39" spans="1:66" x14ac:dyDescent="0.2">
      <c r="A39" s="3" t="s">
        <v>153</v>
      </c>
      <c r="B39" s="3" t="s">
        <v>616</v>
      </c>
      <c r="C39" s="3" t="s">
        <v>688</v>
      </c>
      <c r="D39" s="3" t="s">
        <v>137</v>
      </c>
      <c r="E39" s="3">
        <v>57.219000000000001</v>
      </c>
      <c r="F39" s="3">
        <v>57.616</v>
      </c>
      <c r="G39" s="3">
        <v>58.030999999999999</v>
      </c>
      <c r="H39" s="3">
        <v>58.466999999999999</v>
      </c>
      <c r="I39" s="3">
        <v>58.927</v>
      </c>
      <c r="J39" s="3">
        <v>59.414999999999999</v>
      </c>
      <c r="K39" s="3">
        <v>59.930999999999997</v>
      </c>
      <c r="L39" s="3">
        <v>60.473999999999997</v>
      </c>
      <c r="M39" s="3">
        <v>61.043999999999997</v>
      </c>
      <c r="N39" s="3">
        <v>61.637</v>
      </c>
      <c r="O39" s="3">
        <v>62.253999999999998</v>
      </c>
      <c r="P39" s="3">
        <v>62.895000000000003</v>
      </c>
      <c r="Q39" s="3">
        <v>63.555</v>
      </c>
      <c r="R39" s="3">
        <v>64.230999999999995</v>
      </c>
      <c r="S39" s="3">
        <v>64.917000000000002</v>
      </c>
      <c r="T39" s="3">
        <v>65.608999999999995</v>
      </c>
      <c r="U39" s="3">
        <v>66.307000000000002</v>
      </c>
      <c r="V39" s="3">
        <v>67.004999999999995</v>
      </c>
      <c r="W39" s="3">
        <v>67.697999999999993</v>
      </c>
      <c r="X39" s="3">
        <v>68.378</v>
      </c>
      <c r="Y39" s="3">
        <v>69.033000000000001</v>
      </c>
      <c r="Z39" s="3">
        <v>69.655000000000001</v>
      </c>
      <c r="AA39" s="3">
        <v>70.239000000000004</v>
      </c>
      <c r="AB39" s="3">
        <v>70.781999999999996</v>
      </c>
      <c r="AC39" s="3">
        <v>71.281999999999996</v>
      </c>
      <c r="AD39" s="3">
        <v>71.736999999999995</v>
      </c>
      <c r="AE39" s="3">
        <v>72.147999999999996</v>
      </c>
      <c r="AF39" s="3">
        <v>72.524000000000001</v>
      </c>
      <c r="AG39" s="3">
        <v>72.872</v>
      </c>
      <c r="AH39" s="3">
        <v>73.197999999999993</v>
      </c>
      <c r="AI39" s="3">
        <v>73.509</v>
      </c>
      <c r="AJ39" s="3">
        <v>73.808000000000007</v>
      </c>
      <c r="AK39" s="3">
        <v>74.099999999999994</v>
      </c>
      <c r="AL39" s="3">
        <v>74.385999999999996</v>
      </c>
      <c r="AM39" s="3">
        <v>74.671000000000006</v>
      </c>
      <c r="AN39" s="3">
        <v>74.956999999999994</v>
      </c>
      <c r="AO39" s="3">
        <v>75.244</v>
      </c>
      <c r="AP39" s="3">
        <v>75.53</v>
      </c>
      <c r="AQ39" s="3">
        <v>75.813000000000002</v>
      </c>
      <c r="AR39" s="3">
        <v>76.091999999999999</v>
      </c>
      <c r="AS39" s="3">
        <v>76.366</v>
      </c>
      <c r="AT39" s="3">
        <v>76.634</v>
      </c>
      <c r="AU39" s="3">
        <v>76.894000000000005</v>
      </c>
      <c r="AV39" s="3">
        <v>77.146000000000001</v>
      </c>
      <c r="AW39" s="3">
        <v>77.391000000000005</v>
      </c>
      <c r="AX39" s="3">
        <v>77.63</v>
      </c>
      <c r="AY39" s="3">
        <v>77.864999999999995</v>
      </c>
      <c r="AZ39" s="3">
        <v>78.099000000000004</v>
      </c>
      <c r="BA39" s="3">
        <v>78.33</v>
      </c>
      <c r="BB39" s="3">
        <v>78.558000000000007</v>
      </c>
      <c r="BC39" s="3">
        <v>78.778999999999996</v>
      </c>
      <c r="BD39" s="3">
        <v>78.986000000000004</v>
      </c>
      <c r="BE39" s="3">
        <v>79.176000000000002</v>
      </c>
      <c r="BF39" s="3">
        <v>79.349000000000004</v>
      </c>
      <c r="BG39" s="3">
        <v>79.504000000000005</v>
      </c>
      <c r="BH39" s="3">
        <v>79.646000000000001</v>
      </c>
      <c r="BI39" s="3">
        <v>79.778999999999996</v>
      </c>
      <c r="BJ39" s="3">
        <v>79.909000000000006</v>
      </c>
      <c r="BK39" s="3">
        <v>80.042000000000002</v>
      </c>
      <c r="BL39" t="str">
        <f>VLOOKUP(B39,'Metadata - Countries'!A:C,3,0)</f>
        <v>High income</v>
      </c>
      <c r="BM39" t="str">
        <f>VLOOKUP(B39,'Metadata - Countries'!A:C,2,0)</f>
        <v>Latin America &amp; Caribbean</v>
      </c>
      <c r="BN39" t="s">
        <v>704</v>
      </c>
    </row>
    <row r="40" spans="1:66" x14ac:dyDescent="0.2">
      <c r="A40" s="3" t="s">
        <v>471</v>
      </c>
      <c r="B40" s="3" t="s">
        <v>174</v>
      </c>
      <c r="C40" s="3" t="s">
        <v>688</v>
      </c>
      <c r="D40" s="3" t="s">
        <v>137</v>
      </c>
      <c r="E40" s="3">
        <v>43.725000000000001</v>
      </c>
      <c r="F40" s="3">
        <v>44.051000000000002</v>
      </c>
      <c r="G40" s="3">
        <v>44.783000000000001</v>
      </c>
      <c r="H40" s="3">
        <v>45.972000000000001</v>
      </c>
      <c r="I40" s="3">
        <v>47.591999999999999</v>
      </c>
      <c r="J40" s="3">
        <v>49.548999999999999</v>
      </c>
      <c r="K40" s="3">
        <v>51.695999999999998</v>
      </c>
      <c r="L40" s="3">
        <v>53.847000000000001</v>
      </c>
      <c r="M40" s="3">
        <v>55.843000000000004</v>
      </c>
      <c r="N40" s="3">
        <v>57.603000000000002</v>
      </c>
      <c r="O40" s="3">
        <v>59.085000000000001</v>
      </c>
      <c r="P40" s="3">
        <v>60.302999999999997</v>
      </c>
      <c r="Q40" s="3">
        <v>61.344000000000001</v>
      </c>
      <c r="R40" s="3">
        <v>62.280999999999999</v>
      </c>
      <c r="S40" s="3">
        <v>63.134</v>
      </c>
      <c r="T40" s="3">
        <v>63.914999999999999</v>
      </c>
      <c r="U40" s="3">
        <v>64.631</v>
      </c>
      <c r="V40" s="3">
        <v>65.278000000000006</v>
      </c>
      <c r="W40" s="3">
        <v>65.856999999999999</v>
      </c>
      <c r="X40" s="3">
        <v>66.376999999999995</v>
      </c>
      <c r="Y40" s="3">
        <v>66.843999999999994</v>
      </c>
      <c r="Z40" s="3">
        <v>67.260000000000005</v>
      </c>
      <c r="AA40" s="3">
        <v>67.626999999999995</v>
      </c>
      <c r="AB40" s="3">
        <v>67.948999999999998</v>
      </c>
      <c r="AC40" s="3">
        <v>68.230999999999995</v>
      </c>
      <c r="AD40" s="3">
        <v>68.472999999999999</v>
      </c>
      <c r="AE40" s="3">
        <v>68.673000000000002</v>
      </c>
      <c r="AF40" s="3">
        <v>68.831000000000003</v>
      </c>
      <c r="AG40" s="3">
        <v>68.953999999999994</v>
      </c>
      <c r="AH40" s="3">
        <v>69.054000000000002</v>
      </c>
      <c r="AI40" s="3">
        <v>69.144999999999996</v>
      </c>
      <c r="AJ40" s="3">
        <v>69.242000000000004</v>
      </c>
      <c r="AK40" s="3">
        <v>69.355000000000004</v>
      </c>
      <c r="AL40" s="3">
        <v>69.495999999999995</v>
      </c>
      <c r="AM40" s="3">
        <v>69.67</v>
      </c>
      <c r="AN40" s="3">
        <v>69.885000000000005</v>
      </c>
      <c r="AO40" s="3">
        <v>70.14</v>
      </c>
      <c r="AP40" s="3">
        <v>70.427999999999997</v>
      </c>
      <c r="AQ40" s="3">
        <v>70.736999999999995</v>
      </c>
      <c r="AR40" s="3">
        <v>71.063000000000002</v>
      </c>
      <c r="AS40" s="3">
        <v>71.397000000000006</v>
      </c>
      <c r="AT40" s="3">
        <v>71.731999999999999</v>
      </c>
      <c r="AU40" s="3">
        <v>72.061000000000007</v>
      </c>
      <c r="AV40" s="3">
        <v>72.381</v>
      </c>
      <c r="AW40" s="3">
        <v>72.688999999999993</v>
      </c>
      <c r="AX40" s="3">
        <v>72.984999999999999</v>
      </c>
      <c r="AY40" s="3">
        <v>73.271000000000001</v>
      </c>
      <c r="AZ40" s="3">
        <v>73.552999999999997</v>
      </c>
      <c r="BA40" s="3">
        <v>73.834999999999994</v>
      </c>
      <c r="BB40" s="3">
        <v>74.119</v>
      </c>
      <c r="BC40" s="3">
        <v>74.409000000000006</v>
      </c>
      <c r="BD40" s="3">
        <v>74.707999999999998</v>
      </c>
      <c r="BE40" s="3">
        <v>75.013000000000005</v>
      </c>
      <c r="BF40" s="3">
        <v>75.320999999999998</v>
      </c>
      <c r="BG40" s="3">
        <v>75.629000000000005</v>
      </c>
      <c r="BH40" s="3">
        <v>75.927999999999997</v>
      </c>
      <c r="BI40" s="3">
        <v>76.209999999999994</v>
      </c>
      <c r="BJ40" s="3">
        <v>76.47</v>
      </c>
      <c r="BK40" s="3">
        <v>76.703999999999994</v>
      </c>
      <c r="BL40" t="str">
        <f>VLOOKUP(B40,'Metadata - Countries'!A:C,3,0)</f>
        <v>Upper middle income</v>
      </c>
      <c r="BM40" t="str">
        <f>VLOOKUP(B40,'Metadata - Countries'!A:C,2,0)</f>
        <v>East Asia &amp; Pacific</v>
      </c>
      <c r="BN40" t="s">
        <v>704</v>
      </c>
    </row>
    <row r="41" spans="1:66" x14ac:dyDescent="0.2">
      <c r="A41" s="3" t="s">
        <v>648</v>
      </c>
      <c r="B41" s="3" t="s">
        <v>314</v>
      </c>
      <c r="C41" s="3" t="s">
        <v>688</v>
      </c>
      <c r="D41" s="3" t="s">
        <v>137</v>
      </c>
      <c r="E41" s="3">
        <v>36.094999999999999</v>
      </c>
      <c r="F41" s="3">
        <v>36.948</v>
      </c>
      <c r="G41" s="3">
        <v>37.78</v>
      </c>
      <c r="H41" s="3">
        <v>38.582999999999998</v>
      </c>
      <c r="I41" s="3">
        <v>39.357999999999997</v>
      </c>
      <c r="J41" s="3">
        <v>40.115000000000002</v>
      </c>
      <c r="K41" s="3">
        <v>40.872999999999998</v>
      </c>
      <c r="L41" s="3">
        <v>41.646999999999998</v>
      </c>
      <c r="M41" s="3">
        <v>42.448999999999998</v>
      </c>
      <c r="N41" s="3">
        <v>43.276000000000003</v>
      </c>
      <c r="O41" s="3">
        <v>44.122999999999998</v>
      </c>
      <c r="P41" s="3">
        <v>44.978999999999999</v>
      </c>
      <c r="Q41" s="3">
        <v>45.823999999999998</v>
      </c>
      <c r="R41" s="3">
        <v>46.64</v>
      </c>
      <c r="S41" s="3">
        <v>47.417999999999999</v>
      </c>
      <c r="T41" s="3">
        <v>48.146999999999998</v>
      </c>
      <c r="U41" s="3">
        <v>48.825000000000003</v>
      </c>
      <c r="V41" s="3">
        <v>49.456000000000003</v>
      </c>
      <c r="W41" s="3">
        <v>50.040999999999997</v>
      </c>
      <c r="X41" s="3">
        <v>50.579000000000001</v>
      </c>
      <c r="Y41" s="3">
        <v>51.072000000000003</v>
      </c>
      <c r="Z41" s="3">
        <v>51.524999999999999</v>
      </c>
      <c r="AA41" s="3">
        <v>51.94</v>
      </c>
      <c r="AB41" s="3">
        <v>52.314</v>
      </c>
      <c r="AC41" s="3">
        <v>52.645000000000003</v>
      </c>
      <c r="AD41" s="3">
        <v>52.921999999999997</v>
      </c>
      <c r="AE41" s="3">
        <v>53.139000000000003</v>
      </c>
      <c r="AF41" s="3">
        <v>53.286000000000001</v>
      </c>
      <c r="AG41" s="3">
        <v>53.356999999999999</v>
      </c>
      <c r="AH41" s="3">
        <v>53.35</v>
      </c>
      <c r="AI41" s="3">
        <v>53.253999999999998</v>
      </c>
      <c r="AJ41" s="3">
        <v>53.061999999999998</v>
      </c>
      <c r="AK41" s="3">
        <v>52.779000000000003</v>
      </c>
      <c r="AL41" s="3">
        <v>52.423000000000002</v>
      </c>
      <c r="AM41" s="3">
        <v>52.012999999999998</v>
      </c>
      <c r="AN41" s="3">
        <v>51.569000000000003</v>
      </c>
      <c r="AO41" s="3">
        <v>51.109000000000002</v>
      </c>
      <c r="AP41" s="3">
        <v>50.656999999999996</v>
      </c>
      <c r="AQ41" s="3">
        <v>50.241999999999997</v>
      </c>
      <c r="AR41" s="3">
        <v>49.890999999999998</v>
      </c>
      <c r="AS41" s="3">
        <v>49.634999999999998</v>
      </c>
      <c r="AT41" s="3">
        <v>49.494999999999997</v>
      </c>
      <c r="AU41" s="3">
        <v>49.475000000000001</v>
      </c>
      <c r="AV41" s="3">
        <v>49.572000000000003</v>
      </c>
      <c r="AW41" s="3">
        <v>49.787999999999997</v>
      </c>
      <c r="AX41" s="3">
        <v>50.12</v>
      </c>
      <c r="AY41" s="3">
        <v>50.561</v>
      </c>
      <c r="AZ41" s="3">
        <v>51.091000000000001</v>
      </c>
      <c r="BA41" s="3">
        <v>51.682000000000002</v>
      </c>
      <c r="BB41" s="3">
        <v>52.313000000000002</v>
      </c>
      <c r="BC41" s="3">
        <v>52.963999999999999</v>
      </c>
      <c r="BD41" s="3">
        <v>53.62</v>
      </c>
      <c r="BE41" s="3">
        <v>54.271000000000001</v>
      </c>
      <c r="BF41" s="3">
        <v>54.905999999999999</v>
      </c>
      <c r="BG41" s="3">
        <v>55.508000000000003</v>
      </c>
      <c r="BH41" s="3">
        <v>56.064999999999998</v>
      </c>
      <c r="BI41" s="3">
        <v>56.567</v>
      </c>
      <c r="BJ41" s="3">
        <v>57.017000000000003</v>
      </c>
      <c r="BK41" s="3">
        <v>57.421999999999997</v>
      </c>
      <c r="BL41" t="str">
        <f>VLOOKUP(B41,'Metadata - Countries'!A:C,3,0)</f>
        <v>Lower middle income</v>
      </c>
      <c r="BM41" t="str">
        <f>VLOOKUP(B41,'Metadata - Countries'!A:C,2,0)</f>
        <v>Sub-Saharan Africa</v>
      </c>
      <c r="BN41" t="s">
        <v>704</v>
      </c>
    </row>
    <row r="42" spans="1:66" x14ac:dyDescent="0.2">
      <c r="A42" s="3" t="s">
        <v>696</v>
      </c>
      <c r="B42" s="3" t="s">
        <v>72</v>
      </c>
      <c r="C42" s="3" t="s">
        <v>688</v>
      </c>
      <c r="D42" s="3" t="s">
        <v>137</v>
      </c>
      <c r="E42" s="3">
        <v>41.784999999999997</v>
      </c>
      <c r="F42" s="3">
        <v>42.255000000000003</v>
      </c>
      <c r="G42" s="3">
        <v>42.720999999999997</v>
      </c>
      <c r="H42" s="3">
        <v>43.182000000000002</v>
      </c>
      <c r="I42" s="3">
        <v>43.639000000000003</v>
      </c>
      <c r="J42" s="3">
        <v>44.094999999999999</v>
      </c>
      <c r="K42" s="3">
        <v>44.555</v>
      </c>
      <c r="L42" s="3">
        <v>45.024999999999999</v>
      </c>
      <c r="M42" s="3">
        <v>45.509</v>
      </c>
      <c r="N42" s="3">
        <v>46.008000000000003</v>
      </c>
      <c r="O42" s="3">
        <v>46.523000000000003</v>
      </c>
      <c r="P42" s="3">
        <v>47.052999999999997</v>
      </c>
      <c r="Q42" s="3">
        <v>47.593000000000004</v>
      </c>
      <c r="R42" s="3">
        <v>48.134999999999998</v>
      </c>
      <c r="S42" s="3">
        <v>48.674999999999997</v>
      </c>
      <c r="T42" s="3">
        <v>49.204999999999998</v>
      </c>
      <c r="U42" s="3">
        <v>49.719000000000001</v>
      </c>
      <c r="V42" s="3">
        <v>50.213000000000001</v>
      </c>
      <c r="W42" s="3">
        <v>50.682000000000002</v>
      </c>
      <c r="X42" s="3">
        <v>51.122999999999998</v>
      </c>
      <c r="Y42" s="3">
        <v>51.536999999999999</v>
      </c>
      <c r="Z42" s="3">
        <v>51.933</v>
      </c>
      <c r="AA42" s="3">
        <v>52.311999999999998</v>
      </c>
      <c r="AB42" s="3">
        <v>52.67</v>
      </c>
      <c r="AC42" s="3">
        <v>52.997</v>
      </c>
      <c r="AD42" s="3">
        <v>53.273000000000003</v>
      </c>
      <c r="AE42" s="3">
        <v>53.475999999999999</v>
      </c>
      <c r="AF42" s="3">
        <v>53.591000000000001</v>
      </c>
      <c r="AG42" s="3">
        <v>53.610999999999997</v>
      </c>
      <c r="AH42" s="3">
        <v>53.536000000000001</v>
      </c>
      <c r="AI42" s="3">
        <v>53.362000000000002</v>
      </c>
      <c r="AJ42" s="3">
        <v>53.088000000000001</v>
      </c>
      <c r="AK42" s="3">
        <v>52.738</v>
      </c>
      <c r="AL42" s="3">
        <v>52.343000000000004</v>
      </c>
      <c r="AM42" s="3">
        <v>51.936</v>
      </c>
      <c r="AN42" s="3">
        <v>51.554000000000002</v>
      </c>
      <c r="AO42" s="3">
        <v>51.238</v>
      </c>
      <c r="AP42" s="3">
        <v>51.009</v>
      </c>
      <c r="AQ42" s="3">
        <v>50.884999999999998</v>
      </c>
      <c r="AR42" s="3">
        <v>50.878</v>
      </c>
      <c r="AS42" s="3">
        <v>50.993000000000002</v>
      </c>
      <c r="AT42" s="3">
        <v>51.222000000000001</v>
      </c>
      <c r="AU42" s="3">
        <v>51.536000000000001</v>
      </c>
      <c r="AV42" s="3">
        <v>51.908000000000001</v>
      </c>
      <c r="AW42" s="3">
        <v>52.320999999999998</v>
      </c>
      <c r="AX42" s="3">
        <v>52.76</v>
      </c>
      <c r="AY42" s="3">
        <v>53.215000000000003</v>
      </c>
      <c r="AZ42" s="3">
        <v>53.680999999999997</v>
      </c>
      <c r="BA42" s="3">
        <v>54.152999999999999</v>
      </c>
      <c r="BB42" s="3">
        <v>54.627000000000002</v>
      </c>
      <c r="BC42" s="3">
        <v>55.100999999999999</v>
      </c>
      <c r="BD42" s="3">
        <v>55.581000000000003</v>
      </c>
      <c r="BE42" s="3">
        <v>56.073</v>
      </c>
      <c r="BF42" s="3">
        <v>56.576000000000001</v>
      </c>
      <c r="BG42" s="3">
        <v>57.082999999999998</v>
      </c>
      <c r="BH42" s="3">
        <v>57.582999999999998</v>
      </c>
      <c r="BI42" s="3">
        <v>58.063000000000002</v>
      </c>
      <c r="BJ42" s="3">
        <v>58.511000000000003</v>
      </c>
      <c r="BK42" s="3">
        <v>58.920999999999999</v>
      </c>
      <c r="BL42" t="str">
        <f>VLOOKUP(B42,'Metadata - Countries'!A:C,3,0)</f>
        <v>Lower middle income</v>
      </c>
      <c r="BM42" t="str">
        <f>VLOOKUP(B42,'Metadata - Countries'!A:C,2,0)</f>
        <v>Sub-Saharan Africa</v>
      </c>
      <c r="BN42" t="s">
        <v>704</v>
      </c>
    </row>
    <row r="43" spans="1:66" x14ac:dyDescent="0.2">
      <c r="A43" s="3" t="s">
        <v>463</v>
      </c>
      <c r="B43" s="3" t="s">
        <v>209</v>
      </c>
      <c r="C43" s="3" t="s">
        <v>688</v>
      </c>
      <c r="D43" s="3" t="s">
        <v>137</v>
      </c>
      <c r="E43" s="3">
        <v>41.097999999999999</v>
      </c>
      <c r="F43" s="3">
        <v>41.311999999999998</v>
      </c>
      <c r="G43" s="3">
        <v>41.529000000000003</v>
      </c>
      <c r="H43" s="3">
        <v>41.755000000000003</v>
      </c>
      <c r="I43" s="3">
        <v>41.994999999999997</v>
      </c>
      <c r="J43" s="3">
        <v>42.256999999999998</v>
      </c>
      <c r="K43" s="3">
        <v>42.548999999999999</v>
      </c>
      <c r="L43" s="3">
        <v>42.868000000000002</v>
      </c>
      <c r="M43" s="3">
        <v>43.207999999999998</v>
      </c>
      <c r="N43" s="3">
        <v>43.563000000000002</v>
      </c>
      <c r="O43" s="3">
        <v>43.914999999999999</v>
      </c>
      <c r="P43" s="3">
        <v>44.247</v>
      </c>
      <c r="Q43" s="3">
        <v>44.545000000000002</v>
      </c>
      <c r="R43" s="3">
        <v>44.804000000000002</v>
      </c>
      <c r="S43" s="3">
        <v>45.026000000000003</v>
      </c>
      <c r="T43" s="3">
        <v>45.222000000000001</v>
      </c>
      <c r="U43" s="3">
        <v>45.41</v>
      </c>
      <c r="V43" s="3">
        <v>45.609000000000002</v>
      </c>
      <c r="W43" s="3">
        <v>45.832999999999998</v>
      </c>
      <c r="X43" s="3">
        <v>46.085999999999999</v>
      </c>
      <c r="Y43" s="3">
        <v>46.363</v>
      </c>
      <c r="Z43" s="3">
        <v>46.651000000000003</v>
      </c>
      <c r="AA43" s="3">
        <v>46.936999999999998</v>
      </c>
      <c r="AB43" s="3">
        <v>47.207999999999998</v>
      </c>
      <c r="AC43" s="3">
        <v>47.460999999999999</v>
      </c>
      <c r="AD43" s="3">
        <v>47.704999999999998</v>
      </c>
      <c r="AE43" s="3">
        <v>47.954999999999998</v>
      </c>
      <c r="AF43" s="3">
        <v>48.220999999999997</v>
      </c>
      <c r="AG43" s="3">
        <v>48.502000000000002</v>
      </c>
      <c r="AH43" s="3">
        <v>48.786999999999999</v>
      </c>
      <c r="AI43" s="3">
        <v>49.042999999999999</v>
      </c>
      <c r="AJ43" s="3">
        <v>49.225000000000001</v>
      </c>
      <c r="AK43" s="3">
        <v>49.311</v>
      </c>
      <c r="AL43" s="3">
        <v>49.302</v>
      </c>
      <c r="AM43" s="3">
        <v>49.22</v>
      </c>
      <c r="AN43" s="3">
        <v>49.110999999999997</v>
      </c>
      <c r="AO43" s="3">
        <v>49.04</v>
      </c>
      <c r="AP43" s="3">
        <v>49.066000000000003</v>
      </c>
      <c r="AQ43" s="3">
        <v>49.232999999999997</v>
      </c>
      <c r="AR43" s="3">
        <v>49.557000000000002</v>
      </c>
      <c r="AS43" s="3">
        <v>50.040999999999997</v>
      </c>
      <c r="AT43" s="3">
        <v>50.667000000000002</v>
      </c>
      <c r="AU43" s="3">
        <v>51.384999999999998</v>
      </c>
      <c r="AV43" s="3">
        <v>52.143999999999998</v>
      </c>
      <c r="AW43" s="3">
        <v>52.917000000000002</v>
      </c>
      <c r="AX43" s="3">
        <v>53.674999999999997</v>
      </c>
      <c r="AY43" s="3">
        <v>54.401000000000003</v>
      </c>
      <c r="AZ43" s="3">
        <v>55.091000000000001</v>
      </c>
      <c r="BA43" s="3">
        <v>55.743000000000002</v>
      </c>
      <c r="BB43" s="3">
        <v>56.35</v>
      </c>
      <c r="BC43" s="3">
        <v>56.908999999999999</v>
      </c>
      <c r="BD43" s="3">
        <v>57.427</v>
      </c>
      <c r="BE43" s="3">
        <v>57.914000000000001</v>
      </c>
      <c r="BF43" s="3">
        <v>58.381</v>
      </c>
      <c r="BG43" s="3">
        <v>58.828000000000003</v>
      </c>
      <c r="BH43" s="3">
        <v>59.253999999999998</v>
      </c>
      <c r="BI43" s="3">
        <v>59.655000000000001</v>
      </c>
      <c r="BJ43" s="3">
        <v>60.026000000000003</v>
      </c>
      <c r="BK43" s="3">
        <v>60.368000000000002</v>
      </c>
      <c r="BL43" t="str">
        <f>VLOOKUP(B43,'Metadata - Countries'!A:C,3,0)</f>
        <v>Low income</v>
      </c>
      <c r="BM43" t="str">
        <f>VLOOKUP(B43,'Metadata - Countries'!A:C,2,0)</f>
        <v>Sub-Saharan Africa</v>
      </c>
      <c r="BN43" t="s">
        <v>704</v>
      </c>
    </row>
    <row r="44" spans="1:66" x14ac:dyDescent="0.2">
      <c r="A44" s="3" t="s">
        <v>367</v>
      </c>
      <c r="B44" s="3" t="s">
        <v>382</v>
      </c>
      <c r="C44" s="3" t="s">
        <v>688</v>
      </c>
      <c r="D44" s="3" t="s">
        <v>137</v>
      </c>
      <c r="E44" s="3">
        <v>45.720999999999997</v>
      </c>
      <c r="F44" s="3">
        <v>46.338000000000001</v>
      </c>
      <c r="G44" s="3">
        <v>46.927999999999997</v>
      </c>
      <c r="H44" s="3">
        <v>47.485999999999997</v>
      </c>
      <c r="I44" s="3">
        <v>48.015999999999998</v>
      </c>
      <c r="J44" s="3">
        <v>48.517000000000003</v>
      </c>
      <c r="K44" s="3">
        <v>48.993000000000002</v>
      </c>
      <c r="L44" s="3">
        <v>49.448</v>
      </c>
      <c r="M44" s="3">
        <v>49.887</v>
      </c>
      <c r="N44" s="3">
        <v>50.313000000000002</v>
      </c>
      <c r="O44" s="3">
        <v>50.725000000000001</v>
      </c>
      <c r="P44" s="3">
        <v>51.125999999999998</v>
      </c>
      <c r="Q44" s="3">
        <v>51.514000000000003</v>
      </c>
      <c r="R44" s="3">
        <v>51.887999999999998</v>
      </c>
      <c r="S44" s="3">
        <v>52.249000000000002</v>
      </c>
      <c r="T44" s="3">
        <v>52.6</v>
      </c>
      <c r="U44" s="3">
        <v>52.944000000000003</v>
      </c>
      <c r="V44" s="3">
        <v>53.281999999999996</v>
      </c>
      <c r="W44" s="3">
        <v>53.610999999999997</v>
      </c>
      <c r="X44" s="3">
        <v>53.927</v>
      </c>
      <c r="Y44" s="3">
        <v>54.225999999999999</v>
      </c>
      <c r="Z44" s="3">
        <v>54.506</v>
      </c>
      <c r="AA44" s="3">
        <v>54.76</v>
      </c>
      <c r="AB44" s="3">
        <v>54.978000000000002</v>
      </c>
      <c r="AC44" s="3">
        <v>55.15</v>
      </c>
      <c r="AD44" s="3">
        <v>55.26</v>
      </c>
      <c r="AE44" s="3">
        <v>55.293999999999997</v>
      </c>
      <c r="AF44" s="3">
        <v>55.247</v>
      </c>
      <c r="AG44" s="3">
        <v>55.119</v>
      </c>
      <c r="AH44" s="3">
        <v>54.917000000000002</v>
      </c>
      <c r="AI44" s="3">
        <v>54.637999999999998</v>
      </c>
      <c r="AJ44" s="3">
        <v>54.280999999999999</v>
      </c>
      <c r="AK44" s="3">
        <v>53.866999999999997</v>
      </c>
      <c r="AL44" s="3">
        <v>53.423999999999999</v>
      </c>
      <c r="AM44" s="3">
        <v>52.984000000000002</v>
      </c>
      <c r="AN44" s="3">
        <v>52.582999999999998</v>
      </c>
      <c r="AO44" s="3">
        <v>52.252000000000002</v>
      </c>
      <c r="AP44" s="3">
        <v>52.015999999999998</v>
      </c>
      <c r="AQ44" s="3">
        <v>51.899000000000001</v>
      </c>
      <c r="AR44" s="3">
        <v>51.924999999999997</v>
      </c>
      <c r="AS44" s="3">
        <v>52.122999999999998</v>
      </c>
      <c r="AT44" s="3">
        <v>52.517000000000003</v>
      </c>
      <c r="AU44" s="3">
        <v>53.091000000000001</v>
      </c>
      <c r="AV44" s="3">
        <v>53.817</v>
      </c>
      <c r="AW44" s="3">
        <v>54.667000000000002</v>
      </c>
      <c r="AX44" s="3">
        <v>55.6</v>
      </c>
      <c r="AY44" s="3">
        <v>56.573</v>
      </c>
      <c r="AZ44" s="3">
        <v>57.540999999999997</v>
      </c>
      <c r="BA44" s="3">
        <v>58.466000000000001</v>
      </c>
      <c r="BB44" s="3">
        <v>59.320999999999998</v>
      </c>
      <c r="BC44" s="3">
        <v>60.093000000000004</v>
      </c>
      <c r="BD44" s="3">
        <v>60.784999999999997</v>
      </c>
      <c r="BE44" s="3">
        <v>61.423000000000002</v>
      </c>
      <c r="BF44" s="3">
        <v>62.021999999999998</v>
      </c>
      <c r="BG44" s="3">
        <v>62.582000000000001</v>
      </c>
      <c r="BH44" s="3">
        <v>63.097000000000001</v>
      </c>
      <c r="BI44" s="3">
        <v>63.555999999999997</v>
      </c>
      <c r="BJ44" s="3">
        <v>63.954000000000001</v>
      </c>
      <c r="BK44" s="3">
        <v>64.290000000000006</v>
      </c>
      <c r="BL44" t="str">
        <f>VLOOKUP(B44,'Metadata - Countries'!A:C,3,0)</f>
        <v>Lower middle income</v>
      </c>
      <c r="BM44" t="str">
        <f>VLOOKUP(B44,'Metadata - Countries'!A:C,2,0)</f>
        <v>Sub-Saharan Africa</v>
      </c>
      <c r="BN44" t="s">
        <v>704</v>
      </c>
    </row>
    <row r="45" spans="1:66" x14ac:dyDescent="0.2">
      <c r="A45" s="3" t="s">
        <v>523</v>
      </c>
      <c r="B45" s="3" t="s">
        <v>280</v>
      </c>
      <c r="C45" s="3" t="s">
        <v>688</v>
      </c>
      <c r="D45" s="3" t="s">
        <v>137</v>
      </c>
      <c r="E45" s="3">
        <v>57.268999999999998</v>
      </c>
      <c r="F45" s="3">
        <v>57.813000000000002</v>
      </c>
      <c r="G45" s="3">
        <v>58.329000000000001</v>
      </c>
      <c r="H45" s="3">
        <v>58.825000000000003</v>
      </c>
      <c r="I45" s="3">
        <v>59.308</v>
      </c>
      <c r="J45" s="3">
        <v>59.783999999999999</v>
      </c>
      <c r="K45" s="3">
        <v>60.256999999999998</v>
      </c>
      <c r="L45" s="3">
        <v>60.728999999999999</v>
      </c>
      <c r="M45" s="3">
        <v>61.201000000000001</v>
      </c>
      <c r="N45" s="3">
        <v>61.674999999999997</v>
      </c>
      <c r="O45" s="3">
        <v>62.152000000000001</v>
      </c>
      <c r="P45" s="3">
        <v>62.628999999999998</v>
      </c>
      <c r="Q45" s="3">
        <v>63.104999999999997</v>
      </c>
      <c r="R45" s="3">
        <v>63.578000000000003</v>
      </c>
      <c r="S45" s="3">
        <v>64.046999999999997</v>
      </c>
      <c r="T45" s="3">
        <v>64.518000000000001</v>
      </c>
      <c r="U45" s="3">
        <v>64.994</v>
      </c>
      <c r="V45" s="3">
        <v>65.477000000000004</v>
      </c>
      <c r="W45" s="3">
        <v>65.963999999999999</v>
      </c>
      <c r="X45" s="3">
        <v>66.450999999999993</v>
      </c>
      <c r="Y45" s="3">
        <v>66.926000000000002</v>
      </c>
      <c r="Z45" s="3">
        <v>67.38</v>
      </c>
      <c r="AA45" s="3">
        <v>67.802000000000007</v>
      </c>
      <c r="AB45" s="3">
        <v>68.186999999999998</v>
      </c>
      <c r="AC45" s="3">
        <v>68.528999999999996</v>
      </c>
      <c r="AD45" s="3">
        <v>68.822999999999993</v>
      </c>
      <c r="AE45" s="3">
        <v>69.064999999999998</v>
      </c>
      <c r="AF45" s="3">
        <v>69.266000000000005</v>
      </c>
      <c r="AG45" s="3">
        <v>69.436000000000007</v>
      </c>
      <c r="AH45" s="3">
        <v>69.590999999999994</v>
      </c>
      <c r="AI45" s="3">
        <v>69.75</v>
      </c>
      <c r="AJ45" s="3">
        <v>69.936000000000007</v>
      </c>
      <c r="AK45" s="3">
        <v>70.161000000000001</v>
      </c>
      <c r="AL45" s="3">
        <v>70.433000000000007</v>
      </c>
      <c r="AM45" s="3">
        <v>70.751999999999995</v>
      </c>
      <c r="AN45" s="3">
        <v>71.111999999999995</v>
      </c>
      <c r="AO45" s="3">
        <v>71.497</v>
      </c>
      <c r="AP45" s="3">
        <v>71.887</v>
      </c>
      <c r="AQ45" s="3">
        <v>72.263999999999996</v>
      </c>
      <c r="AR45" s="3">
        <v>72.619</v>
      </c>
      <c r="AS45" s="3">
        <v>72.944999999999993</v>
      </c>
      <c r="AT45" s="3">
        <v>73.241</v>
      </c>
      <c r="AU45" s="3">
        <v>73.516999999999996</v>
      </c>
      <c r="AV45" s="3">
        <v>73.777000000000001</v>
      </c>
      <c r="AW45" s="3">
        <v>74.025999999999996</v>
      </c>
      <c r="AX45" s="3">
        <v>74.265000000000001</v>
      </c>
      <c r="AY45" s="3">
        <v>74.5</v>
      </c>
      <c r="AZ45" s="3">
        <v>74.731999999999999</v>
      </c>
      <c r="BA45" s="3">
        <v>74.962000000000003</v>
      </c>
      <c r="BB45" s="3">
        <v>75.192999999999998</v>
      </c>
      <c r="BC45" s="3">
        <v>75.424000000000007</v>
      </c>
      <c r="BD45" s="3">
        <v>75.655000000000001</v>
      </c>
      <c r="BE45" s="3">
        <v>75.882000000000005</v>
      </c>
      <c r="BF45" s="3">
        <v>76.105000000000004</v>
      </c>
      <c r="BG45" s="3">
        <v>76.322000000000003</v>
      </c>
      <c r="BH45" s="3">
        <v>76.531000000000006</v>
      </c>
      <c r="BI45" s="3">
        <v>76.731999999999999</v>
      </c>
      <c r="BJ45" s="3">
        <v>76.924999999999997</v>
      </c>
      <c r="BK45" s="3">
        <v>77.108999999999995</v>
      </c>
      <c r="BL45" t="str">
        <f>VLOOKUP(B45,'Metadata - Countries'!A:C,3,0)</f>
        <v>Upper middle income</v>
      </c>
      <c r="BM45" t="str">
        <f>VLOOKUP(B45,'Metadata - Countries'!A:C,2,0)</f>
        <v>Latin America &amp; Caribbean</v>
      </c>
      <c r="BN45" t="s">
        <v>704</v>
      </c>
    </row>
    <row r="46" spans="1:66" x14ac:dyDescent="0.2">
      <c r="A46" s="3" t="s">
        <v>336</v>
      </c>
      <c r="B46" s="3" t="s">
        <v>331</v>
      </c>
      <c r="C46" s="3" t="s">
        <v>688</v>
      </c>
      <c r="D46" s="3" t="s">
        <v>137</v>
      </c>
      <c r="E46" s="3">
        <v>41.447000000000003</v>
      </c>
      <c r="F46" s="3">
        <v>41.845999999999997</v>
      </c>
      <c r="G46" s="3">
        <v>42.244999999999997</v>
      </c>
      <c r="H46" s="3">
        <v>42.643999999999998</v>
      </c>
      <c r="I46" s="3">
        <v>43.042999999999999</v>
      </c>
      <c r="J46" s="3">
        <v>43.445999999999998</v>
      </c>
      <c r="K46" s="3">
        <v>43.857999999999997</v>
      </c>
      <c r="L46" s="3">
        <v>44.283000000000001</v>
      </c>
      <c r="M46" s="3">
        <v>44.723999999999997</v>
      </c>
      <c r="N46" s="3">
        <v>45.179000000000002</v>
      </c>
      <c r="O46" s="3">
        <v>45.642000000000003</v>
      </c>
      <c r="P46" s="3">
        <v>46.103000000000002</v>
      </c>
      <c r="Q46" s="3">
        <v>46.557000000000002</v>
      </c>
      <c r="R46" s="3">
        <v>47.000999999999998</v>
      </c>
      <c r="S46" s="3">
        <v>47.441000000000003</v>
      </c>
      <c r="T46" s="3">
        <v>47.887</v>
      </c>
      <c r="U46" s="3">
        <v>48.356000000000002</v>
      </c>
      <c r="V46" s="3">
        <v>48.86</v>
      </c>
      <c r="W46" s="3">
        <v>49.405999999999999</v>
      </c>
      <c r="X46" s="3">
        <v>49.991999999999997</v>
      </c>
      <c r="Y46" s="3">
        <v>50.615000000000002</v>
      </c>
      <c r="Z46" s="3">
        <v>51.265000000000001</v>
      </c>
      <c r="AA46" s="3">
        <v>51.924999999999997</v>
      </c>
      <c r="AB46" s="3">
        <v>52.58</v>
      </c>
      <c r="AC46" s="3">
        <v>53.220999999999997</v>
      </c>
      <c r="AD46" s="3">
        <v>53.843000000000004</v>
      </c>
      <c r="AE46" s="3">
        <v>54.445999999999998</v>
      </c>
      <c r="AF46" s="3">
        <v>55.033000000000001</v>
      </c>
      <c r="AG46" s="3">
        <v>55.604999999999997</v>
      </c>
      <c r="AH46" s="3">
        <v>56.154000000000003</v>
      </c>
      <c r="AI46" s="3">
        <v>56.677</v>
      </c>
      <c r="AJ46" s="3">
        <v>57.167999999999999</v>
      </c>
      <c r="AK46" s="3">
        <v>57.622999999999998</v>
      </c>
      <c r="AL46" s="3">
        <v>58.037999999999997</v>
      </c>
      <c r="AM46" s="3">
        <v>58.406999999999996</v>
      </c>
      <c r="AN46" s="3">
        <v>58.722000000000001</v>
      </c>
      <c r="AO46" s="3">
        <v>58.972000000000001</v>
      </c>
      <c r="AP46" s="3">
        <v>59.16</v>
      </c>
      <c r="AQ46" s="3">
        <v>59.293999999999997</v>
      </c>
      <c r="AR46" s="3">
        <v>59.387999999999998</v>
      </c>
      <c r="AS46" s="3">
        <v>59.46</v>
      </c>
      <c r="AT46" s="3">
        <v>59.529000000000003</v>
      </c>
      <c r="AU46" s="3">
        <v>59.616999999999997</v>
      </c>
      <c r="AV46" s="3">
        <v>59.738</v>
      </c>
      <c r="AW46" s="3">
        <v>59.904000000000003</v>
      </c>
      <c r="AX46" s="3">
        <v>60.125999999999998</v>
      </c>
      <c r="AY46" s="3">
        <v>60.406999999999996</v>
      </c>
      <c r="AZ46" s="3">
        <v>60.734000000000002</v>
      </c>
      <c r="BA46" s="3">
        <v>61.094000000000001</v>
      </c>
      <c r="BB46" s="3">
        <v>61.475000000000001</v>
      </c>
      <c r="BC46" s="3">
        <v>61.862000000000002</v>
      </c>
      <c r="BD46" s="3">
        <v>62.24</v>
      </c>
      <c r="BE46" s="3">
        <v>62.594999999999999</v>
      </c>
      <c r="BF46" s="3">
        <v>62.921999999999997</v>
      </c>
      <c r="BG46" s="3">
        <v>63.213999999999999</v>
      </c>
      <c r="BH46" s="3">
        <v>63.470999999999997</v>
      </c>
      <c r="BI46" s="3">
        <v>63.7</v>
      </c>
      <c r="BJ46" s="3">
        <v>63.911999999999999</v>
      </c>
      <c r="BK46" s="3">
        <v>64.117999999999995</v>
      </c>
      <c r="BL46" t="str">
        <f>VLOOKUP(B46,'Metadata - Countries'!A:C,3,0)</f>
        <v>Lower middle income</v>
      </c>
      <c r="BM46" t="str">
        <f>VLOOKUP(B46,'Metadata - Countries'!A:C,2,0)</f>
        <v>Sub-Saharan Africa</v>
      </c>
      <c r="BN46" t="s">
        <v>704</v>
      </c>
    </row>
    <row r="47" spans="1:66" x14ac:dyDescent="0.2">
      <c r="A47" s="3" t="s">
        <v>461</v>
      </c>
      <c r="B47" s="3" t="s">
        <v>532</v>
      </c>
      <c r="C47" s="3" t="s">
        <v>688</v>
      </c>
      <c r="D47" s="3" t="s">
        <v>137</v>
      </c>
      <c r="E47" s="3">
        <v>48.460999999999999</v>
      </c>
      <c r="F47" s="3">
        <v>48.66</v>
      </c>
      <c r="G47" s="3">
        <v>48.944000000000003</v>
      </c>
      <c r="H47" s="3">
        <v>49.323</v>
      </c>
      <c r="I47" s="3">
        <v>49.796999999999997</v>
      </c>
      <c r="J47" s="3">
        <v>50.344999999999999</v>
      </c>
      <c r="K47" s="3">
        <v>50.933999999999997</v>
      </c>
      <c r="L47" s="3">
        <v>51.531999999999996</v>
      </c>
      <c r="M47" s="3">
        <v>52.119</v>
      </c>
      <c r="N47" s="3">
        <v>52.698</v>
      </c>
      <c r="O47" s="3">
        <v>53.298000000000002</v>
      </c>
      <c r="P47" s="3">
        <v>53.97</v>
      </c>
      <c r="Q47" s="3">
        <v>54.744999999999997</v>
      </c>
      <c r="R47" s="3">
        <v>55.631</v>
      </c>
      <c r="S47" s="3">
        <v>56.609000000000002</v>
      </c>
      <c r="T47" s="3">
        <v>57.63</v>
      </c>
      <c r="U47" s="3">
        <v>58.625999999999998</v>
      </c>
      <c r="V47" s="3">
        <v>59.534999999999997</v>
      </c>
      <c r="W47" s="3">
        <v>60.311999999999998</v>
      </c>
      <c r="X47" s="3">
        <v>60.941000000000003</v>
      </c>
      <c r="Y47" s="3">
        <v>61.424999999999997</v>
      </c>
      <c r="Z47" s="3">
        <v>61.793999999999997</v>
      </c>
      <c r="AA47" s="3">
        <v>62.100999999999999</v>
      </c>
      <c r="AB47" s="3">
        <v>62.392000000000003</v>
      </c>
      <c r="AC47" s="3">
        <v>62.689</v>
      </c>
      <c r="AD47" s="3">
        <v>63.003999999999998</v>
      </c>
      <c r="AE47" s="3">
        <v>63.338000000000001</v>
      </c>
      <c r="AF47" s="3">
        <v>63.677999999999997</v>
      </c>
      <c r="AG47" s="3">
        <v>64.015000000000001</v>
      </c>
      <c r="AH47" s="3">
        <v>64.349000000000004</v>
      </c>
      <c r="AI47" s="3">
        <v>64.676000000000002</v>
      </c>
      <c r="AJ47" s="3">
        <v>64.992000000000004</v>
      </c>
      <c r="AK47" s="3">
        <v>65.298000000000002</v>
      </c>
      <c r="AL47" s="3">
        <v>65.597999999999999</v>
      </c>
      <c r="AM47" s="3">
        <v>65.899000000000001</v>
      </c>
      <c r="AN47" s="3">
        <v>66.224000000000004</v>
      </c>
      <c r="AO47" s="3">
        <v>66.596000000000004</v>
      </c>
      <c r="AP47" s="3">
        <v>67.025999999999996</v>
      </c>
      <c r="AQ47" s="3">
        <v>67.512</v>
      </c>
      <c r="AR47" s="3">
        <v>68.040999999999997</v>
      </c>
      <c r="AS47" s="3">
        <v>68.582999999999998</v>
      </c>
      <c r="AT47" s="3">
        <v>69.099000000000004</v>
      </c>
      <c r="AU47" s="3">
        <v>69.557000000000002</v>
      </c>
      <c r="AV47" s="3">
        <v>69.932000000000002</v>
      </c>
      <c r="AW47" s="3">
        <v>70.218999999999994</v>
      </c>
      <c r="AX47" s="3">
        <v>70.424000000000007</v>
      </c>
      <c r="AY47" s="3">
        <v>70.564999999999998</v>
      </c>
      <c r="AZ47" s="3">
        <v>70.676000000000002</v>
      </c>
      <c r="BA47" s="3">
        <v>70.786000000000001</v>
      </c>
      <c r="BB47" s="3">
        <v>70.911000000000001</v>
      </c>
      <c r="BC47" s="3">
        <v>71.061999999999998</v>
      </c>
      <c r="BD47" s="3">
        <v>71.242999999999995</v>
      </c>
      <c r="BE47" s="3">
        <v>71.444999999999993</v>
      </c>
      <c r="BF47" s="3">
        <v>71.661000000000001</v>
      </c>
      <c r="BG47" s="3">
        <v>71.885999999999996</v>
      </c>
      <c r="BH47" s="3">
        <v>72.117000000000004</v>
      </c>
      <c r="BI47" s="3">
        <v>72.346999999999994</v>
      </c>
      <c r="BJ47" s="3">
        <v>72.569999999999993</v>
      </c>
      <c r="BK47" s="3">
        <v>72.781999999999996</v>
      </c>
      <c r="BL47" t="str">
        <f>VLOOKUP(B47,'Metadata - Countries'!A:C,3,0)</f>
        <v>Lower middle income</v>
      </c>
      <c r="BM47" t="str">
        <f>VLOOKUP(B47,'Metadata - Countries'!A:C,2,0)</f>
        <v>Sub-Saharan Africa</v>
      </c>
      <c r="BN47" t="s">
        <v>704</v>
      </c>
    </row>
    <row r="48" spans="1:66" x14ac:dyDescent="0.2">
      <c r="A48" s="3" t="s">
        <v>321</v>
      </c>
      <c r="B48" s="3" t="s">
        <v>12</v>
      </c>
      <c r="C48" s="3" t="s">
        <v>688</v>
      </c>
      <c r="D48" s="3" t="s">
        <v>137</v>
      </c>
      <c r="E48" s="3">
        <v>60.381</v>
      </c>
      <c r="F48" s="3">
        <v>61.018000000000001</v>
      </c>
      <c r="G48" s="3">
        <v>61.637999999999998</v>
      </c>
      <c r="H48" s="3">
        <v>62.235999999999997</v>
      </c>
      <c r="I48" s="3">
        <v>62.807000000000002</v>
      </c>
      <c r="J48" s="3">
        <v>63.347999999999999</v>
      </c>
      <c r="K48" s="3">
        <v>63.862000000000002</v>
      </c>
      <c r="L48" s="3">
        <v>64.358000000000004</v>
      </c>
      <c r="M48" s="3">
        <v>64.846999999999994</v>
      </c>
      <c r="N48" s="3">
        <v>65.338999999999999</v>
      </c>
      <c r="O48" s="3">
        <v>65.843999999999994</v>
      </c>
      <c r="P48" s="3">
        <v>66.378</v>
      </c>
      <c r="Q48" s="3">
        <v>66.942999999999998</v>
      </c>
      <c r="R48" s="3">
        <v>67.540999999999997</v>
      </c>
      <c r="S48" s="3">
        <v>68.17</v>
      </c>
      <c r="T48" s="3">
        <v>68.825000000000003</v>
      </c>
      <c r="U48" s="3">
        <v>69.501000000000005</v>
      </c>
      <c r="V48" s="3">
        <v>70.182000000000002</v>
      </c>
      <c r="W48" s="3">
        <v>70.852999999999994</v>
      </c>
      <c r="X48" s="3">
        <v>71.501000000000005</v>
      </c>
      <c r="Y48" s="3">
        <v>72.113</v>
      </c>
      <c r="Z48" s="3">
        <v>72.677999999999997</v>
      </c>
      <c r="AA48" s="3">
        <v>73.192999999999998</v>
      </c>
      <c r="AB48" s="3">
        <v>73.656999999999996</v>
      </c>
      <c r="AC48" s="3">
        <v>74.069999999999993</v>
      </c>
      <c r="AD48" s="3">
        <v>74.429000000000002</v>
      </c>
      <c r="AE48" s="3">
        <v>74.738</v>
      </c>
      <c r="AF48" s="3">
        <v>75.006</v>
      </c>
      <c r="AG48" s="3">
        <v>75.242999999999995</v>
      </c>
      <c r="AH48" s="3">
        <v>75.456000000000003</v>
      </c>
      <c r="AI48" s="3">
        <v>75.653999999999996</v>
      </c>
      <c r="AJ48" s="3">
        <v>75.843999999999994</v>
      </c>
      <c r="AK48" s="3">
        <v>76.028000000000006</v>
      </c>
      <c r="AL48" s="3">
        <v>76.210999999999999</v>
      </c>
      <c r="AM48" s="3">
        <v>76.394000000000005</v>
      </c>
      <c r="AN48" s="3">
        <v>76.578999999999994</v>
      </c>
      <c r="AO48" s="3">
        <v>76.765000000000001</v>
      </c>
      <c r="AP48" s="3">
        <v>76.947999999999993</v>
      </c>
      <c r="AQ48" s="3">
        <v>77.123999999999995</v>
      </c>
      <c r="AR48" s="3">
        <v>77.293000000000006</v>
      </c>
      <c r="AS48" s="3">
        <v>77.451999999999998</v>
      </c>
      <c r="AT48" s="3">
        <v>77.600999999999999</v>
      </c>
      <c r="AU48" s="3">
        <v>77.739999999999995</v>
      </c>
      <c r="AV48" s="3">
        <v>77.870999999999995</v>
      </c>
      <c r="AW48" s="3">
        <v>77.995999999999995</v>
      </c>
      <c r="AX48" s="3">
        <v>78.117000000000004</v>
      </c>
      <c r="AY48" s="3">
        <v>78.239000000000004</v>
      </c>
      <c r="AZ48" s="3">
        <v>78.361999999999995</v>
      </c>
      <c r="BA48" s="3">
        <v>78.491</v>
      </c>
      <c r="BB48" s="3">
        <v>78.626000000000005</v>
      </c>
      <c r="BC48" s="3">
        <v>78.769000000000005</v>
      </c>
      <c r="BD48" s="3">
        <v>78.918999999999997</v>
      </c>
      <c r="BE48" s="3">
        <v>79.073999999999998</v>
      </c>
      <c r="BF48" s="3">
        <v>79.233999999999995</v>
      </c>
      <c r="BG48" s="3">
        <v>79.397999999999996</v>
      </c>
      <c r="BH48" s="3">
        <v>79.564999999999998</v>
      </c>
      <c r="BI48" s="3">
        <v>79.738</v>
      </c>
      <c r="BJ48" s="3">
        <v>79.914000000000001</v>
      </c>
      <c r="BK48" s="3">
        <v>80.094999999999999</v>
      </c>
      <c r="BL48" t="str">
        <f>VLOOKUP(B48,'Metadata - Countries'!A:C,3,0)</f>
        <v>Upper middle income</v>
      </c>
      <c r="BM48" t="str">
        <f>VLOOKUP(B48,'Metadata - Countries'!A:C,2,0)</f>
        <v>Latin America &amp; Caribbean</v>
      </c>
      <c r="BN48" t="s">
        <v>704</v>
      </c>
    </row>
    <row r="49" spans="1:66" x14ac:dyDescent="0.2">
      <c r="A49" s="3" t="s">
        <v>322</v>
      </c>
      <c r="B49" s="3" t="s">
        <v>275</v>
      </c>
      <c r="C49" s="3" t="s">
        <v>688</v>
      </c>
      <c r="D49" s="3" t="s">
        <v>137</v>
      </c>
      <c r="E49" s="3">
        <v>62.7462959</v>
      </c>
      <c r="F49" s="3">
        <v>63.126133099999997</v>
      </c>
      <c r="G49" s="3">
        <v>63.476466700000003</v>
      </c>
      <c r="H49" s="3">
        <v>63.804443200000001</v>
      </c>
      <c r="I49" s="3">
        <v>64.1137935</v>
      </c>
      <c r="J49" s="3">
        <v>64.407719200000003</v>
      </c>
      <c r="K49" s="3">
        <v>64.684669900000003</v>
      </c>
      <c r="L49" s="3">
        <v>64.9436204</v>
      </c>
      <c r="M49" s="3">
        <v>65.186991599999999</v>
      </c>
      <c r="N49" s="3">
        <v>65.419926500000003</v>
      </c>
      <c r="O49" s="3">
        <v>65.648811499999994</v>
      </c>
      <c r="P49" s="3">
        <v>65.880388600000003</v>
      </c>
      <c r="Q49" s="3">
        <v>66.118883999999994</v>
      </c>
      <c r="R49" s="3">
        <v>66.364979099999999</v>
      </c>
      <c r="S49" s="3">
        <v>66.618287300000006</v>
      </c>
      <c r="T49" s="3">
        <v>66.875684500000006</v>
      </c>
      <c r="U49" s="3">
        <v>67.133366600000002</v>
      </c>
      <c r="V49" s="3">
        <v>67.385213800000002</v>
      </c>
      <c r="W49" s="3">
        <v>67.627850100000003</v>
      </c>
      <c r="X49" s="3">
        <v>67.861433099999999</v>
      </c>
      <c r="Y49" s="3">
        <v>68.086720499999998</v>
      </c>
      <c r="Z49" s="3">
        <v>68.303133500000001</v>
      </c>
      <c r="AA49" s="3">
        <v>68.517809600000007</v>
      </c>
      <c r="AB49" s="3">
        <v>68.718947900000003</v>
      </c>
      <c r="AC49" s="3">
        <v>68.920941900000003</v>
      </c>
      <c r="AD49" s="3">
        <v>69.122687999999997</v>
      </c>
      <c r="AE49" s="3">
        <v>69.329773700000004</v>
      </c>
      <c r="AF49" s="3">
        <v>69.548711400000002</v>
      </c>
      <c r="AG49" s="3">
        <v>69.763202800000002</v>
      </c>
      <c r="AH49" s="3">
        <v>69.9841871</v>
      </c>
      <c r="AI49" s="3">
        <v>70.197630599999997</v>
      </c>
      <c r="AJ49" s="3">
        <v>70.394007999999999</v>
      </c>
      <c r="AK49" s="3">
        <v>70.588067600000002</v>
      </c>
      <c r="AL49" s="3">
        <v>70.712541000000002</v>
      </c>
      <c r="AM49" s="3">
        <v>70.834492900000001</v>
      </c>
      <c r="AN49" s="3">
        <v>70.937525300000004</v>
      </c>
      <c r="AO49" s="3">
        <v>71.028993</v>
      </c>
      <c r="AP49" s="3">
        <v>71.163771499999996</v>
      </c>
      <c r="AQ49" s="3">
        <v>71.2103161</v>
      </c>
      <c r="AR49" s="3">
        <v>71.310273800000004</v>
      </c>
      <c r="AS49" s="3">
        <v>71.419188199999994</v>
      </c>
      <c r="AT49" s="3">
        <v>71.5380033</v>
      </c>
      <c r="AU49" s="3">
        <v>71.713363700000002</v>
      </c>
      <c r="AV49" s="3">
        <v>71.791988399999994</v>
      </c>
      <c r="AW49" s="3">
        <v>71.923537999999994</v>
      </c>
      <c r="AX49" s="3">
        <v>72.055709899999997</v>
      </c>
      <c r="AY49" s="3">
        <v>72.187025500000004</v>
      </c>
      <c r="AZ49" s="3">
        <v>72.3160563</v>
      </c>
      <c r="BA49" s="3">
        <v>72.440791599999997</v>
      </c>
      <c r="BB49" s="3">
        <v>72.561746600000006</v>
      </c>
      <c r="BC49" s="3">
        <v>72.679396400000002</v>
      </c>
      <c r="BD49" s="3">
        <v>72.795298900000006</v>
      </c>
      <c r="BE49" s="3">
        <v>72.911802899999998</v>
      </c>
      <c r="BF49" s="3">
        <v>73.030144000000007</v>
      </c>
      <c r="BG49" s="3">
        <v>73.1505832</v>
      </c>
      <c r="BH49" s="3">
        <v>73.273017999999993</v>
      </c>
      <c r="BI49" s="3">
        <v>73.395957800000005</v>
      </c>
      <c r="BJ49" s="3">
        <v>73.517491100000001</v>
      </c>
      <c r="BK49" s="3">
        <v>73.637108900000001</v>
      </c>
      <c r="BN49" t="s">
        <v>703</v>
      </c>
    </row>
    <row r="50" spans="1:66" x14ac:dyDescent="0.2">
      <c r="A50" s="3" t="s">
        <v>93</v>
      </c>
      <c r="B50" s="3" t="s">
        <v>235</v>
      </c>
      <c r="C50" s="3" t="s">
        <v>688</v>
      </c>
      <c r="D50" s="3" t="s">
        <v>137</v>
      </c>
      <c r="E50" s="3">
        <v>63.834000000000003</v>
      </c>
      <c r="F50" s="3">
        <v>64.445999999999998</v>
      </c>
      <c r="G50" s="3">
        <v>65.066000000000003</v>
      </c>
      <c r="H50" s="3">
        <v>65.694999999999993</v>
      </c>
      <c r="I50" s="3">
        <v>66.326999999999998</v>
      </c>
      <c r="J50" s="3">
        <v>66.956000000000003</v>
      </c>
      <c r="K50" s="3">
        <v>67.572999999999993</v>
      </c>
      <c r="L50" s="3">
        <v>68.171000000000006</v>
      </c>
      <c r="M50" s="3">
        <v>68.744</v>
      </c>
      <c r="N50" s="3">
        <v>69.290000000000006</v>
      </c>
      <c r="O50" s="3">
        <v>69.808999999999997</v>
      </c>
      <c r="P50" s="3">
        <v>70.305999999999997</v>
      </c>
      <c r="Q50" s="3">
        <v>70.787000000000006</v>
      </c>
      <c r="R50" s="3">
        <v>71.254999999999995</v>
      </c>
      <c r="S50" s="3">
        <v>71.706999999999994</v>
      </c>
      <c r="T50" s="3">
        <v>72.138000000000005</v>
      </c>
      <c r="U50" s="3">
        <v>72.543000000000006</v>
      </c>
      <c r="V50" s="3">
        <v>72.915000000000006</v>
      </c>
      <c r="W50" s="3">
        <v>73.248999999999995</v>
      </c>
      <c r="X50" s="3">
        <v>73.543000000000006</v>
      </c>
      <c r="Y50" s="3">
        <v>73.793999999999997</v>
      </c>
      <c r="Z50" s="3">
        <v>74.004000000000005</v>
      </c>
      <c r="AA50" s="3">
        <v>74.174999999999997</v>
      </c>
      <c r="AB50" s="3">
        <v>74.314999999999998</v>
      </c>
      <c r="AC50" s="3">
        <v>74.427000000000007</v>
      </c>
      <c r="AD50" s="3">
        <v>74.510999999999996</v>
      </c>
      <c r="AE50" s="3">
        <v>74.566000000000003</v>
      </c>
      <c r="AF50" s="3">
        <v>74.594999999999999</v>
      </c>
      <c r="AG50" s="3">
        <v>74.606999999999999</v>
      </c>
      <c r="AH50" s="3">
        <v>74.614999999999995</v>
      </c>
      <c r="AI50" s="3">
        <v>74.638000000000005</v>
      </c>
      <c r="AJ50" s="3">
        <v>74.695999999999998</v>
      </c>
      <c r="AK50" s="3">
        <v>74.801000000000002</v>
      </c>
      <c r="AL50" s="3">
        <v>74.956999999999994</v>
      </c>
      <c r="AM50" s="3">
        <v>75.164000000000001</v>
      </c>
      <c r="AN50" s="3">
        <v>75.412000000000006</v>
      </c>
      <c r="AO50" s="3">
        <v>75.686000000000007</v>
      </c>
      <c r="AP50" s="3">
        <v>75.963999999999999</v>
      </c>
      <c r="AQ50" s="3">
        <v>76.23</v>
      </c>
      <c r="AR50" s="3">
        <v>76.474999999999994</v>
      </c>
      <c r="AS50" s="3">
        <v>76.698999999999998</v>
      </c>
      <c r="AT50" s="3">
        <v>76.905000000000001</v>
      </c>
      <c r="AU50" s="3">
        <v>77.105000000000004</v>
      </c>
      <c r="AV50" s="3">
        <v>77.302999999999997</v>
      </c>
      <c r="AW50" s="3">
        <v>77.498999999999995</v>
      </c>
      <c r="AX50" s="3">
        <v>77.688000000000002</v>
      </c>
      <c r="AY50" s="3">
        <v>77.864000000000004</v>
      </c>
      <c r="AZ50" s="3">
        <v>78.019000000000005</v>
      </c>
      <c r="BA50" s="3">
        <v>78.150000000000006</v>
      </c>
      <c r="BB50" s="3">
        <v>78.256</v>
      </c>
      <c r="BC50" s="3">
        <v>78.337999999999994</v>
      </c>
      <c r="BD50" s="3">
        <v>78.400000000000006</v>
      </c>
      <c r="BE50" s="3">
        <v>78.445999999999998</v>
      </c>
      <c r="BF50" s="3">
        <v>78.484999999999999</v>
      </c>
      <c r="BG50" s="3">
        <v>78.521000000000001</v>
      </c>
      <c r="BH50" s="3">
        <v>78.561000000000007</v>
      </c>
      <c r="BI50" s="3">
        <v>78.606999999999999</v>
      </c>
      <c r="BJ50" s="3">
        <v>78.662000000000006</v>
      </c>
      <c r="BK50" s="3">
        <v>78.725999999999999</v>
      </c>
      <c r="BL50" t="str">
        <f>VLOOKUP(B50,'Metadata - Countries'!A:C,3,0)</f>
        <v>Upper middle income</v>
      </c>
      <c r="BM50" t="str">
        <f>VLOOKUP(B50,'Metadata - Countries'!A:C,2,0)</f>
        <v>Latin America &amp; Caribbean</v>
      </c>
      <c r="BN50" t="s">
        <v>704</v>
      </c>
    </row>
    <row r="51" spans="1:66" x14ac:dyDescent="0.2">
      <c r="A51" s="3" t="s">
        <v>350</v>
      </c>
      <c r="B51" s="3" t="s">
        <v>94</v>
      </c>
      <c r="C51" s="3" t="s">
        <v>688</v>
      </c>
      <c r="D51" s="3" t="s">
        <v>137</v>
      </c>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v>74.709756100000007</v>
      </c>
      <c r="AZ51" s="3">
        <v>75.363414599999999</v>
      </c>
      <c r="BA51" s="3">
        <v>75.309756100000001</v>
      </c>
      <c r="BB51" s="3">
        <v>76.156097599999995</v>
      </c>
      <c r="BC51" s="3"/>
      <c r="BD51" s="3">
        <v>77.473170699999997</v>
      </c>
      <c r="BE51" s="3">
        <v>77.524390199999999</v>
      </c>
      <c r="BF51" s="3">
        <v>77.8268293</v>
      </c>
      <c r="BG51" s="3">
        <v>77.975609800000001</v>
      </c>
      <c r="BH51" s="3">
        <v>78.075609799999995</v>
      </c>
      <c r="BI51" s="3">
        <v>77.719512199999997</v>
      </c>
      <c r="BJ51" s="3">
        <v>78.017073199999999</v>
      </c>
      <c r="BK51" s="3"/>
      <c r="BL51" t="str">
        <f>VLOOKUP(B51,'Metadata - Countries'!A:C,3,0)</f>
        <v>High income</v>
      </c>
      <c r="BM51" t="str">
        <f>VLOOKUP(B51,'Metadata - Countries'!A:C,2,0)</f>
        <v>Latin America &amp; Caribbean</v>
      </c>
      <c r="BN51" t="s">
        <v>704</v>
      </c>
    </row>
    <row r="52" spans="1:66" x14ac:dyDescent="0.2">
      <c r="A52" s="3" t="s">
        <v>448</v>
      </c>
      <c r="B52" s="3" t="s">
        <v>612</v>
      </c>
      <c r="C52" s="3" t="s">
        <v>688</v>
      </c>
      <c r="D52" s="3" t="s">
        <v>137</v>
      </c>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v>82.190243899999999</v>
      </c>
      <c r="BD52" s="3"/>
      <c r="BE52" s="3"/>
      <c r="BF52" s="3"/>
      <c r="BG52" s="3"/>
      <c r="BH52" s="3"/>
      <c r="BI52" s="3"/>
      <c r="BJ52" s="3"/>
      <c r="BK52" s="3"/>
      <c r="BL52" t="str">
        <f>VLOOKUP(B52,'Metadata - Countries'!A:C,3,0)</f>
        <v>High income</v>
      </c>
      <c r="BM52" t="str">
        <f>VLOOKUP(B52,'Metadata - Countries'!A:C,2,0)</f>
        <v>Latin America &amp; Caribbean</v>
      </c>
      <c r="BN52" t="s">
        <v>704</v>
      </c>
    </row>
    <row r="53" spans="1:66" x14ac:dyDescent="0.2">
      <c r="A53" s="3" t="s">
        <v>417</v>
      </c>
      <c r="B53" s="3" t="s">
        <v>236</v>
      </c>
      <c r="C53" s="3" t="s">
        <v>688</v>
      </c>
      <c r="D53" s="3" t="s">
        <v>137</v>
      </c>
      <c r="E53" s="3">
        <v>69.617999999999995</v>
      </c>
      <c r="F53" s="3">
        <v>69.948999999999998</v>
      </c>
      <c r="G53" s="3">
        <v>70.272000000000006</v>
      </c>
      <c r="H53" s="3">
        <v>70.587000000000003</v>
      </c>
      <c r="I53" s="3">
        <v>70.894999999999996</v>
      </c>
      <c r="J53" s="3">
        <v>71.197000000000003</v>
      </c>
      <c r="K53" s="3">
        <v>71.491</v>
      </c>
      <c r="L53" s="3">
        <v>71.775999999999996</v>
      </c>
      <c r="M53" s="3">
        <v>72.052000000000007</v>
      </c>
      <c r="N53" s="3">
        <v>72.317999999999998</v>
      </c>
      <c r="O53" s="3">
        <v>72.575999999999993</v>
      </c>
      <c r="P53" s="3">
        <v>72.825000000000003</v>
      </c>
      <c r="Q53" s="3">
        <v>73.066999999999993</v>
      </c>
      <c r="R53" s="3">
        <v>73.302000000000007</v>
      </c>
      <c r="S53" s="3">
        <v>73.53</v>
      </c>
      <c r="T53" s="3">
        <v>73.753</v>
      </c>
      <c r="U53" s="3">
        <v>73.971000000000004</v>
      </c>
      <c r="V53" s="3">
        <v>74.183000000000007</v>
      </c>
      <c r="W53" s="3">
        <v>74.39</v>
      </c>
      <c r="X53" s="3">
        <v>74.591999999999999</v>
      </c>
      <c r="Y53" s="3">
        <v>74.790000000000006</v>
      </c>
      <c r="Z53" s="3">
        <v>74.983000000000004</v>
      </c>
      <c r="AA53" s="3">
        <v>75.173000000000002</v>
      </c>
      <c r="AB53" s="3">
        <v>75.358000000000004</v>
      </c>
      <c r="AC53" s="3">
        <v>75.540000000000006</v>
      </c>
      <c r="AD53" s="3">
        <v>75.718000000000004</v>
      </c>
      <c r="AE53" s="3">
        <v>75.893000000000001</v>
      </c>
      <c r="AF53" s="3">
        <v>76.063999999999993</v>
      </c>
      <c r="AG53" s="3">
        <v>76.230999999999995</v>
      </c>
      <c r="AH53" s="3">
        <v>76.394000000000005</v>
      </c>
      <c r="AI53" s="3">
        <v>76.554000000000002</v>
      </c>
      <c r="AJ53" s="3">
        <v>76.712000000000003</v>
      </c>
      <c r="AK53" s="3">
        <v>76.866</v>
      </c>
      <c r="AL53" s="3">
        <v>77.016999999999996</v>
      </c>
      <c r="AM53" s="3">
        <v>77.165999999999997</v>
      </c>
      <c r="AN53" s="3">
        <v>77.311999999999998</v>
      </c>
      <c r="AO53" s="3">
        <v>77.456000000000003</v>
      </c>
      <c r="AP53" s="3">
        <v>77.597999999999999</v>
      </c>
      <c r="AQ53" s="3">
        <v>77.738</v>
      </c>
      <c r="AR53" s="3">
        <v>77.875</v>
      </c>
      <c r="AS53" s="3">
        <v>78.009</v>
      </c>
      <c r="AT53" s="3">
        <v>78.138999999999996</v>
      </c>
      <c r="AU53" s="3">
        <v>78.263999999999996</v>
      </c>
      <c r="AV53" s="3">
        <v>78.385000000000005</v>
      </c>
      <c r="AW53" s="3">
        <v>78.506</v>
      </c>
      <c r="AX53" s="3">
        <v>78.63</v>
      </c>
      <c r="AY53" s="3">
        <v>78.763999999999996</v>
      </c>
      <c r="AZ53" s="3">
        <v>78.91</v>
      </c>
      <c r="BA53" s="3">
        <v>79.070999999999998</v>
      </c>
      <c r="BB53" s="3">
        <v>79.245000000000005</v>
      </c>
      <c r="BC53" s="3">
        <v>79.430000000000007</v>
      </c>
      <c r="BD53" s="3">
        <v>79.620999999999995</v>
      </c>
      <c r="BE53" s="3">
        <v>79.811999999999998</v>
      </c>
      <c r="BF53" s="3">
        <v>79.998999999999995</v>
      </c>
      <c r="BG53" s="3">
        <v>80.177999999999997</v>
      </c>
      <c r="BH53" s="3">
        <v>80.349999999999994</v>
      </c>
      <c r="BI53" s="3">
        <v>80.513000000000005</v>
      </c>
      <c r="BJ53" s="3">
        <v>80.671999999999997</v>
      </c>
      <c r="BK53" s="3">
        <v>80.828000000000003</v>
      </c>
      <c r="BL53" t="str">
        <f>VLOOKUP(B53,'Metadata - Countries'!A:C,3,0)</f>
        <v>High income</v>
      </c>
      <c r="BM53" t="str">
        <f>VLOOKUP(B53,'Metadata - Countries'!A:C,2,0)</f>
        <v>Europe &amp; Central Asia</v>
      </c>
      <c r="BN53" t="s">
        <v>704</v>
      </c>
    </row>
    <row r="54" spans="1:66" x14ac:dyDescent="0.2">
      <c r="A54" s="3" t="s">
        <v>163</v>
      </c>
      <c r="B54" s="3" t="s">
        <v>628</v>
      </c>
      <c r="C54" s="3" t="s">
        <v>688</v>
      </c>
      <c r="D54" s="3" t="s">
        <v>137</v>
      </c>
      <c r="E54" s="3">
        <v>70.348780500000004</v>
      </c>
      <c r="F54" s="3">
        <v>70.512682900000001</v>
      </c>
      <c r="G54" s="3">
        <v>69.786829299999994</v>
      </c>
      <c r="H54" s="3">
        <v>70.3043902</v>
      </c>
      <c r="I54" s="3">
        <v>70.459512200000006</v>
      </c>
      <c r="J54" s="3">
        <v>70.163170699999995</v>
      </c>
      <c r="K54" s="3">
        <v>70.384878</v>
      </c>
      <c r="L54" s="3">
        <v>70.264146299999993</v>
      </c>
      <c r="M54" s="3">
        <v>69.840731700000006</v>
      </c>
      <c r="N54" s="3">
        <v>69.367073199999993</v>
      </c>
      <c r="O54" s="3">
        <v>69.440243899999999</v>
      </c>
      <c r="P54" s="3">
        <v>69.677073199999995</v>
      </c>
      <c r="Q54" s="3">
        <v>70.176585399999993</v>
      </c>
      <c r="R54" s="3">
        <v>70.022682900000007</v>
      </c>
      <c r="S54" s="3">
        <v>70.086585400000004</v>
      </c>
      <c r="T54" s="3">
        <v>70.414634100000001</v>
      </c>
      <c r="U54" s="3">
        <v>70.532682899999998</v>
      </c>
      <c r="V54" s="3">
        <v>70.573414600000007</v>
      </c>
      <c r="W54" s="3">
        <v>70.643902400000002</v>
      </c>
      <c r="X54" s="3">
        <v>70.749512199999998</v>
      </c>
      <c r="Y54" s="3">
        <v>70.278048799999993</v>
      </c>
      <c r="Z54" s="3">
        <v>70.722195099999993</v>
      </c>
      <c r="AA54" s="3">
        <v>70.807804899999994</v>
      </c>
      <c r="AB54" s="3">
        <v>70.591463399999995</v>
      </c>
      <c r="AC54" s="3">
        <v>70.837560999999994</v>
      </c>
      <c r="AD54" s="3">
        <v>71.046341499999997</v>
      </c>
      <c r="AE54" s="3">
        <v>70.997317100000004</v>
      </c>
      <c r="AF54" s="3">
        <v>71.4456098</v>
      </c>
      <c r="AG54" s="3">
        <v>71.641463400000006</v>
      </c>
      <c r="AH54" s="3">
        <v>71.675609800000004</v>
      </c>
      <c r="AI54" s="3">
        <v>71.383902399999997</v>
      </c>
      <c r="AJ54" s="3">
        <v>71.898292699999999</v>
      </c>
      <c r="AK54" s="3">
        <v>72.271707300000003</v>
      </c>
      <c r="AL54" s="3">
        <v>72.767804900000002</v>
      </c>
      <c r="AM54" s="3">
        <v>72.972682899999995</v>
      </c>
      <c r="AN54" s="3">
        <v>73.074877999999998</v>
      </c>
      <c r="AO54" s="3">
        <v>73.714634099999998</v>
      </c>
      <c r="AP54" s="3">
        <v>73.824877999999998</v>
      </c>
      <c r="AQ54" s="3">
        <v>74.514634099999995</v>
      </c>
      <c r="AR54" s="3">
        <v>74.668292699999995</v>
      </c>
      <c r="AS54" s="3">
        <v>74.968292700000006</v>
      </c>
      <c r="AT54" s="3">
        <v>75.1731707</v>
      </c>
      <c r="AU54" s="3">
        <v>75.221951200000007</v>
      </c>
      <c r="AV54" s="3">
        <v>75.170731700000005</v>
      </c>
      <c r="AW54" s="3">
        <v>75.721951200000007</v>
      </c>
      <c r="AX54" s="3">
        <v>75.924390200000005</v>
      </c>
      <c r="AY54" s="3">
        <v>76.524390199999999</v>
      </c>
      <c r="AZ54" s="3">
        <v>76.724390200000002</v>
      </c>
      <c r="BA54" s="3">
        <v>76.975609800000001</v>
      </c>
      <c r="BB54" s="3">
        <v>77.078048800000005</v>
      </c>
      <c r="BC54" s="3">
        <v>77.424390200000005</v>
      </c>
      <c r="BD54" s="3">
        <v>77.873170700000003</v>
      </c>
      <c r="BE54" s="3">
        <v>78.075609799999995</v>
      </c>
      <c r="BF54" s="3">
        <v>78.175609800000004</v>
      </c>
      <c r="BG54" s="3">
        <v>78.824390199999996</v>
      </c>
      <c r="BH54" s="3">
        <v>78.578048800000005</v>
      </c>
      <c r="BI54" s="3">
        <v>79.026829300000003</v>
      </c>
      <c r="BJ54" s="3">
        <v>78.978048799999996</v>
      </c>
      <c r="BK54" s="3">
        <v>79.029268299999998</v>
      </c>
      <c r="BL54" t="str">
        <f>VLOOKUP(B54,'Metadata - Countries'!A:C,3,0)</f>
        <v>High income</v>
      </c>
      <c r="BM54" t="str">
        <f>VLOOKUP(B54,'Metadata - Countries'!A:C,2,0)</f>
        <v>Europe &amp; Central Asia</v>
      </c>
      <c r="BN54" t="s">
        <v>704</v>
      </c>
    </row>
    <row r="55" spans="1:66" x14ac:dyDescent="0.2">
      <c r="A55" s="3" t="s">
        <v>450</v>
      </c>
      <c r="B55" s="3" t="s">
        <v>453</v>
      </c>
      <c r="C55" s="3" t="s">
        <v>688</v>
      </c>
      <c r="D55" s="3" t="s">
        <v>137</v>
      </c>
      <c r="E55" s="3">
        <v>69.310024400000003</v>
      </c>
      <c r="F55" s="3">
        <v>69.507999999999996</v>
      </c>
      <c r="G55" s="3">
        <v>69.691536600000006</v>
      </c>
      <c r="H55" s="3">
        <v>69.859609800000001</v>
      </c>
      <c r="I55" s="3">
        <v>70.013707299999993</v>
      </c>
      <c r="J55" s="3">
        <v>70.151829300000003</v>
      </c>
      <c r="K55" s="3">
        <v>70.2714146</v>
      </c>
      <c r="L55" s="3">
        <v>70.373999999999995</v>
      </c>
      <c r="M55" s="3">
        <v>70.465097600000007</v>
      </c>
      <c r="N55" s="3">
        <v>70.550682899999998</v>
      </c>
      <c r="O55" s="3">
        <v>70.639780500000001</v>
      </c>
      <c r="P55" s="3">
        <v>70.742878000000005</v>
      </c>
      <c r="Q55" s="3">
        <v>70.867000000000004</v>
      </c>
      <c r="R55" s="3">
        <v>71.016682900000006</v>
      </c>
      <c r="S55" s="3">
        <v>71.195414600000007</v>
      </c>
      <c r="T55" s="3">
        <v>71.401731699999999</v>
      </c>
      <c r="U55" s="3">
        <v>71.634146299999998</v>
      </c>
      <c r="V55" s="3">
        <v>71.883682899999997</v>
      </c>
      <c r="W55" s="3">
        <v>72.143292700000003</v>
      </c>
      <c r="X55" s="3">
        <v>72.408536600000005</v>
      </c>
      <c r="Y55" s="3">
        <v>72.677902399999994</v>
      </c>
      <c r="Z55" s="3">
        <v>72.950390200000001</v>
      </c>
      <c r="AA55" s="3">
        <v>73.227000000000004</v>
      </c>
      <c r="AB55" s="3">
        <v>73.505195099999995</v>
      </c>
      <c r="AC55" s="3">
        <v>73.782926799999998</v>
      </c>
      <c r="AD55" s="3">
        <v>74.054634100000001</v>
      </c>
      <c r="AE55" s="3">
        <v>74.313731700000005</v>
      </c>
      <c r="AF55" s="3">
        <v>74.559682899999999</v>
      </c>
      <c r="AG55" s="3">
        <v>74.792487800000004</v>
      </c>
      <c r="AH55" s="3">
        <v>75.013146300000002</v>
      </c>
      <c r="AI55" s="3">
        <v>75.227756099999993</v>
      </c>
      <c r="AJ55" s="3">
        <v>75.319512200000005</v>
      </c>
      <c r="AK55" s="3">
        <v>75.819512200000005</v>
      </c>
      <c r="AL55" s="3">
        <v>75.870731699999993</v>
      </c>
      <c r="AM55" s="3">
        <v>76.270731699999999</v>
      </c>
      <c r="AN55" s="3">
        <v>76.421951199999995</v>
      </c>
      <c r="AO55" s="3">
        <v>76.6731707</v>
      </c>
      <c r="AP55" s="3">
        <v>77.073170700000006</v>
      </c>
      <c r="AQ55" s="3">
        <v>77.475609800000001</v>
      </c>
      <c r="AR55" s="3">
        <v>77.726829300000006</v>
      </c>
      <c r="AS55" s="3">
        <v>77.926829299999994</v>
      </c>
      <c r="AT55" s="3">
        <v>78.329268299999995</v>
      </c>
      <c r="AU55" s="3">
        <v>78.229268300000001</v>
      </c>
      <c r="AV55" s="3">
        <v>78.380487799999997</v>
      </c>
      <c r="AW55" s="3">
        <v>78.680487799999995</v>
      </c>
      <c r="AX55" s="3">
        <v>78.931707299999999</v>
      </c>
      <c r="AY55" s="3">
        <v>79.131707300000002</v>
      </c>
      <c r="AZ55" s="3">
        <v>79.534146300000003</v>
      </c>
      <c r="BA55" s="3">
        <v>79.736585399999996</v>
      </c>
      <c r="BB55" s="3">
        <v>79.836585400000004</v>
      </c>
      <c r="BC55" s="3">
        <v>79.9878049</v>
      </c>
      <c r="BD55" s="3">
        <v>80.436585399999998</v>
      </c>
      <c r="BE55" s="3">
        <v>80.539024400000002</v>
      </c>
      <c r="BF55" s="3">
        <v>80.490243899999996</v>
      </c>
      <c r="BG55" s="3">
        <v>81.090243900000004</v>
      </c>
      <c r="BH55" s="3">
        <v>80.641463400000006</v>
      </c>
      <c r="BI55" s="3">
        <v>80.990243899999996</v>
      </c>
      <c r="BJ55" s="3">
        <v>80.992682900000005</v>
      </c>
      <c r="BK55" s="3">
        <v>80.892682899999997</v>
      </c>
      <c r="BL55" t="str">
        <f>VLOOKUP(B55,'Metadata - Countries'!A:C,3,0)</f>
        <v>High income</v>
      </c>
      <c r="BM55" t="str">
        <f>VLOOKUP(B55,'Metadata - Countries'!A:C,2,0)</f>
        <v>Europe &amp; Central Asia</v>
      </c>
      <c r="BN55" t="s">
        <v>704</v>
      </c>
    </row>
    <row r="56" spans="1:66" x14ac:dyDescent="0.2">
      <c r="A56" s="3" t="s">
        <v>22</v>
      </c>
      <c r="B56" s="3" t="s">
        <v>226</v>
      </c>
      <c r="C56" s="3" t="s">
        <v>688</v>
      </c>
      <c r="D56" s="3" t="s">
        <v>137</v>
      </c>
      <c r="E56" s="3">
        <v>44.037999999999997</v>
      </c>
      <c r="F56" s="3">
        <v>44.469000000000001</v>
      </c>
      <c r="G56" s="3">
        <v>44.892000000000003</v>
      </c>
      <c r="H56" s="3">
        <v>45.308999999999997</v>
      </c>
      <c r="I56" s="3">
        <v>45.726999999999997</v>
      </c>
      <c r="J56" s="3">
        <v>46.165999999999997</v>
      </c>
      <c r="K56" s="3">
        <v>46.654000000000003</v>
      </c>
      <c r="L56" s="3">
        <v>47.203000000000003</v>
      </c>
      <c r="M56" s="3">
        <v>47.814</v>
      </c>
      <c r="N56" s="3">
        <v>48.475999999999999</v>
      </c>
      <c r="O56" s="3">
        <v>49.16</v>
      </c>
      <c r="P56" s="3">
        <v>49.826999999999998</v>
      </c>
      <c r="Q56" s="3">
        <v>50.442</v>
      </c>
      <c r="R56" s="3">
        <v>50.981999999999999</v>
      </c>
      <c r="S56" s="3">
        <v>51.442</v>
      </c>
      <c r="T56" s="3">
        <v>51.832000000000001</v>
      </c>
      <c r="U56" s="3">
        <v>52.177</v>
      </c>
      <c r="V56" s="3">
        <v>52.512999999999998</v>
      </c>
      <c r="W56" s="3">
        <v>52.865000000000002</v>
      </c>
      <c r="X56" s="3">
        <v>53.241</v>
      </c>
      <c r="Y56" s="3">
        <v>53.639000000000003</v>
      </c>
      <c r="Z56" s="3">
        <v>54.048999999999999</v>
      </c>
      <c r="AA56" s="3">
        <v>54.451000000000001</v>
      </c>
      <c r="AB56" s="3">
        <v>54.828000000000003</v>
      </c>
      <c r="AC56" s="3">
        <v>55.173999999999999</v>
      </c>
      <c r="AD56" s="3">
        <v>55.488</v>
      </c>
      <c r="AE56" s="3">
        <v>55.771999999999998</v>
      </c>
      <c r="AF56" s="3">
        <v>56.031999999999996</v>
      </c>
      <c r="AG56" s="3">
        <v>56.271000000000001</v>
      </c>
      <c r="AH56" s="3">
        <v>56.488</v>
      </c>
      <c r="AI56" s="3">
        <v>56.677999999999997</v>
      </c>
      <c r="AJ56" s="3">
        <v>56.831000000000003</v>
      </c>
      <c r="AK56" s="3">
        <v>56.942999999999998</v>
      </c>
      <c r="AL56" s="3">
        <v>57.017000000000003</v>
      </c>
      <c r="AM56" s="3">
        <v>57.055999999999997</v>
      </c>
      <c r="AN56" s="3">
        <v>57.064999999999998</v>
      </c>
      <c r="AO56" s="3">
        <v>57.05</v>
      </c>
      <c r="AP56" s="3">
        <v>57.021999999999998</v>
      </c>
      <c r="AQ56" s="3">
        <v>56.997999999999998</v>
      </c>
      <c r="AR56" s="3">
        <v>56.991999999999997</v>
      </c>
      <c r="AS56" s="3">
        <v>57.021999999999998</v>
      </c>
      <c r="AT56" s="3">
        <v>57.1</v>
      </c>
      <c r="AU56" s="3">
        <v>57.234999999999999</v>
      </c>
      <c r="AV56" s="3">
        <v>57.427</v>
      </c>
      <c r="AW56" s="3">
        <v>57.682000000000002</v>
      </c>
      <c r="AX56" s="3">
        <v>57.991</v>
      </c>
      <c r="AY56" s="3">
        <v>58.34</v>
      </c>
      <c r="AZ56" s="3">
        <v>58.719000000000001</v>
      </c>
      <c r="BA56" s="3">
        <v>59.124000000000002</v>
      </c>
      <c r="BB56" s="3">
        <v>59.561</v>
      </c>
      <c r="BC56" s="3">
        <v>60.061999999999998</v>
      </c>
      <c r="BD56" s="3">
        <v>60.667000000000002</v>
      </c>
      <c r="BE56" s="3">
        <v>61.395000000000003</v>
      </c>
      <c r="BF56" s="3">
        <v>62.238999999999997</v>
      </c>
      <c r="BG56" s="3">
        <v>63.170999999999999</v>
      </c>
      <c r="BH56" s="3">
        <v>64.135999999999996</v>
      </c>
      <c r="BI56" s="3">
        <v>65.063999999999993</v>
      </c>
      <c r="BJ56" s="3">
        <v>65.893000000000001</v>
      </c>
      <c r="BK56" s="3">
        <v>66.581999999999994</v>
      </c>
      <c r="BL56" t="str">
        <f>VLOOKUP(B56,'Metadata - Countries'!A:C,3,0)</f>
        <v>Lower middle income</v>
      </c>
      <c r="BM56" t="str">
        <f>VLOOKUP(B56,'Metadata - Countries'!A:C,2,0)</f>
        <v>Middle East &amp; North Africa</v>
      </c>
      <c r="BN56" t="s">
        <v>704</v>
      </c>
    </row>
    <row r="57" spans="1:66" x14ac:dyDescent="0.2">
      <c r="A57" s="3" t="s">
        <v>651</v>
      </c>
      <c r="B57" s="3" t="s">
        <v>243</v>
      </c>
      <c r="C57" s="3" t="s">
        <v>688</v>
      </c>
      <c r="D57" s="3" t="s">
        <v>137</v>
      </c>
      <c r="E57" s="3"/>
      <c r="F57" s="3"/>
      <c r="G57" s="3"/>
      <c r="H57" s="3"/>
      <c r="I57" s="3"/>
      <c r="J57" s="3"/>
      <c r="K57" s="3"/>
      <c r="L57" s="3"/>
      <c r="M57" s="3"/>
      <c r="N57" s="3"/>
      <c r="O57" s="3"/>
      <c r="P57" s="3"/>
      <c r="Q57" s="3"/>
      <c r="R57" s="3"/>
      <c r="S57" s="3"/>
      <c r="T57" s="3"/>
      <c r="U57" s="3"/>
      <c r="V57" s="3"/>
      <c r="W57" s="3"/>
      <c r="X57" s="3"/>
      <c r="Y57" s="3"/>
      <c r="Z57" s="3"/>
      <c r="AA57" s="3">
        <v>71.463414599999993</v>
      </c>
      <c r="AB57" s="3"/>
      <c r="AC57" s="3"/>
      <c r="AD57" s="3"/>
      <c r="AE57" s="3"/>
      <c r="AF57" s="3">
        <v>71.963414599999993</v>
      </c>
      <c r="AG57" s="3"/>
      <c r="AH57" s="3"/>
      <c r="AI57" s="3"/>
      <c r="AJ57" s="3"/>
      <c r="AK57" s="3">
        <v>73.951219499999993</v>
      </c>
      <c r="AL57" s="3"/>
      <c r="AM57" s="3"/>
      <c r="AN57" s="3"/>
      <c r="AO57" s="3"/>
      <c r="AP57" s="3">
        <v>75.951219499999993</v>
      </c>
      <c r="AQ57" s="3"/>
      <c r="AR57" s="3"/>
      <c r="AS57" s="3"/>
      <c r="AT57" s="3"/>
      <c r="AU57" s="3">
        <v>76.597560999999999</v>
      </c>
      <c r="AV57" s="3"/>
      <c r="AW57" s="3"/>
      <c r="AX57" s="3"/>
      <c r="AY57" s="3"/>
      <c r="AZ57" s="3"/>
      <c r="BA57" s="3"/>
      <c r="BB57" s="3"/>
      <c r="BC57" s="3"/>
      <c r="BD57" s="3"/>
      <c r="BE57" s="3"/>
      <c r="BF57" s="3"/>
      <c r="BG57" s="3"/>
      <c r="BH57" s="3"/>
      <c r="BI57" s="3"/>
      <c r="BJ57" s="3"/>
      <c r="BK57" s="3"/>
      <c r="BL57" t="str">
        <f>VLOOKUP(B57,'Metadata - Countries'!A:C,3,0)</f>
        <v>Upper middle income</v>
      </c>
      <c r="BM57" t="str">
        <f>VLOOKUP(B57,'Metadata - Countries'!A:C,2,0)</f>
        <v>Latin America &amp; Caribbean</v>
      </c>
      <c r="BN57" t="s">
        <v>704</v>
      </c>
    </row>
    <row r="58" spans="1:66" x14ac:dyDescent="0.2">
      <c r="A58" s="3" t="s">
        <v>288</v>
      </c>
      <c r="B58" s="3" t="s">
        <v>496</v>
      </c>
      <c r="C58" s="3" t="s">
        <v>688</v>
      </c>
      <c r="D58" s="3" t="s">
        <v>137</v>
      </c>
      <c r="E58" s="3">
        <v>72.176585399999993</v>
      </c>
      <c r="F58" s="3">
        <v>72.438292700000005</v>
      </c>
      <c r="G58" s="3">
        <v>72.319756100000006</v>
      </c>
      <c r="H58" s="3">
        <v>72.400487799999993</v>
      </c>
      <c r="I58" s="3">
        <v>72.485122000000004</v>
      </c>
      <c r="J58" s="3">
        <v>72.370731699999993</v>
      </c>
      <c r="K58" s="3">
        <v>72.4441463</v>
      </c>
      <c r="L58" s="3">
        <v>72.922195099999996</v>
      </c>
      <c r="M58" s="3">
        <v>73.121463399999996</v>
      </c>
      <c r="N58" s="3">
        <v>73.220975600000003</v>
      </c>
      <c r="O58" s="3">
        <v>73.343414600000003</v>
      </c>
      <c r="P58" s="3">
        <v>73.414634100000001</v>
      </c>
      <c r="Q58" s="3">
        <v>73.439024399999994</v>
      </c>
      <c r="R58" s="3">
        <v>73.682195100000001</v>
      </c>
      <c r="S58" s="3">
        <v>73.808292699999996</v>
      </c>
      <c r="T58" s="3">
        <v>74.075121999999993</v>
      </c>
      <c r="U58" s="3">
        <v>73.739756099999994</v>
      </c>
      <c r="V58" s="3">
        <v>74.632439000000005</v>
      </c>
      <c r="W58" s="3">
        <v>74.392926799999998</v>
      </c>
      <c r="X58" s="3">
        <v>74.219268299999996</v>
      </c>
      <c r="Y58" s="3">
        <v>74.101707300000001</v>
      </c>
      <c r="Z58" s="3">
        <v>74.230487800000006</v>
      </c>
      <c r="AA58" s="3">
        <v>74.551219500000002</v>
      </c>
      <c r="AB58" s="3">
        <v>74.420487800000004</v>
      </c>
      <c r="AC58" s="3">
        <v>74.562195099999997</v>
      </c>
      <c r="AD58" s="3">
        <v>74.427560999999997</v>
      </c>
      <c r="AE58" s="3">
        <v>74.579756099999997</v>
      </c>
      <c r="AF58" s="3">
        <v>74.691219500000003</v>
      </c>
      <c r="AG58" s="3">
        <v>74.771707300000003</v>
      </c>
      <c r="AH58" s="3">
        <v>74.799756099999996</v>
      </c>
      <c r="AI58" s="3">
        <v>74.805365899999998</v>
      </c>
      <c r="AJ58" s="3">
        <v>75.157804900000002</v>
      </c>
      <c r="AK58" s="3">
        <v>75.1941463</v>
      </c>
      <c r="AL58" s="3">
        <v>75.116829300000006</v>
      </c>
      <c r="AM58" s="3">
        <v>75.375122000000005</v>
      </c>
      <c r="AN58" s="3">
        <v>75.212682900000004</v>
      </c>
      <c r="AO58" s="3">
        <v>75.591463399999995</v>
      </c>
      <c r="AP58" s="3">
        <v>75.945121999999998</v>
      </c>
      <c r="AQ58" s="3">
        <v>76.139024399999997</v>
      </c>
      <c r="AR58" s="3">
        <v>76.341463399999995</v>
      </c>
      <c r="AS58" s="3">
        <v>76.5926829</v>
      </c>
      <c r="AT58" s="3">
        <v>76.792682900000003</v>
      </c>
      <c r="AU58" s="3">
        <v>76.895122000000001</v>
      </c>
      <c r="AV58" s="3">
        <v>77.143902400000002</v>
      </c>
      <c r="AW58" s="3">
        <v>77.492682900000005</v>
      </c>
      <c r="AX58" s="3">
        <v>77.843902400000005</v>
      </c>
      <c r="AY58" s="3">
        <v>78.095122000000003</v>
      </c>
      <c r="AZ58" s="3">
        <v>78.195121999999998</v>
      </c>
      <c r="BA58" s="3">
        <v>78.446341500000003</v>
      </c>
      <c r="BB58" s="3">
        <v>78.597560999999999</v>
      </c>
      <c r="BC58" s="3">
        <v>79.099999999999994</v>
      </c>
      <c r="BD58" s="3">
        <v>79.8</v>
      </c>
      <c r="BE58" s="3">
        <v>80.051219500000002</v>
      </c>
      <c r="BF58" s="3">
        <v>80.3</v>
      </c>
      <c r="BG58" s="3">
        <v>80.7</v>
      </c>
      <c r="BH58" s="3">
        <v>80.702438999999998</v>
      </c>
      <c r="BI58" s="3">
        <v>80.853658499999995</v>
      </c>
      <c r="BJ58" s="3">
        <v>81.102439000000004</v>
      </c>
      <c r="BK58" s="3">
        <v>80.953658500000003</v>
      </c>
      <c r="BL58" t="str">
        <f>VLOOKUP(B58,'Metadata - Countries'!A:C,3,0)</f>
        <v>High income</v>
      </c>
      <c r="BM58" t="str">
        <f>VLOOKUP(B58,'Metadata - Countries'!A:C,2,0)</f>
        <v>Europe &amp; Central Asia</v>
      </c>
      <c r="BN58" t="s">
        <v>704</v>
      </c>
    </row>
    <row r="59" spans="1:66" x14ac:dyDescent="0.2">
      <c r="A59" s="3" t="s">
        <v>393</v>
      </c>
      <c r="B59" s="3" t="s">
        <v>668</v>
      </c>
      <c r="C59" s="3" t="s">
        <v>688</v>
      </c>
      <c r="D59" s="3" t="s">
        <v>137</v>
      </c>
      <c r="E59" s="3">
        <v>51.601999999999997</v>
      </c>
      <c r="F59" s="3">
        <v>52.305999999999997</v>
      </c>
      <c r="G59" s="3">
        <v>52.997</v>
      </c>
      <c r="H59" s="3">
        <v>53.674999999999997</v>
      </c>
      <c r="I59" s="3">
        <v>54.34</v>
      </c>
      <c r="J59" s="3">
        <v>54.993000000000002</v>
      </c>
      <c r="K59" s="3">
        <v>55.634999999999998</v>
      </c>
      <c r="L59" s="3">
        <v>56.267000000000003</v>
      </c>
      <c r="M59" s="3">
        <v>56.889000000000003</v>
      </c>
      <c r="N59" s="3">
        <v>57.497999999999998</v>
      </c>
      <c r="O59" s="3">
        <v>58.093000000000004</v>
      </c>
      <c r="P59" s="3">
        <v>58.670999999999999</v>
      </c>
      <c r="Q59" s="3">
        <v>59.228999999999999</v>
      </c>
      <c r="R59" s="3">
        <v>59.764000000000003</v>
      </c>
      <c r="S59" s="3">
        <v>60.277000000000001</v>
      </c>
      <c r="T59" s="3">
        <v>60.764000000000003</v>
      </c>
      <c r="U59" s="3">
        <v>61.225999999999999</v>
      </c>
      <c r="V59" s="3">
        <v>61.662999999999997</v>
      </c>
      <c r="W59" s="3">
        <v>62.079000000000001</v>
      </c>
      <c r="X59" s="3">
        <v>62.476999999999997</v>
      </c>
      <c r="Y59" s="3">
        <v>62.860999999999997</v>
      </c>
      <c r="Z59" s="3">
        <v>63.234000000000002</v>
      </c>
      <c r="AA59" s="3">
        <v>63.600999999999999</v>
      </c>
      <c r="AB59" s="3">
        <v>63.963999999999999</v>
      </c>
      <c r="AC59" s="3">
        <v>64.325999999999993</v>
      </c>
      <c r="AD59" s="3">
        <v>64.691999999999993</v>
      </c>
      <c r="AE59" s="3">
        <v>65.064999999999998</v>
      </c>
      <c r="AF59" s="3">
        <v>65.442999999999998</v>
      </c>
      <c r="AG59" s="3">
        <v>65.822000000000003</v>
      </c>
      <c r="AH59" s="3">
        <v>66.200999999999993</v>
      </c>
      <c r="AI59" s="3">
        <v>66.573999999999998</v>
      </c>
      <c r="AJ59" s="3">
        <v>66.932000000000002</v>
      </c>
      <c r="AK59" s="3">
        <v>67.272000000000006</v>
      </c>
      <c r="AL59" s="3">
        <v>67.590999999999994</v>
      </c>
      <c r="AM59" s="3">
        <v>67.887</v>
      </c>
      <c r="AN59" s="3">
        <v>68.164000000000001</v>
      </c>
      <c r="AO59" s="3">
        <v>68.424999999999997</v>
      </c>
      <c r="AP59" s="3">
        <v>68.677000000000007</v>
      </c>
      <c r="AQ59" s="3">
        <v>68.924999999999997</v>
      </c>
      <c r="AR59" s="3">
        <v>69.174999999999997</v>
      </c>
      <c r="AS59" s="3">
        <v>69.429000000000002</v>
      </c>
      <c r="AT59" s="3">
        <v>69.69</v>
      </c>
      <c r="AU59" s="3">
        <v>69.956999999999994</v>
      </c>
      <c r="AV59" s="3">
        <v>70.227000000000004</v>
      </c>
      <c r="AW59" s="3">
        <v>70.498999999999995</v>
      </c>
      <c r="AX59" s="3">
        <v>70.771000000000001</v>
      </c>
      <c r="AY59" s="3">
        <v>71.040999999999997</v>
      </c>
      <c r="AZ59" s="3">
        <v>71.304000000000002</v>
      </c>
      <c r="BA59" s="3">
        <v>71.558999999999997</v>
      </c>
      <c r="BB59" s="3">
        <v>71.805999999999997</v>
      </c>
      <c r="BC59" s="3">
        <v>72.046000000000006</v>
      </c>
      <c r="BD59" s="3">
        <v>72.284000000000006</v>
      </c>
      <c r="BE59" s="3">
        <v>72.522999999999996</v>
      </c>
      <c r="BF59" s="3">
        <v>72.763000000000005</v>
      </c>
      <c r="BG59" s="3">
        <v>73.003</v>
      </c>
      <c r="BH59" s="3">
        <v>73.241</v>
      </c>
      <c r="BI59" s="3">
        <v>73.471000000000004</v>
      </c>
      <c r="BJ59" s="3">
        <v>73.688999999999993</v>
      </c>
      <c r="BK59" s="3">
        <v>73.891999999999996</v>
      </c>
      <c r="BL59" t="str">
        <f>VLOOKUP(B59,'Metadata - Countries'!A:C,3,0)</f>
        <v>Upper middle income</v>
      </c>
      <c r="BM59" t="str">
        <f>VLOOKUP(B59,'Metadata - Countries'!A:C,2,0)</f>
        <v>Latin America &amp; Caribbean</v>
      </c>
      <c r="BN59" t="s">
        <v>704</v>
      </c>
    </row>
    <row r="60" spans="1:66" x14ac:dyDescent="0.2">
      <c r="A60" s="3" t="s">
        <v>650</v>
      </c>
      <c r="B60" s="3" t="s">
        <v>29</v>
      </c>
      <c r="C60" s="3" t="s">
        <v>688</v>
      </c>
      <c r="D60" s="3" t="s">
        <v>137</v>
      </c>
      <c r="E60" s="3">
        <v>46.140999999999998</v>
      </c>
      <c r="F60" s="3">
        <v>46.598999999999997</v>
      </c>
      <c r="G60" s="3">
        <v>47.055999999999997</v>
      </c>
      <c r="H60" s="3">
        <v>47.509</v>
      </c>
      <c r="I60" s="3">
        <v>47.957999999999998</v>
      </c>
      <c r="J60" s="3">
        <v>48.393999999999998</v>
      </c>
      <c r="K60" s="3">
        <v>48.811</v>
      </c>
      <c r="L60" s="3">
        <v>49.21</v>
      </c>
      <c r="M60" s="3">
        <v>49.597000000000001</v>
      </c>
      <c r="N60" s="3">
        <v>49.981999999999999</v>
      </c>
      <c r="O60" s="3">
        <v>50.372</v>
      </c>
      <c r="P60" s="3">
        <v>50.773000000000003</v>
      </c>
      <c r="Q60" s="3">
        <v>51.201000000000001</v>
      </c>
      <c r="R60" s="3">
        <v>51.676000000000002</v>
      </c>
      <c r="S60" s="3">
        <v>52.218000000000004</v>
      </c>
      <c r="T60" s="3">
        <v>52.866</v>
      </c>
      <c r="U60" s="3">
        <v>53.661000000000001</v>
      </c>
      <c r="V60" s="3">
        <v>54.609000000000002</v>
      </c>
      <c r="W60" s="3">
        <v>55.7</v>
      </c>
      <c r="X60" s="3">
        <v>56.908999999999999</v>
      </c>
      <c r="Y60" s="3">
        <v>58.198</v>
      </c>
      <c r="Z60" s="3">
        <v>59.518999999999998</v>
      </c>
      <c r="AA60" s="3">
        <v>60.813000000000002</v>
      </c>
      <c r="AB60" s="3">
        <v>62.029000000000003</v>
      </c>
      <c r="AC60" s="3">
        <v>63.13</v>
      </c>
      <c r="AD60" s="3">
        <v>64.087000000000003</v>
      </c>
      <c r="AE60" s="3">
        <v>64.884</v>
      </c>
      <c r="AF60" s="3">
        <v>65.545000000000002</v>
      </c>
      <c r="AG60" s="3">
        <v>66.096999999999994</v>
      </c>
      <c r="AH60" s="3">
        <v>66.554000000000002</v>
      </c>
      <c r="AI60" s="3">
        <v>66.938000000000002</v>
      </c>
      <c r="AJ60" s="3">
        <v>67.27</v>
      </c>
      <c r="AK60" s="3">
        <v>67.575000000000003</v>
      </c>
      <c r="AL60" s="3">
        <v>67.876999999999995</v>
      </c>
      <c r="AM60" s="3">
        <v>68.194000000000003</v>
      </c>
      <c r="AN60" s="3">
        <v>68.540000000000006</v>
      </c>
      <c r="AO60" s="3">
        <v>68.918999999999997</v>
      </c>
      <c r="AP60" s="3">
        <v>69.322999999999993</v>
      </c>
      <c r="AQ60" s="3">
        <v>69.745000000000005</v>
      </c>
      <c r="AR60" s="3">
        <v>70.183000000000007</v>
      </c>
      <c r="AS60" s="3">
        <v>70.64</v>
      </c>
      <c r="AT60" s="3">
        <v>71.116</v>
      </c>
      <c r="AU60" s="3">
        <v>71.605000000000004</v>
      </c>
      <c r="AV60" s="3">
        <v>72.100999999999999</v>
      </c>
      <c r="AW60" s="3">
        <v>72.593999999999994</v>
      </c>
      <c r="AX60" s="3">
        <v>73.072000000000003</v>
      </c>
      <c r="AY60" s="3">
        <v>73.521000000000001</v>
      </c>
      <c r="AZ60" s="3">
        <v>73.936000000000007</v>
      </c>
      <c r="BA60" s="3">
        <v>74.311000000000007</v>
      </c>
      <c r="BB60" s="3">
        <v>74.644000000000005</v>
      </c>
      <c r="BC60" s="3">
        <v>74.938000000000002</v>
      </c>
      <c r="BD60" s="3">
        <v>75.198999999999998</v>
      </c>
      <c r="BE60" s="3">
        <v>75.436000000000007</v>
      </c>
      <c r="BF60" s="3">
        <v>75.661000000000001</v>
      </c>
      <c r="BG60" s="3">
        <v>75.878</v>
      </c>
      <c r="BH60" s="3">
        <v>76.09</v>
      </c>
      <c r="BI60" s="3">
        <v>76.298000000000002</v>
      </c>
      <c r="BJ60" s="3">
        <v>76.498999999999995</v>
      </c>
      <c r="BK60" s="3">
        <v>76.692999999999998</v>
      </c>
      <c r="BL60" t="str">
        <f>VLOOKUP(B60,'Metadata - Countries'!A:C,3,0)</f>
        <v>Lower middle income</v>
      </c>
      <c r="BM60" t="str">
        <f>VLOOKUP(B60,'Metadata - Countries'!A:C,2,0)</f>
        <v>Middle East &amp; North Africa</v>
      </c>
      <c r="BN60" t="s">
        <v>704</v>
      </c>
    </row>
    <row r="61" spans="1:66" x14ac:dyDescent="0.2">
      <c r="A61" s="3" t="s">
        <v>193</v>
      </c>
      <c r="B61" s="3" t="s">
        <v>219</v>
      </c>
      <c r="C61" s="3" t="s">
        <v>688</v>
      </c>
      <c r="D61" s="3" t="s">
        <v>137</v>
      </c>
      <c r="E61" s="3">
        <v>45.613242</v>
      </c>
      <c r="F61" s="3">
        <v>46.058256</v>
      </c>
      <c r="G61" s="3">
        <v>46.774328400000002</v>
      </c>
      <c r="H61" s="3">
        <v>47.798809900000002</v>
      </c>
      <c r="I61" s="3">
        <v>49.137192900000002</v>
      </c>
      <c r="J61" s="3">
        <v>50.713384599999998</v>
      </c>
      <c r="K61" s="3">
        <v>52.412801100000003</v>
      </c>
      <c r="L61" s="3">
        <v>54.101115900000003</v>
      </c>
      <c r="M61" s="3">
        <v>55.659762299999997</v>
      </c>
      <c r="N61" s="3">
        <v>57.032992800000002</v>
      </c>
      <c r="O61" s="3">
        <v>58.195541800000001</v>
      </c>
      <c r="P61" s="3">
        <v>59.1642601</v>
      </c>
      <c r="Q61" s="3">
        <v>60.007155900000001</v>
      </c>
      <c r="R61" s="3">
        <v>60.783774899999997</v>
      </c>
      <c r="S61" s="3">
        <v>61.512209499999997</v>
      </c>
      <c r="T61" s="3">
        <v>62.203076299999999</v>
      </c>
      <c r="U61" s="3">
        <v>62.862781099999999</v>
      </c>
      <c r="V61" s="3">
        <v>63.482857000000003</v>
      </c>
      <c r="W61" s="3">
        <v>64.057950099999999</v>
      </c>
      <c r="X61" s="3">
        <v>64.587277400000005</v>
      </c>
      <c r="Y61" s="3">
        <v>65.068983399999993</v>
      </c>
      <c r="Z61" s="3">
        <v>65.504856200000006</v>
      </c>
      <c r="AA61" s="3">
        <v>65.900655299999997</v>
      </c>
      <c r="AB61" s="3">
        <v>66.258356399999997</v>
      </c>
      <c r="AC61" s="3">
        <v>66.581403499999993</v>
      </c>
      <c r="AD61" s="3">
        <v>66.871965399999993</v>
      </c>
      <c r="AE61" s="3">
        <v>67.129589800000005</v>
      </c>
      <c r="AF61" s="3">
        <v>67.354585400000005</v>
      </c>
      <c r="AG61" s="3">
        <v>67.550374899999994</v>
      </c>
      <c r="AH61" s="3">
        <v>67.724653799999999</v>
      </c>
      <c r="AI61" s="3">
        <v>67.886138299999999</v>
      </c>
      <c r="AJ61" s="3">
        <v>68.043625000000006</v>
      </c>
      <c r="AK61" s="3">
        <v>68.203243400000005</v>
      </c>
      <c r="AL61" s="3">
        <v>68.374492799999999</v>
      </c>
      <c r="AM61" s="3">
        <v>68.562478600000006</v>
      </c>
      <c r="AN61" s="3">
        <v>68.774093800000003</v>
      </c>
      <c r="AO61" s="3">
        <v>69.010874400000006</v>
      </c>
      <c r="AP61" s="3">
        <v>69.270218499999999</v>
      </c>
      <c r="AQ61" s="3">
        <v>69.545776399999994</v>
      </c>
      <c r="AR61" s="3">
        <v>69.836067200000002</v>
      </c>
      <c r="AS61" s="3">
        <v>70.136173299999996</v>
      </c>
      <c r="AT61" s="3">
        <v>70.442285499999997</v>
      </c>
      <c r="AU61" s="3">
        <v>70.748365199999995</v>
      </c>
      <c r="AV61" s="3">
        <v>71.051266499999997</v>
      </c>
      <c r="AW61" s="3">
        <v>71.348817400000001</v>
      </c>
      <c r="AX61" s="3">
        <v>71.640729500000006</v>
      </c>
      <c r="AY61" s="3">
        <v>71.927569700000006</v>
      </c>
      <c r="AZ61" s="3">
        <v>72.212346400000001</v>
      </c>
      <c r="BA61" s="3">
        <v>72.496640200000002</v>
      </c>
      <c r="BB61" s="3">
        <v>72.7807241</v>
      </c>
      <c r="BC61" s="3">
        <v>73.066264399999994</v>
      </c>
      <c r="BD61" s="3">
        <v>73.355120299999996</v>
      </c>
      <c r="BE61" s="3">
        <v>73.645297400000004</v>
      </c>
      <c r="BF61" s="3">
        <v>73.934376999999998</v>
      </c>
      <c r="BG61" s="3">
        <v>74.220472000000001</v>
      </c>
      <c r="BH61" s="3">
        <v>74.496227599999997</v>
      </c>
      <c r="BI61" s="3">
        <v>74.755614199999997</v>
      </c>
      <c r="BJ61" s="3">
        <v>74.994951599999993</v>
      </c>
      <c r="BK61" s="3">
        <v>75.210512100000003</v>
      </c>
      <c r="BN61" t="s">
        <v>703</v>
      </c>
    </row>
    <row r="62" spans="1:66" x14ac:dyDescent="0.2">
      <c r="A62" s="3" t="s">
        <v>653</v>
      </c>
      <c r="B62" s="3" t="s">
        <v>337</v>
      </c>
      <c r="C62" s="3" t="s">
        <v>688</v>
      </c>
      <c r="D62" s="3" t="s">
        <v>137</v>
      </c>
      <c r="E62" s="3">
        <v>45.090898099999997</v>
      </c>
      <c r="F62" s="3">
        <v>45.749359200000001</v>
      </c>
      <c r="G62" s="3">
        <v>46.344394000000001</v>
      </c>
      <c r="H62" s="3">
        <v>46.874909100000004</v>
      </c>
      <c r="I62" s="3">
        <v>47.456436600000004</v>
      </c>
      <c r="J62" s="3">
        <v>48.028419900000003</v>
      </c>
      <c r="K62" s="3">
        <v>48.643637099999999</v>
      </c>
      <c r="L62" s="3">
        <v>49.187197599999998</v>
      </c>
      <c r="M62" s="3">
        <v>49.716293800000003</v>
      </c>
      <c r="N62" s="3">
        <v>50.234982899999999</v>
      </c>
      <c r="O62" s="3">
        <v>50.749370999999996</v>
      </c>
      <c r="P62" s="3">
        <v>51.268223599999999</v>
      </c>
      <c r="Q62" s="3">
        <v>51.793543399999997</v>
      </c>
      <c r="R62" s="3">
        <v>52.334525399999997</v>
      </c>
      <c r="S62" s="3">
        <v>52.884407600000003</v>
      </c>
      <c r="T62" s="3">
        <v>53.442757499999999</v>
      </c>
      <c r="U62" s="3">
        <v>54.003675299999998</v>
      </c>
      <c r="V62" s="3">
        <v>54.553591599999997</v>
      </c>
      <c r="W62" s="3">
        <v>55.086625300000001</v>
      </c>
      <c r="X62" s="3">
        <v>55.595977699999999</v>
      </c>
      <c r="Y62" s="3">
        <v>56.078163699999998</v>
      </c>
      <c r="Z62" s="3">
        <v>56.536645399999998</v>
      </c>
      <c r="AA62" s="3">
        <v>56.979723499999999</v>
      </c>
      <c r="AB62" s="3">
        <v>57.417508900000001</v>
      </c>
      <c r="AC62" s="3">
        <v>57.8536474</v>
      </c>
      <c r="AD62" s="3">
        <v>58.291985199999999</v>
      </c>
      <c r="AE62" s="3">
        <v>58.731698000000002</v>
      </c>
      <c r="AF62" s="3">
        <v>59.1719668</v>
      </c>
      <c r="AG62" s="3">
        <v>59.608257299999998</v>
      </c>
      <c r="AH62" s="3">
        <v>60.047856600000003</v>
      </c>
      <c r="AI62" s="3">
        <v>60.491262800000001</v>
      </c>
      <c r="AJ62" s="3">
        <v>60.928439300000001</v>
      </c>
      <c r="AK62" s="3">
        <v>61.362926100000003</v>
      </c>
      <c r="AL62" s="3">
        <v>61.794718099999997</v>
      </c>
      <c r="AM62" s="3">
        <v>62.215000600000003</v>
      </c>
      <c r="AN62" s="3">
        <v>62.619318999999997</v>
      </c>
      <c r="AO62" s="3">
        <v>63.005722300000002</v>
      </c>
      <c r="AP62" s="3">
        <v>63.373286200000003</v>
      </c>
      <c r="AQ62" s="3">
        <v>63.726120600000002</v>
      </c>
      <c r="AR62" s="3">
        <v>64.0687918</v>
      </c>
      <c r="AS62" s="3">
        <v>64.403077300000007</v>
      </c>
      <c r="AT62" s="3">
        <v>64.733866000000006</v>
      </c>
      <c r="AU62" s="3">
        <v>65.065166700000006</v>
      </c>
      <c r="AV62" s="3">
        <v>65.402258900000007</v>
      </c>
      <c r="AW62" s="3">
        <v>65.748217299999993</v>
      </c>
      <c r="AX62" s="3">
        <v>66.106208899999999</v>
      </c>
      <c r="AY62" s="3">
        <v>66.480344599999995</v>
      </c>
      <c r="AZ62" s="3">
        <v>66.866647099999994</v>
      </c>
      <c r="BA62" s="3">
        <v>67.262499599999998</v>
      </c>
      <c r="BB62" s="3">
        <v>67.661689800000005</v>
      </c>
      <c r="BC62" s="3">
        <v>68.056021099999995</v>
      </c>
      <c r="BD62" s="3">
        <v>68.438906399999993</v>
      </c>
      <c r="BE62" s="3">
        <v>68.803211000000005</v>
      </c>
      <c r="BF62" s="3">
        <v>69.145171099999999</v>
      </c>
      <c r="BG62" s="3">
        <v>69.460924599999998</v>
      </c>
      <c r="BH62" s="3">
        <v>69.748506199999994</v>
      </c>
      <c r="BI62" s="3">
        <v>70.011223400000006</v>
      </c>
      <c r="BJ62" s="3">
        <v>70.2542045</v>
      </c>
      <c r="BK62" s="3">
        <v>70.483190699999994</v>
      </c>
      <c r="BN62" t="s">
        <v>703</v>
      </c>
    </row>
    <row r="63" spans="1:66" x14ac:dyDescent="0.2">
      <c r="A63" s="3" t="s">
        <v>455</v>
      </c>
      <c r="B63" s="3" t="s">
        <v>550</v>
      </c>
      <c r="C63" s="3" t="s">
        <v>688</v>
      </c>
      <c r="D63" s="3" t="s">
        <v>137</v>
      </c>
      <c r="E63" s="3">
        <v>48.415899099999997</v>
      </c>
      <c r="F63" s="3">
        <v>48.944167499999999</v>
      </c>
      <c r="G63" s="3">
        <v>49.607894100000003</v>
      </c>
      <c r="H63" s="3">
        <v>50.5735983</v>
      </c>
      <c r="I63" s="3">
        <v>51.758938899999997</v>
      </c>
      <c r="J63" s="3">
        <v>53.115459700000002</v>
      </c>
      <c r="K63" s="3">
        <v>54.636410499999997</v>
      </c>
      <c r="L63" s="3">
        <v>56.1094054</v>
      </c>
      <c r="M63" s="3">
        <v>57.470912599999998</v>
      </c>
      <c r="N63" s="3">
        <v>58.700429200000002</v>
      </c>
      <c r="O63" s="3">
        <v>59.739850599999997</v>
      </c>
      <c r="P63" s="3">
        <v>60.656576899999997</v>
      </c>
      <c r="Q63" s="3">
        <v>61.448445499999998</v>
      </c>
      <c r="R63" s="3">
        <v>62.144243600000003</v>
      </c>
      <c r="S63" s="3">
        <v>62.843989700000002</v>
      </c>
      <c r="T63" s="3">
        <v>63.514712000000003</v>
      </c>
      <c r="U63" s="3">
        <v>64.125085799999994</v>
      </c>
      <c r="V63" s="3">
        <v>64.709357199999999</v>
      </c>
      <c r="W63" s="3">
        <v>65.233994800000005</v>
      </c>
      <c r="X63" s="3">
        <v>65.727820600000001</v>
      </c>
      <c r="Y63" s="3">
        <v>66.144155999999995</v>
      </c>
      <c r="Z63" s="3">
        <v>66.564213899999999</v>
      </c>
      <c r="AA63" s="3">
        <v>66.959638200000001</v>
      </c>
      <c r="AB63" s="3">
        <v>67.2823645</v>
      </c>
      <c r="AC63" s="3">
        <v>67.614932300000007</v>
      </c>
      <c r="AD63" s="3">
        <v>67.904085300000006</v>
      </c>
      <c r="AE63" s="3">
        <v>68.172328300000004</v>
      </c>
      <c r="AF63" s="3">
        <v>68.409653399999996</v>
      </c>
      <c r="AG63" s="3">
        <v>68.581777900000006</v>
      </c>
      <c r="AH63" s="3">
        <v>68.772157100000001</v>
      </c>
      <c r="AI63" s="3">
        <v>68.927543400000005</v>
      </c>
      <c r="AJ63" s="3">
        <v>69.097354100000004</v>
      </c>
      <c r="AK63" s="3">
        <v>69.245236700000007</v>
      </c>
      <c r="AL63" s="3">
        <v>69.417277200000001</v>
      </c>
      <c r="AM63" s="3">
        <v>69.617211499999996</v>
      </c>
      <c r="AN63" s="3">
        <v>69.796301499999998</v>
      </c>
      <c r="AO63" s="3">
        <v>70.064499699999999</v>
      </c>
      <c r="AP63" s="3">
        <v>70.325751499999996</v>
      </c>
      <c r="AQ63" s="3">
        <v>70.584851799999996</v>
      </c>
      <c r="AR63" s="3">
        <v>70.855171200000001</v>
      </c>
      <c r="AS63" s="3">
        <v>71.171918899999994</v>
      </c>
      <c r="AT63" s="3">
        <v>71.481717200000006</v>
      </c>
      <c r="AU63" s="3">
        <v>71.7747648</v>
      </c>
      <c r="AV63" s="3">
        <v>72.0675284</v>
      </c>
      <c r="AW63" s="3">
        <v>72.361144600000003</v>
      </c>
      <c r="AX63" s="3">
        <v>72.624620699999994</v>
      </c>
      <c r="AY63" s="3">
        <v>72.921644299999997</v>
      </c>
      <c r="AZ63" s="3">
        <v>73.200933800000001</v>
      </c>
      <c r="BA63" s="3">
        <v>73.469895600000001</v>
      </c>
      <c r="BB63" s="3">
        <v>73.759125100000006</v>
      </c>
      <c r="BC63" s="3">
        <v>74.012996900000005</v>
      </c>
      <c r="BD63" s="3">
        <v>74.265950099999998</v>
      </c>
      <c r="BE63" s="3">
        <v>74.562126699999993</v>
      </c>
      <c r="BF63" s="3">
        <v>74.848214400000003</v>
      </c>
      <c r="BG63" s="3">
        <v>75.125170299999994</v>
      </c>
      <c r="BH63" s="3">
        <v>75.392556900000002</v>
      </c>
      <c r="BI63" s="3">
        <v>75.635540899999995</v>
      </c>
      <c r="BJ63" s="3">
        <v>75.865953899999994</v>
      </c>
      <c r="BK63" s="3">
        <v>76.068336400000007</v>
      </c>
      <c r="BN63" t="s">
        <v>703</v>
      </c>
    </row>
    <row r="64" spans="1:66" x14ac:dyDescent="0.2">
      <c r="A64" s="3" t="s">
        <v>253</v>
      </c>
      <c r="B64" s="3" t="s">
        <v>304</v>
      </c>
      <c r="C64" s="3" t="s">
        <v>688</v>
      </c>
      <c r="D64" s="3" t="s">
        <v>137</v>
      </c>
      <c r="E64" s="3">
        <v>63.181873899999999</v>
      </c>
      <c r="F64" s="3">
        <v>63.6832767</v>
      </c>
      <c r="G64" s="3">
        <v>64.060797399999998</v>
      </c>
      <c r="H64" s="3">
        <v>64.421243599999997</v>
      </c>
      <c r="I64" s="3">
        <v>64.724540399999995</v>
      </c>
      <c r="J64" s="3">
        <v>64.960223499999998</v>
      </c>
      <c r="K64" s="3">
        <v>65.1412373</v>
      </c>
      <c r="L64" s="3">
        <v>65.266441099999994</v>
      </c>
      <c r="M64" s="3">
        <v>65.413629999999998</v>
      </c>
      <c r="N64" s="3">
        <v>65.492869900000002</v>
      </c>
      <c r="O64" s="3">
        <v>65.735969999999995</v>
      </c>
      <c r="P64" s="3">
        <v>65.921629999999993</v>
      </c>
      <c r="Q64" s="3">
        <v>65.969854400000003</v>
      </c>
      <c r="R64" s="3">
        <v>66.049035099999998</v>
      </c>
      <c r="S64" s="3">
        <v>66.125941900000001</v>
      </c>
      <c r="T64" s="3">
        <v>65.922930699999995</v>
      </c>
      <c r="U64" s="3">
        <v>65.896520699999996</v>
      </c>
      <c r="V64" s="3">
        <v>65.9002634</v>
      </c>
      <c r="W64" s="3">
        <v>65.989284400000003</v>
      </c>
      <c r="X64" s="3">
        <v>65.949344199999999</v>
      </c>
      <c r="Y64" s="3">
        <v>66.088324700000001</v>
      </c>
      <c r="Z64" s="3">
        <v>66.299437600000005</v>
      </c>
      <c r="AA64" s="3">
        <v>66.645201700000001</v>
      </c>
      <c r="AB64" s="3">
        <v>66.761605399999993</v>
      </c>
      <c r="AC64" s="3">
        <v>66.763285699999997</v>
      </c>
      <c r="AD64" s="3">
        <v>67.200176900000002</v>
      </c>
      <c r="AE64" s="3">
        <v>68.026311699999994</v>
      </c>
      <c r="AF64" s="3">
        <v>68.228802900000005</v>
      </c>
      <c r="AG64" s="3">
        <v>68.297376700000001</v>
      </c>
      <c r="AH64" s="3">
        <v>68.237776299999993</v>
      </c>
      <c r="AI64" s="3">
        <v>68.082928100000004</v>
      </c>
      <c r="AJ64" s="3">
        <v>67.889182899999994</v>
      </c>
      <c r="AK64" s="3">
        <v>67.097525599999997</v>
      </c>
      <c r="AL64" s="3">
        <v>66.186059799999995</v>
      </c>
      <c r="AM64" s="3">
        <v>65.929582999999994</v>
      </c>
      <c r="AN64" s="3">
        <v>65.970896499999995</v>
      </c>
      <c r="AO64" s="3">
        <v>66.593766299999999</v>
      </c>
      <c r="AP64" s="3">
        <v>67.268721900000003</v>
      </c>
      <c r="AQ64" s="3">
        <v>67.586163499999998</v>
      </c>
      <c r="AR64" s="3">
        <v>67.303998399999998</v>
      </c>
      <c r="AS64" s="3">
        <v>67.342241999999999</v>
      </c>
      <c r="AT64" s="3">
        <v>67.492666999999997</v>
      </c>
      <c r="AU64" s="3">
        <v>67.591850300000004</v>
      </c>
      <c r="AV64" s="3">
        <v>67.719928400000001</v>
      </c>
      <c r="AW64" s="3">
        <v>68.053410400000004</v>
      </c>
      <c r="AX64" s="3">
        <v>68.1883689</v>
      </c>
      <c r="AY64" s="3">
        <v>68.839294199999998</v>
      </c>
      <c r="AZ64" s="3">
        <v>69.368762000000004</v>
      </c>
      <c r="BA64" s="3">
        <v>69.695847900000004</v>
      </c>
      <c r="BB64" s="3">
        <v>70.3081155</v>
      </c>
      <c r="BC64" s="3">
        <v>70.643579299999999</v>
      </c>
      <c r="BD64" s="3">
        <v>71.220117299999998</v>
      </c>
      <c r="BE64" s="3">
        <v>71.597167600000006</v>
      </c>
      <c r="BF64" s="3">
        <v>72.015269900000007</v>
      </c>
      <c r="BG64" s="3">
        <v>72.271807800000005</v>
      </c>
      <c r="BH64" s="3">
        <v>72.595827900000003</v>
      </c>
      <c r="BI64" s="3">
        <v>72.948819499999999</v>
      </c>
      <c r="BJ64" s="3">
        <v>73.412709500000005</v>
      </c>
      <c r="BK64" s="3">
        <v>73.590781500000006</v>
      </c>
      <c r="BN64" t="s">
        <v>703</v>
      </c>
    </row>
    <row r="65" spans="1:66" x14ac:dyDescent="0.2">
      <c r="A65" s="3" t="s">
        <v>372</v>
      </c>
      <c r="B65" s="3" t="s">
        <v>549</v>
      </c>
      <c r="C65" s="3" t="s">
        <v>688</v>
      </c>
      <c r="D65" s="3" t="s">
        <v>137</v>
      </c>
      <c r="E65" s="3">
        <v>67.026541600000002</v>
      </c>
      <c r="F65" s="3">
        <v>67.388641399999997</v>
      </c>
      <c r="G65" s="3">
        <v>67.480041400000005</v>
      </c>
      <c r="H65" s="3">
        <v>67.74718</v>
      </c>
      <c r="I65" s="3">
        <v>68.141894399999998</v>
      </c>
      <c r="J65" s="3">
        <v>68.290797900000001</v>
      </c>
      <c r="K65" s="3">
        <v>68.498678299999995</v>
      </c>
      <c r="L65" s="3">
        <v>68.620621400000005</v>
      </c>
      <c r="M65" s="3">
        <v>68.689016600000002</v>
      </c>
      <c r="N65" s="3">
        <v>68.694251600000001</v>
      </c>
      <c r="O65" s="3">
        <v>68.969236100000003</v>
      </c>
      <c r="P65" s="3">
        <v>69.1056782</v>
      </c>
      <c r="Q65" s="3">
        <v>69.309794400000001</v>
      </c>
      <c r="R65" s="3">
        <v>69.404933999999997</v>
      </c>
      <c r="S65" s="3">
        <v>69.608731300000002</v>
      </c>
      <c r="T65" s="3">
        <v>69.583217700000006</v>
      </c>
      <c r="U65" s="3">
        <v>69.683997599999998</v>
      </c>
      <c r="V65" s="3">
        <v>69.856366100000002</v>
      </c>
      <c r="W65" s="3">
        <v>69.945452099999997</v>
      </c>
      <c r="X65" s="3">
        <v>70.063968799999998</v>
      </c>
      <c r="Y65" s="3">
        <v>70.168347199999999</v>
      </c>
      <c r="Z65" s="3">
        <v>70.432933399999996</v>
      </c>
      <c r="AA65" s="3">
        <v>70.723591900000002</v>
      </c>
      <c r="AB65" s="3">
        <v>70.793041500000001</v>
      </c>
      <c r="AC65" s="3">
        <v>70.943837000000002</v>
      </c>
      <c r="AD65" s="3">
        <v>71.156816300000003</v>
      </c>
      <c r="AE65" s="3">
        <v>71.642736400000004</v>
      </c>
      <c r="AF65" s="3">
        <v>71.860196000000002</v>
      </c>
      <c r="AG65" s="3">
        <v>71.987820299999996</v>
      </c>
      <c r="AH65" s="3">
        <v>72.051066500000005</v>
      </c>
      <c r="AI65" s="3">
        <v>72.051582400000001</v>
      </c>
      <c r="AJ65" s="3">
        <v>71.989314800000002</v>
      </c>
      <c r="AK65" s="3">
        <v>71.872885800000006</v>
      </c>
      <c r="AL65" s="3">
        <v>71.549715399999997</v>
      </c>
      <c r="AM65" s="3">
        <v>71.617893699999996</v>
      </c>
      <c r="AN65" s="3">
        <v>71.710019700000004</v>
      </c>
      <c r="AO65" s="3">
        <v>72.127647999999994</v>
      </c>
      <c r="AP65" s="3">
        <v>72.543122699999998</v>
      </c>
      <c r="AQ65" s="3">
        <v>72.857035600000003</v>
      </c>
      <c r="AR65" s="3">
        <v>72.871717000000004</v>
      </c>
      <c r="AS65" s="3">
        <v>73.030945099999997</v>
      </c>
      <c r="AT65" s="3">
        <v>73.293865100000005</v>
      </c>
      <c r="AU65" s="3">
        <v>73.408314599999997</v>
      </c>
      <c r="AV65" s="3">
        <v>73.521444900000006</v>
      </c>
      <c r="AW65" s="3">
        <v>73.956775899999997</v>
      </c>
      <c r="AX65" s="3">
        <v>74.120960199999999</v>
      </c>
      <c r="AY65" s="3">
        <v>74.618864000000002</v>
      </c>
      <c r="AZ65" s="3">
        <v>74.979600599999998</v>
      </c>
      <c r="BA65" s="3">
        <v>75.242327000000003</v>
      </c>
      <c r="BB65" s="3">
        <v>75.643171499999994</v>
      </c>
      <c r="BC65" s="3">
        <v>75.940684599999997</v>
      </c>
      <c r="BD65" s="3">
        <v>76.464776599999993</v>
      </c>
      <c r="BE65" s="3">
        <v>76.624552100000002</v>
      </c>
      <c r="BF65" s="3">
        <v>76.952092300000004</v>
      </c>
      <c r="BG65" s="3">
        <v>77.285937700000005</v>
      </c>
      <c r="BH65" s="3">
        <v>77.240962400000001</v>
      </c>
      <c r="BI65" s="3">
        <v>77.593200499999995</v>
      </c>
      <c r="BJ65" s="3">
        <v>77.785425200000006</v>
      </c>
      <c r="BK65" s="3">
        <v>77.908606700000007</v>
      </c>
      <c r="BN65" t="s">
        <v>703</v>
      </c>
    </row>
    <row r="66" spans="1:66" x14ac:dyDescent="0.2">
      <c r="A66" s="3" t="s">
        <v>227</v>
      </c>
      <c r="B66" s="3" t="s">
        <v>103</v>
      </c>
      <c r="C66" s="3" t="s">
        <v>688</v>
      </c>
      <c r="D66" s="3" t="s">
        <v>137</v>
      </c>
      <c r="E66" s="3">
        <v>52.981999999999999</v>
      </c>
      <c r="F66" s="3">
        <v>53.546999999999997</v>
      </c>
      <c r="G66" s="3">
        <v>54.097999999999999</v>
      </c>
      <c r="H66" s="3">
        <v>54.634999999999998</v>
      </c>
      <c r="I66" s="3">
        <v>55.158000000000001</v>
      </c>
      <c r="J66" s="3">
        <v>55.668999999999997</v>
      </c>
      <c r="K66" s="3">
        <v>56.173999999999999</v>
      </c>
      <c r="L66" s="3">
        <v>56.676000000000002</v>
      </c>
      <c r="M66" s="3">
        <v>57.180999999999997</v>
      </c>
      <c r="N66" s="3">
        <v>57.69</v>
      </c>
      <c r="O66" s="3">
        <v>58.203000000000003</v>
      </c>
      <c r="P66" s="3">
        <v>58.718000000000004</v>
      </c>
      <c r="Q66" s="3">
        <v>59.231999999999999</v>
      </c>
      <c r="R66" s="3">
        <v>59.744999999999997</v>
      </c>
      <c r="S66" s="3">
        <v>60.258000000000003</v>
      </c>
      <c r="T66" s="3">
        <v>60.774000000000001</v>
      </c>
      <c r="U66" s="3">
        <v>61.298000000000002</v>
      </c>
      <c r="V66" s="3">
        <v>61.834000000000003</v>
      </c>
      <c r="W66" s="3">
        <v>62.381999999999998</v>
      </c>
      <c r="X66" s="3">
        <v>62.942</v>
      </c>
      <c r="Y66" s="3">
        <v>63.512</v>
      </c>
      <c r="Z66" s="3">
        <v>64.088999999999999</v>
      </c>
      <c r="AA66" s="3">
        <v>64.668999999999997</v>
      </c>
      <c r="AB66" s="3">
        <v>65.245999999999995</v>
      </c>
      <c r="AC66" s="3">
        <v>65.813999999999993</v>
      </c>
      <c r="AD66" s="3">
        <v>66.370999999999995</v>
      </c>
      <c r="AE66" s="3">
        <v>66.911000000000001</v>
      </c>
      <c r="AF66" s="3">
        <v>67.436000000000007</v>
      </c>
      <c r="AG66" s="3">
        <v>67.942999999999998</v>
      </c>
      <c r="AH66" s="3">
        <v>68.430999999999997</v>
      </c>
      <c r="AI66" s="3">
        <v>68.899000000000001</v>
      </c>
      <c r="AJ66" s="3">
        <v>69.346999999999994</v>
      </c>
      <c r="AK66" s="3">
        <v>69.777000000000001</v>
      </c>
      <c r="AL66" s="3">
        <v>70.188999999999993</v>
      </c>
      <c r="AM66" s="3">
        <v>70.587000000000003</v>
      </c>
      <c r="AN66" s="3">
        <v>70.971999999999994</v>
      </c>
      <c r="AO66" s="3">
        <v>71.347999999999999</v>
      </c>
      <c r="AP66" s="3">
        <v>71.715999999999994</v>
      </c>
      <c r="AQ66" s="3">
        <v>72.075000000000003</v>
      </c>
      <c r="AR66" s="3">
        <v>72.424999999999997</v>
      </c>
      <c r="AS66" s="3">
        <v>72.760999999999996</v>
      </c>
      <c r="AT66" s="3">
        <v>73.078000000000003</v>
      </c>
      <c r="AU66" s="3">
        <v>73.370999999999995</v>
      </c>
      <c r="AV66" s="3">
        <v>73.641000000000005</v>
      </c>
      <c r="AW66" s="3">
        <v>73.887</v>
      </c>
      <c r="AX66" s="3">
        <v>74.111999999999995</v>
      </c>
      <c r="AY66" s="3">
        <v>74.319000000000003</v>
      </c>
      <c r="AZ66" s="3">
        <v>74.513999999999996</v>
      </c>
      <c r="BA66" s="3">
        <v>74.704999999999998</v>
      </c>
      <c r="BB66" s="3">
        <v>74.894999999999996</v>
      </c>
      <c r="BC66" s="3">
        <v>75.088999999999999</v>
      </c>
      <c r="BD66" s="3">
        <v>75.289000000000001</v>
      </c>
      <c r="BE66" s="3">
        <v>75.495000000000005</v>
      </c>
      <c r="BF66" s="3">
        <v>75.706999999999994</v>
      </c>
      <c r="BG66" s="3">
        <v>75.923000000000002</v>
      </c>
      <c r="BH66" s="3">
        <v>76.143000000000001</v>
      </c>
      <c r="BI66" s="3">
        <v>76.364999999999995</v>
      </c>
      <c r="BJ66" s="3">
        <v>76.584000000000003</v>
      </c>
      <c r="BK66" s="3">
        <v>76.8</v>
      </c>
      <c r="BL66" t="str">
        <f>VLOOKUP(B66,'Metadata - Countries'!A:C,3,0)</f>
        <v>Upper middle income</v>
      </c>
      <c r="BM66" t="str">
        <f>VLOOKUP(B66,'Metadata - Countries'!A:C,2,0)</f>
        <v>Latin America &amp; Caribbean</v>
      </c>
      <c r="BN66" t="s">
        <v>704</v>
      </c>
    </row>
    <row r="67" spans="1:66" x14ac:dyDescent="0.2">
      <c r="A67" s="3" t="s">
        <v>241</v>
      </c>
      <c r="B67" s="3" t="s">
        <v>632</v>
      </c>
      <c r="C67" s="3" t="s">
        <v>688</v>
      </c>
      <c r="D67" s="3" t="s">
        <v>137</v>
      </c>
      <c r="E67" s="3">
        <v>48.042000000000002</v>
      </c>
      <c r="F67" s="3">
        <v>48.609000000000002</v>
      </c>
      <c r="G67" s="3">
        <v>49.134</v>
      </c>
      <c r="H67" s="3">
        <v>49.628</v>
      </c>
      <c r="I67" s="3">
        <v>50.100999999999999</v>
      </c>
      <c r="J67" s="3">
        <v>50.545000000000002</v>
      </c>
      <c r="K67" s="3">
        <v>50.945</v>
      </c>
      <c r="L67" s="3">
        <v>51.292000000000002</v>
      </c>
      <c r="M67" s="3">
        <v>51.591999999999999</v>
      </c>
      <c r="N67" s="3">
        <v>51.865000000000002</v>
      </c>
      <c r="O67" s="3">
        <v>52.146000000000001</v>
      </c>
      <c r="P67" s="3">
        <v>52.478999999999999</v>
      </c>
      <c r="Q67" s="3">
        <v>52.893999999999998</v>
      </c>
      <c r="R67" s="3">
        <v>53.408000000000001</v>
      </c>
      <c r="S67" s="3">
        <v>54.021000000000001</v>
      </c>
      <c r="T67" s="3">
        <v>54.716999999999999</v>
      </c>
      <c r="U67" s="3">
        <v>55.465000000000003</v>
      </c>
      <c r="V67" s="3">
        <v>56.222000000000001</v>
      </c>
      <c r="W67" s="3">
        <v>56.957999999999998</v>
      </c>
      <c r="X67" s="3">
        <v>57.658999999999999</v>
      </c>
      <c r="Y67" s="3">
        <v>58.332000000000001</v>
      </c>
      <c r="Z67" s="3">
        <v>58.994999999999997</v>
      </c>
      <c r="AA67" s="3">
        <v>59.670999999999999</v>
      </c>
      <c r="AB67" s="3">
        <v>60.372</v>
      </c>
      <c r="AC67" s="3">
        <v>61.091000000000001</v>
      </c>
      <c r="AD67" s="3">
        <v>61.805999999999997</v>
      </c>
      <c r="AE67" s="3">
        <v>62.487000000000002</v>
      </c>
      <c r="AF67" s="3">
        <v>63.11</v>
      </c>
      <c r="AG67" s="3">
        <v>63.661999999999999</v>
      </c>
      <c r="AH67" s="3">
        <v>64.143000000000001</v>
      </c>
      <c r="AI67" s="3">
        <v>64.572000000000003</v>
      </c>
      <c r="AJ67" s="3">
        <v>64.977999999999994</v>
      </c>
      <c r="AK67" s="3">
        <v>65.391999999999996</v>
      </c>
      <c r="AL67" s="3">
        <v>65.831000000000003</v>
      </c>
      <c r="AM67" s="3">
        <v>66.298000000000002</v>
      </c>
      <c r="AN67" s="3">
        <v>66.778999999999996</v>
      </c>
      <c r="AO67" s="3">
        <v>67.248999999999995</v>
      </c>
      <c r="AP67" s="3">
        <v>67.680000000000007</v>
      </c>
      <c r="AQ67" s="3">
        <v>68.051000000000002</v>
      </c>
      <c r="AR67" s="3">
        <v>68.356999999999999</v>
      </c>
      <c r="AS67" s="3">
        <v>68.602000000000004</v>
      </c>
      <c r="AT67" s="3">
        <v>68.796000000000006</v>
      </c>
      <c r="AU67" s="3">
        <v>68.960999999999999</v>
      </c>
      <c r="AV67" s="3">
        <v>69.116</v>
      </c>
      <c r="AW67" s="3">
        <v>69.271000000000001</v>
      </c>
      <c r="AX67" s="3">
        <v>69.433999999999997</v>
      </c>
      <c r="AY67" s="3">
        <v>69.608000000000004</v>
      </c>
      <c r="AZ67" s="3">
        <v>69.787999999999997</v>
      </c>
      <c r="BA67" s="3">
        <v>69.971000000000004</v>
      </c>
      <c r="BB67" s="3">
        <v>70.159000000000006</v>
      </c>
      <c r="BC67" s="3">
        <v>70.349000000000004</v>
      </c>
      <c r="BD67" s="3">
        <v>70.543000000000006</v>
      </c>
      <c r="BE67" s="3">
        <v>70.736000000000004</v>
      </c>
      <c r="BF67" s="3">
        <v>70.927999999999997</v>
      </c>
      <c r="BG67" s="3">
        <v>71.117000000000004</v>
      </c>
      <c r="BH67" s="3">
        <v>71.302000000000007</v>
      </c>
      <c r="BI67" s="3">
        <v>71.481999999999999</v>
      </c>
      <c r="BJ67" s="3">
        <v>71.656000000000006</v>
      </c>
      <c r="BK67" s="3">
        <v>71.825000000000003</v>
      </c>
      <c r="BL67" t="str">
        <f>VLOOKUP(B67,'Metadata - Countries'!A:C,3,0)</f>
        <v>Lower middle income</v>
      </c>
      <c r="BM67" t="str">
        <f>VLOOKUP(B67,'Metadata - Countries'!A:C,2,0)</f>
        <v>Middle East &amp; North Africa</v>
      </c>
      <c r="BN67" t="s">
        <v>704</v>
      </c>
    </row>
    <row r="68" spans="1:66" x14ac:dyDescent="0.2">
      <c r="A68" s="3" t="s">
        <v>133</v>
      </c>
      <c r="B68" s="3" t="s">
        <v>381</v>
      </c>
      <c r="C68" s="3" t="s">
        <v>688</v>
      </c>
      <c r="D68" s="3" t="s">
        <v>137</v>
      </c>
      <c r="E68" s="3">
        <v>69.290580899999995</v>
      </c>
      <c r="F68" s="3">
        <v>69.660271100000003</v>
      </c>
      <c r="G68" s="3">
        <v>69.617392300000006</v>
      </c>
      <c r="H68" s="3">
        <v>69.785545099999993</v>
      </c>
      <c r="I68" s="3">
        <v>70.244305999999995</v>
      </c>
      <c r="J68" s="3">
        <v>70.329123699999997</v>
      </c>
      <c r="K68" s="3">
        <v>70.604856999999996</v>
      </c>
      <c r="L68" s="3">
        <v>70.7439897</v>
      </c>
      <c r="M68" s="3">
        <v>70.793409299999993</v>
      </c>
      <c r="N68" s="3">
        <v>70.799601300000006</v>
      </c>
      <c r="O68" s="3">
        <v>71.158151599999997</v>
      </c>
      <c r="P68" s="3">
        <v>71.265967700000004</v>
      </c>
      <c r="Q68" s="3">
        <v>71.605410899999995</v>
      </c>
      <c r="R68" s="3">
        <v>71.700351600000005</v>
      </c>
      <c r="S68" s="3">
        <v>72.026062100000004</v>
      </c>
      <c r="T68" s="3">
        <v>72.169234399999993</v>
      </c>
      <c r="U68" s="3">
        <v>72.434668299999998</v>
      </c>
      <c r="V68" s="3">
        <v>72.790042099999994</v>
      </c>
      <c r="W68" s="3">
        <v>73.0111208</v>
      </c>
      <c r="X68" s="3">
        <v>73.334365899999995</v>
      </c>
      <c r="Y68" s="3">
        <v>73.528606699999997</v>
      </c>
      <c r="Z68" s="3">
        <v>73.811385200000004</v>
      </c>
      <c r="AA68" s="3">
        <v>74.154397000000003</v>
      </c>
      <c r="AB68" s="3">
        <v>74.228942000000004</v>
      </c>
      <c r="AC68" s="3">
        <v>74.587346600000004</v>
      </c>
      <c r="AD68" s="3">
        <v>74.757187799999997</v>
      </c>
      <c r="AE68" s="3">
        <v>75.056777800000006</v>
      </c>
      <c r="AF68" s="3">
        <v>75.348206099999999</v>
      </c>
      <c r="AG68" s="3">
        <v>75.535930399999998</v>
      </c>
      <c r="AH68" s="3">
        <v>75.761883499999996</v>
      </c>
      <c r="AI68" s="3">
        <v>75.911807899999999</v>
      </c>
      <c r="AJ68" s="3">
        <v>76.026162499999998</v>
      </c>
      <c r="AK68" s="3">
        <v>76.381256800000003</v>
      </c>
      <c r="AL68" s="3">
        <v>76.487951600000002</v>
      </c>
      <c r="AM68" s="3">
        <v>76.796273900000003</v>
      </c>
      <c r="AN68" s="3">
        <v>76.955860599999994</v>
      </c>
      <c r="AO68" s="3">
        <v>77.218449399999997</v>
      </c>
      <c r="AP68" s="3">
        <v>77.581536</v>
      </c>
      <c r="AQ68" s="3">
        <v>77.797178900000006</v>
      </c>
      <c r="AR68" s="3">
        <v>78.021236500000001</v>
      </c>
      <c r="AS68" s="3">
        <v>78.275070400000004</v>
      </c>
      <c r="AT68" s="3">
        <v>78.597112499999994</v>
      </c>
      <c r="AU68" s="3">
        <v>78.684467900000001</v>
      </c>
      <c r="AV68" s="3">
        <v>78.707179499999995</v>
      </c>
      <c r="AW68" s="3">
        <v>79.278701600000005</v>
      </c>
      <c r="AX68" s="3">
        <v>79.426282999999998</v>
      </c>
      <c r="AY68" s="3">
        <v>79.856132400000007</v>
      </c>
      <c r="AZ68" s="3">
        <v>80.0998819</v>
      </c>
      <c r="BA68" s="3">
        <v>80.302915799999994</v>
      </c>
      <c r="BB68" s="3">
        <v>80.505181500000006</v>
      </c>
      <c r="BC68" s="3">
        <v>80.746780999999999</v>
      </c>
      <c r="BD68" s="3">
        <v>81.232824800000003</v>
      </c>
      <c r="BE68" s="3">
        <v>81.227158200000005</v>
      </c>
      <c r="BF68" s="3">
        <v>81.512328699999998</v>
      </c>
      <c r="BG68" s="3">
        <v>81.942982799999996</v>
      </c>
      <c r="BH68" s="3">
        <v>81.569229100000001</v>
      </c>
      <c r="BI68" s="3">
        <v>81.954545300000007</v>
      </c>
      <c r="BJ68" s="3">
        <v>81.932215200000002</v>
      </c>
      <c r="BK68" s="3">
        <v>82.059617299999999</v>
      </c>
      <c r="BN68" t="s">
        <v>703</v>
      </c>
    </row>
    <row r="69" spans="1:66" x14ac:dyDescent="0.2">
      <c r="A69" s="3" t="s">
        <v>678</v>
      </c>
      <c r="B69" s="3" t="s">
        <v>157</v>
      </c>
      <c r="C69" s="3" t="s">
        <v>688</v>
      </c>
      <c r="D69" s="3" t="s">
        <v>137</v>
      </c>
      <c r="E69" s="3">
        <v>38.418999999999997</v>
      </c>
      <c r="F69" s="3">
        <v>39.075000000000003</v>
      </c>
      <c r="G69" s="3">
        <v>39.692999999999998</v>
      </c>
      <c r="H69" s="3">
        <v>40.259</v>
      </c>
      <c r="I69" s="3">
        <v>40.768000000000001</v>
      </c>
      <c r="J69" s="3">
        <v>41.220999999999997</v>
      </c>
      <c r="K69" s="3">
        <v>41.63</v>
      </c>
      <c r="L69" s="3">
        <v>42.015000000000001</v>
      </c>
      <c r="M69" s="3">
        <v>42.393999999999998</v>
      </c>
      <c r="N69" s="3">
        <v>42.773000000000003</v>
      </c>
      <c r="O69" s="3">
        <v>43.155999999999999</v>
      </c>
      <c r="P69" s="3">
        <v>43.545000000000002</v>
      </c>
      <c r="Q69" s="3">
        <v>43.933999999999997</v>
      </c>
      <c r="R69" s="3">
        <v>44.316000000000003</v>
      </c>
      <c r="S69" s="3">
        <v>44.691000000000003</v>
      </c>
      <c r="T69" s="3">
        <v>45.054000000000002</v>
      </c>
      <c r="U69" s="3">
        <v>45.404000000000003</v>
      </c>
      <c r="V69" s="3">
        <v>45.738999999999997</v>
      </c>
      <c r="W69" s="3">
        <v>46.058999999999997</v>
      </c>
      <c r="X69" s="3">
        <v>46.363999999999997</v>
      </c>
      <c r="Y69" s="3">
        <v>46.654000000000003</v>
      </c>
      <c r="Z69" s="3">
        <v>46.927</v>
      </c>
      <c r="AA69" s="3">
        <v>47.186999999999998</v>
      </c>
      <c r="AB69" s="3">
        <v>47.441000000000003</v>
      </c>
      <c r="AC69" s="3">
        <v>47.695</v>
      </c>
      <c r="AD69" s="3">
        <v>47.956000000000003</v>
      </c>
      <c r="AE69" s="3">
        <v>48.23</v>
      </c>
      <c r="AF69" s="3">
        <v>48.521999999999998</v>
      </c>
      <c r="AG69" s="3">
        <v>48.841000000000001</v>
      </c>
      <c r="AH69" s="3">
        <v>49.192</v>
      </c>
      <c r="AI69" s="3">
        <v>49.588000000000001</v>
      </c>
      <c r="AJ69" s="3">
        <v>50.04</v>
      </c>
      <c r="AK69" s="3">
        <v>50.545000000000002</v>
      </c>
      <c r="AL69" s="3">
        <v>51.1</v>
      </c>
      <c r="AM69" s="3">
        <v>51.695999999999998</v>
      </c>
      <c r="AN69" s="3">
        <v>52.316000000000003</v>
      </c>
      <c r="AO69" s="3">
        <v>52.938000000000002</v>
      </c>
      <c r="AP69" s="3">
        <v>53.548000000000002</v>
      </c>
      <c r="AQ69" s="3">
        <v>54.137</v>
      </c>
      <c r="AR69" s="3">
        <v>54.707000000000001</v>
      </c>
      <c r="AS69" s="3">
        <v>55.273000000000003</v>
      </c>
      <c r="AT69" s="3">
        <v>55.863999999999997</v>
      </c>
      <c r="AU69" s="3">
        <v>56.5</v>
      </c>
      <c r="AV69" s="3">
        <v>57.191000000000003</v>
      </c>
      <c r="AW69" s="3">
        <v>57.932000000000002</v>
      </c>
      <c r="AX69" s="3">
        <v>58.707000000000001</v>
      </c>
      <c r="AY69" s="3">
        <v>59.487000000000002</v>
      </c>
      <c r="AZ69" s="3">
        <v>60.243000000000002</v>
      </c>
      <c r="BA69" s="3">
        <v>60.951999999999998</v>
      </c>
      <c r="BB69" s="3">
        <v>61.601999999999997</v>
      </c>
      <c r="BC69" s="3">
        <v>62.192999999999998</v>
      </c>
      <c r="BD69" s="3">
        <v>62.731999999999999</v>
      </c>
      <c r="BE69" s="3">
        <v>63.238</v>
      </c>
      <c r="BF69" s="3">
        <v>63.725999999999999</v>
      </c>
      <c r="BG69" s="3">
        <v>64.200999999999993</v>
      </c>
      <c r="BH69" s="3">
        <v>64.664000000000001</v>
      </c>
      <c r="BI69" s="3">
        <v>65.111000000000004</v>
      </c>
      <c r="BJ69" s="3">
        <v>65.537999999999997</v>
      </c>
      <c r="BK69" s="3">
        <v>65.941000000000003</v>
      </c>
      <c r="BL69" t="str">
        <f>VLOOKUP(B69,'Metadata - Countries'!A:C,3,0)</f>
        <v>Low income</v>
      </c>
      <c r="BM69" t="str">
        <f>VLOOKUP(B69,'Metadata - Countries'!A:C,2,0)</f>
        <v>Sub-Saharan Africa</v>
      </c>
      <c r="BN69" t="s">
        <v>704</v>
      </c>
    </row>
    <row r="70" spans="1:66" x14ac:dyDescent="0.2">
      <c r="A70" s="3" t="s">
        <v>75</v>
      </c>
      <c r="B70" s="3" t="s">
        <v>234</v>
      </c>
      <c r="C70" s="3" t="s">
        <v>688</v>
      </c>
      <c r="D70" s="3" t="s">
        <v>137</v>
      </c>
      <c r="E70" s="3">
        <v>69.109268299999997</v>
      </c>
      <c r="F70" s="3">
        <v>69.480487800000006</v>
      </c>
      <c r="G70" s="3">
        <v>69.519024400000006</v>
      </c>
      <c r="H70" s="3">
        <v>69.681219499999997</v>
      </c>
      <c r="I70" s="3">
        <v>70.399756100000005</v>
      </c>
      <c r="J70" s="3">
        <v>70.809268299999999</v>
      </c>
      <c r="K70" s="3">
        <v>71.055121999999997</v>
      </c>
      <c r="L70" s="3">
        <v>71.252926799999997</v>
      </c>
      <c r="M70" s="3">
        <v>71.537804899999998</v>
      </c>
      <c r="N70" s="3">
        <v>71.057561000000007</v>
      </c>
      <c r="O70" s="3">
        <v>72.027317100000005</v>
      </c>
      <c r="P70" s="3">
        <v>71.630243899999996</v>
      </c>
      <c r="Q70" s="3">
        <v>72.8180488</v>
      </c>
      <c r="R70" s="3">
        <v>72.610731700000002</v>
      </c>
      <c r="S70" s="3">
        <v>72.969756099999998</v>
      </c>
      <c r="T70" s="3">
        <v>73.318780500000003</v>
      </c>
      <c r="U70" s="3">
        <v>73.642682899999997</v>
      </c>
      <c r="V70" s="3">
        <v>74.131951200000003</v>
      </c>
      <c r="W70" s="3">
        <v>74.295609799999994</v>
      </c>
      <c r="X70" s="3">
        <v>74.818780500000003</v>
      </c>
      <c r="Y70" s="3">
        <v>75.349268300000006</v>
      </c>
      <c r="Z70" s="3">
        <v>75.528536599999995</v>
      </c>
      <c r="AA70" s="3">
        <v>76.134146299999998</v>
      </c>
      <c r="AB70" s="3">
        <v>75.909024400000007</v>
      </c>
      <c r="AC70" s="3">
        <v>76.295365899999993</v>
      </c>
      <c r="AD70" s="3">
        <v>76.259512200000003</v>
      </c>
      <c r="AE70" s="3">
        <v>76.510487800000007</v>
      </c>
      <c r="AF70" s="3">
        <v>76.728048799999996</v>
      </c>
      <c r="AG70" s="3">
        <v>76.747073200000003</v>
      </c>
      <c r="AH70" s="3">
        <v>76.813658500000003</v>
      </c>
      <c r="AI70" s="3">
        <v>76.837560999999994</v>
      </c>
      <c r="AJ70" s="3">
        <v>76.971219500000004</v>
      </c>
      <c r="AK70" s="3">
        <v>77.41</v>
      </c>
      <c r="AL70" s="3">
        <v>77.546585399999998</v>
      </c>
      <c r="AM70" s="3">
        <v>77.901463399999997</v>
      </c>
      <c r="AN70" s="3">
        <v>77.980731700000007</v>
      </c>
      <c r="AO70" s="3">
        <v>78.120487800000006</v>
      </c>
      <c r="AP70" s="3">
        <v>78.604146299999996</v>
      </c>
      <c r="AQ70" s="3">
        <v>78.6658537</v>
      </c>
      <c r="AR70" s="3">
        <v>78.717073200000002</v>
      </c>
      <c r="AS70" s="3">
        <v>78.965853699999997</v>
      </c>
      <c r="AT70" s="3">
        <v>79.368292699999998</v>
      </c>
      <c r="AU70" s="3">
        <v>79.568292700000001</v>
      </c>
      <c r="AV70" s="3">
        <v>79.619512200000003</v>
      </c>
      <c r="AW70" s="3">
        <v>79.870731699999993</v>
      </c>
      <c r="AX70" s="3">
        <v>80.170731700000005</v>
      </c>
      <c r="AY70" s="3">
        <v>80.821951200000001</v>
      </c>
      <c r="AZ70" s="3">
        <v>80.873170700000003</v>
      </c>
      <c r="BA70" s="3">
        <v>81.175609800000004</v>
      </c>
      <c r="BB70" s="3">
        <v>81.475609800000001</v>
      </c>
      <c r="BC70" s="3">
        <v>81.626829299999997</v>
      </c>
      <c r="BD70" s="3">
        <v>82.475609800000001</v>
      </c>
      <c r="BE70" s="3">
        <v>82.426829299999994</v>
      </c>
      <c r="BF70" s="3">
        <v>83.078048800000005</v>
      </c>
      <c r="BG70" s="3">
        <v>83.229268300000001</v>
      </c>
      <c r="BH70" s="3">
        <v>82.831707300000005</v>
      </c>
      <c r="BI70" s="3">
        <v>83.329268299999995</v>
      </c>
      <c r="BJ70" s="3">
        <v>83.282926799999998</v>
      </c>
      <c r="BK70" s="3">
        <v>83.431707299999999</v>
      </c>
      <c r="BL70" t="str">
        <f>VLOOKUP(B70,'Metadata - Countries'!A:C,3,0)</f>
        <v>High income</v>
      </c>
      <c r="BM70" t="str">
        <f>VLOOKUP(B70,'Metadata - Countries'!A:C,2,0)</f>
        <v>Europe &amp; Central Asia</v>
      </c>
      <c r="BN70" t="s">
        <v>704</v>
      </c>
    </row>
    <row r="71" spans="1:66" x14ac:dyDescent="0.2">
      <c r="A71" s="3" t="s">
        <v>480</v>
      </c>
      <c r="B71" s="3" t="s">
        <v>618</v>
      </c>
      <c r="C71" s="3" t="s">
        <v>688</v>
      </c>
      <c r="D71" s="3" t="s">
        <v>137</v>
      </c>
      <c r="E71" s="3">
        <v>67.902902400000002</v>
      </c>
      <c r="F71" s="3">
        <v>68.360804900000005</v>
      </c>
      <c r="G71" s="3">
        <v>68.741024400000001</v>
      </c>
      <c r="H71" s="3">
        <v>69.053561000000002</v>
      </c>
      <c r="I71" s="3">
        <v>69.3099268</v>
      </c>
      <c r="J71" s="3">
        <v>69.517634099999995</v>
      </c>
      <c r="K71" s="3">
        <v>69.681195099999997</v>
      </c>
      <c r="L71" s="3">
        <v>69.802121999999997</v>
      </c>
      <c r="M71" s="3">
        <v>69.882926800000007</v>
      </c>
      <c r="N71" s="3">
        <v>69.928097600000001</v>
      </c>
      <c r="O71" s="3">
        <v>69.937097600000001</v>
      </c>
      <c r="P71" s="3">
        <v>69.905341500000006</v>
      </c>
      <c r="Q71" s="3">
        <v>69.8328293</v>
      </c>
      <c r="R71" s="3">
        <v>69.724585399999995</v>
      </c>
      <c r="S71" s="3">
        <v>69.590219500000003</v>
      </c>
      <c r="T71" s="3">
        <v>69.441317100000006</v>
      </c>
      <c r="U71" s="3">
        <v>69.290024399999993</v>
      </c>
      <c r="V71" s="3">
        <v>69.146951200000004</v>
      </c>
      <c r="W71" s="3">
        <v>69.026268299999998</v>
      </c>
      <c r="X71" s="3">
        <v>68.938585399999994</v>
      </c>
      <c r="Y71" s="3">
        <v>68.9056341</v>
      </c>
      <c r="Z71" s="3">
        <v>68.978048799999996</v>
      </c>
      <c r="AA71" s="3">
        <v>69.126829299999997</v>
      </c>
      <c r="AB71" s="3">
        <v>69.375609800000007</v>
      </c>
      <c r="AC71" s="3">
        <v>69.278048799999993</v>
      </c>
      <c r="AD71" s="3">
        <v>69.380487799999997</v>
      </c>
      <c r="AE71" s="3">
        <v>70.085365899999999</v>
      </c>
      <c r="AF71" s="3">
        <v>70.643902400000002</v>
      </c>
      <c r="AG71" s="3">
        <v>70.697560999999993</v>
      </c>
      <c r="AH71" s="3">
        <v>70.039024400000002</v>
      </c>
      <c r="AI71" s="3">
        <v>69.475609800000001</v>
      </c>
      <c r="AJ71" s="3">
        <v>69.373170700000003</v>
      </c>
      <c r="AK71" s="3">
        <v>68.863414599999999</v>
      </c>
      <c r="AL71" s="3">
        <v>67.909756099999996</v>
      </c>
      <c r="AM71" s="3">
        <v>66.5</v>
      </c>
      <c r="AN71" s="3">
        <v>67.543902399999993</v>
      </c>
      <c r="AO71" s="3">
        <v>69.612195099999994</v>
      </c>
      <c r="AP71" s="3">
        <v>69.809756100000001</v>
      </c>
      <c r="AQ71" s="3">
        <v>69.358536599999994</v>
      </c>
      <c r="AR71" s="3">
        <v>70.063414600000002</v>
      </c>
      <c r="AS71" s="3">
        <v>70.417073200000004</v>
      </c>
      <c r="AT71" s="3">
        <v>70.258536599999999</v>
      </c>
      <c r="AU71" s="3">
        <v>70.904877999999997</v>
      </c>
      <c r="AV71" s="3">
        <v>71.317073199999996</v>
      </c>
      <c r="AW71" s="3">
        <v>71.909756099999996</v>
      </c>
      <c r="AX71" s="3">
        <v>72.568292700000001</v>
      </c>
      <c r="AY71" s="3">
        <v>72.691463400000004</v>
      </c>
      <c r="AZ71" s="3">
        <v>72.814634100000006</v>
      </c>
      <c r="BA71" s="3">
        <v>73.770731699999999</v>
      </c>
      <c r="BB71" s="3">
        <v>74.824390199999996</v>
      </c>
      <c r="BC71" s="3">
        <v>75.429268300000004</v>
      </c>
      <c r="BD71" s="3">
        <v>76.229268300000001</v>
      </c>
      <c r="BE71" s="3">
        <v>76.3268293</v>
      </c>
      <c r="BF71" s="3">
        <v>77.141463400000006</v>
      </c>
      <c r="BG71" s="3">
        <v>77.034146300000003</v>
      </c>
      <c r="BH71" s="3">
        <v>77.590243900000004</v>
      </c>
      <c r="BI71" s="3">
        <v>77.641463400000006</v>
      </c>
      <c r="BJ71" s="3">
        <v>78.0926829</v>
      </c>
      <c r="BK71" s="3">
        <v>78.243902399999996</v>
      </c>
      <c r="BL71" t="str">
        <f>VLOOKUP(B71,'Metadata - Countries'!A:C,3,0)</f>
        <v>High income</v>
      </c>
      <c r="BM71" t="str">
        <f>VLOOKUP(B71,'Metadata - Countries'!A:C,2,0)</f>
        <v>Europe &amp; Central Asia</v>
      </c>
      <c r="BN71" t="s">
        <v>704</v>
      </c>
    </row>
    <row r="72" spans="1:66" x14ac:dyDescent="0.2">
      <c r="A72" s="3" t="s">
        <v>147</v>
      </c>
      <c r="B72" s="3" t="s">
        <v>96</v>
      </c>
      <c r="C72" s="3" t="s">
        <v>688</v>
      </c>
      <c r="D72" s="3" t="s">
        <v>137</v>
      </c>
      <c r="E72" s="3">
        <v>38.418999999999997</v>
      </c>
      <c r="F72" s="3">
        <v>39.082000000000001</v>
      </c>
      <c r="G72" s="3">
        <v>39.710999999999999</v>
      </c>
      <c r="H72" s="3">
        <v>40.29</v>
      </c>
      <c r="I72" s="3">
        <v>40.81</v>
      </c>
      <c r="J72" s="3">
        <v>41.267000000000003</v>
      </c>
      <c r="K72" s="3">
        <v>41.667999999999999</v>
      </c>
      <c r="L72" s="3">
        <v>42.026000000000003</v>
      </c>
      <c r="M72" s="3">
        <v>42.354999999999997</v>
      </c>
      <c r="N72" s="3">
        <v>42.658999999999999</v>
      </c>
      <c r="O72" s="3">
        <v>42.944000000000003</v>
      </c>
      <c r="P72" s="3">
        <v>43.213000000000001</v>
      </c>
      <c r="Q72" s="3">
        <v>43.465000000000003</v>
      </c>
      <c r="R72" s="3">
        <v>43.692999999999998</v>
      </c>
      <c r="S72" s="3">
        <v>43.893999999999998</v>
      </c>
      <c r="T72" s="3">
        <v>44.043999999999997</v>
      </c>
      <c r="U72" s="3">
        <v>44.116</v>
      </c>
      <c r="V72" s="3">
        <v>44.103000000000002</v>
      </c>
      <c r="W72" s="3">
        <v>44.015999999999998</v>
      </c>
      <c r="X72" s="3">
        <v>43.881</v>
      </c>
      <c r="Y72" s="3">
        <v>43.747</v>
      </c>
      <c r="Z72" s="3">
        <v>43.674999999999997</v>
      </c>
      <c r="AA72" s="3">
        <v>43.712000000000003</v>
      </c>
      <c r="AB72" s="3">
        <v>43.884999999999998</v>
      </c>
      <c r="AC72" s="3">
        <v>44.198999999999998</v>
      </c>
      <c r="AD72" s="3">
        <v>44.633000000000003</v>
      </c>
      <c r="AE72" s="3">
        <v>45.146999999999998</v>
      </c>
      <c r="AF72" s="3">
        <v>45.682000000000002</v>
      </c>
      <c r="AG72" s="3">
        <v>46.194000000000003</v>
      </c>
      <c r="AH72" s="3">
        <v>46.667000000000002</v>
      </c>
      <c r="AI72" s="3">
        <v>47.098999999999997</v>
      </c>
      <c r="AJ72" s="3">
        <v>47.503999999999998</v>
      </c>
      <c r="AK72" s="3">
        <v>47.911000000000001</v>
      </c>
      <c r="AL72" s="3">
        <v>48.344000000000001</v>
      </c>
      <c r="AM72" s="3">
        <v>48.81</v>
      </c>
      <c r="AN72" s="3">
        <v>49.302999999999997</v>
      </c>
      <c r="AO72" s="3">
        <v>49.81</v>
      </c>
      <c r="AP72" s="3">
        <v>50.32</v>
      </c>
      <c r="AQ72" s="3">
        <v>50.835000000000001</v>
      </c>
      <c r="AR72" s="3">
        <v>51.366</v>
      </c>
      <c r="AS72" s="3">
        <v>51.941000000000003</v>
      </c>
      <c r="AT72" s="3">
        <v>52.594999999999999</v>
      </c>
      <c r="AU72" s="3">
        <v>53.348999999999997</v>
      </c>
      <c r="AV72" s="3">
        <v>54.210999999999999</v>
      </c>
      <c r="AW72" s="3">
        <v>55.173999999999999</v>
      </c>
      <c r="AX72" s="3">
        <v>56.222999999999999</v>
      </c>
      <c r="AY72" s="3">
        <v>57.334000000000003</v>
      </c>
      <c r="AZ72" s="3">
        <v>58.466999999999999</v>
      </c>
      <c r="BA72" s="3">
        <v>59.581000000000003</v>
      </c>
      <c r="BB72" s="3">
        <v>60.645000000000003</v>
      </c>
      <c r="BC72" s="3">
        <v>61.627000000000002</v>
      </c>
      <c r="BD72" s="3">
        <v>62.505000000000003</v>
      </c>
      <c r="BE72" s="3">
        <v>63.280999999999999</v>
      </c>
      <c r="BF72" s="3">
        <v>63.960999999999999</v>
      </c>
      <c r="BG72" s="3">
        <v>64.546999999999997</v>
      </c>
      <c r="BH72" s="3">
        <v>65.048000000000002</v>
      </c>
      <c r="BI72" s="3">
        <v>65.481999999999999</v>
      </c>
      <c r="BJ72" s="3">
        <v>65.872</v>
      </c>
      <c r="BK72" s="3">
        <v>66.239999999999995</v>
      </c>
      <c r="BL72" t="str">
        <f>VLOOKUP(B72,'Metadata - Countries'!A:C,3,0)</f>
        <v>Low income</v>
      </c>
      <c r="BM72" t="str">
        <f>VLOOKUP(B72,'Metadata - Countries'!A:C,2,0)</f>
        <v>Sub-Saharan Africa</v>
      </c>
      <c r="BN72" t="s">
        <v>704</v>
      </c>
    </row>
    <row r="73" spans="1:66" x14ac:dyDescent="0.2">
      <c r="A73" s="3" t="s">
        <v>38</v>
      </c>
      <c r="B73" s="3" t="s">
        <v>662</v>
      </c>
      <c r="C73" s="3" t="s">
        <v>688</v>
      </c>
      <c r="D73" s="3" t="s">
        <v>137</v>
      </c>
      <c r="E73" s="3">
        <v>69.020866600000005</v>
      </c>
      <c r="F73" s="3">
        <v>69.412211999999997</v>
      </c>
      <c r="G73" s="3">
        <v>69.318361699999997</v>
      </c>
      <c r="H73" s="3">
        <v>69.612851500000005</v>
      </c>
      <c r="I73" s="3">
        <v>70.030842699999994</v>
      </c>
      <c r="J73" s="3">
        <v>70.157154800000001</v>
      </c>
      <c r="K73" s="3">
        <v>70.428153399999999</v>
      </c>
      <c r="L73" s="3">
        <v>70.473602900000003</v>
      </c>
      <c r="M73" s="3">
        <v>70.584133800000004</v>
      </c>
      <c r="N73" s="3">
        <v>70.533458499999995</v>
      </c>
      <c r="O73" s="3">
        <v>70.858259500000003</v>
      </c>
      <c r="P73" s="3">
        <v>70.938898899999998</v>
      </c>
      <c r="Q73" s="3">
        <v>71.313069799999994</v>
      </c>
      <c r="R73" s="3">
        <v>71.422208400000002</v>
      </c>
      <c r="S73" s="3">
        <v>71.726335399999996</v>
      </c>
      <c r="T73" s="3">
        <v>71.807843399999996</v>
      </c>
      <c r="U73" s="3">
        <v>72.034441700000002</v>
      </c>
      <c r="V73" s="3">
        <v>72.295522800000001</v>
      </c>
      <c r="W73" s="3">
        <v>72.433704199999994</v>
      </c>
      <c r="X73" s="3">
        <v>72.698052300000001</v>
      </c>
      <c r="Y73" s="3">
        <v>72.751268499999995</v>
      </c>
      <c r="Z73" s="3">
        <v>73.089631900000001</v>
      </c>
      <c r="AA73" s="3">
        <v>73.366590599999995</v>
      </c>
      <c r="AB73" s="3">
        <v>73.411165100000005</v>
      </c>
      <c r="AC73" s="3">
        <v>73.669311699999994</v>
      </c>
      <c r="AD73" s="3">
        <v>73.7741908</v>
      </c>
      <c r="AE73" s="3">
        <v>74.038049599999994</v>
      </c>
      <c r="AF73" s="3">
        <v>74.266401099999996</v>
      </c>
      <c r="AG73" s="3">
        <v>74.4684855</v>
      </c>
      <c r="AH73" s="3">
        <v>74.629427899999996</v>
      </c>
      <c r="AI73" s="3">
        <v>74.7306624</v>
      </c>
      <c r="AJ73" s="3">
        <v>74.816900200000006</v>
      </c>
      <c r="AK73" s="3">
        <v>75.131843200000006</v>
      </c>
      <c r="AL73" s="3">
        <v>75.261221699999993</v>
      </c>
      <c r="AM73" s="3">
        <v>75.529103599999999</v>
      </c>
      <c r="AN73" s="3">
        <v>75.676868400000004</v>
      </c>
      <c r="AO73" s="3">
        <v>75.927968699999994</v>
      </c>
      <c r="AP73" s="3">
        <v>76.245519200000004</v>
      </c>
      <c r="AQ73" s="3">
        <v>76.5145172</v>
      </c>
      <c r="AR73" s="3">
        <v>76.748581999999999</v>
      </c>
      <c r="AS73" s="3">
        <v>77.078447800000006</v>
      </c>
      <c r="AT73" s="3">
        <v>77.425483400000005</v>
      </c>
      <c r="AU73" s="3">
        <v>77.532721499999994</v>
      </c>
      <c r="AV73" s="3">
        <v>77.590661999999995</v>
      </c>
      <c r="AW73" s="3">
        <v>78.117403400000001</v>
      </c>
      <c r="AX73" s="3">
        <v>78.271011200000004</v>
      </c>
      <c r="AY73" s="3">
        <v>78.668923300000003</v>
      </c>
      <c r="AZ73" s="3">
        <v>78.902035999999995</v>
      </c>
      <c r="BA73" s="3">
        <v>79.125498899999997</v>
      </c>
      <c r="BB73" s="3">
        <v>79.357228300000003</v>
      </c>
      <c r="BC73" s="3">
        <v>79.629426100000003</v>
      </c>
      <c r="BD73" s="3">
        <v>80.137772900000002</v>
      </c>
      <c r="BE73" s="3">
        <v>80.156888199999997</v>
      </c>
      <c r="BF73" s="3">
        <v>80.463740900000005</v>
      </c>
      <c r="BG73" s="3">
        <v>80.870447600000006</v>
      </c>
      <c r="BH73" s="3">
        <v>80.566807100000005</v>
      </c>
      <c r="BI73" s="3">
        <v>80.949864599999998</v>
      </c>
      <c r="BJ73" s="3">
        <v>80.930658800000003</v>
      </c>
      <c r="BK73" s="3">
        <v>81.034409199999999</v>
      </c>
      <c r="BN73" t="s">
        <v>703</v>
      </c>
    </row>
    <row r="74" spans="1:66" x14ac:dyDescent="0.2">
      <c r="A74" s="3" t="s">
        <v>202</v>
      </c>
      <c r="B74" s="3" t="s">
        <v>333</v>
      </c>
      <c r="C74" s="3" t="s">
        <v>688</v>
      </c>
      <c r="D74" s="3" t="s">
        <v>137</v>
      </c>
      <c r="E74" s="3">
        <v>40.574737399999997</v>
      </c>
      <c r="F74" s="3">
        <v>41.077580500000003</v>
      </c>
      <c r="G74" s="3">
        <v>41.5792152</v>
      </c>
      <c r="H74" s="3">
        <v>42.080896699999997</v>
      </c>
      <c r="I74" s="3">
        <v>42.583966500000002</v>
      </c>
      <c r="J74" s="3">
        <v>43.088186200000003</v>
      </c>
      <c r="K74" s="3">
        <v>43.593518400000001</v>
      </c>
      <c r="L74" s="3">
        <v>44.0974778</v>
      </c>
      <c r="M74" s="3">
        <v>44.598896099999997</v>
      </c>
      <c r="N74" s="3">
        <v>45.096144199999998</v>
      </c>
      <c r="O74" s="3">
        <v>45.589082699999999</v>
      </c>
      <c r="P74" s="3">
        <v>46.078129300000001</v>
      </c>
      <c r="Q74" s="3">
        <v>46.562294600000001</v>
      </c>
      <c r="R74" s="3">
        <v>47.038467199999999</v>
      </c>
      <c r="S74" s="3">
        <v>47.503137000000002</v>
      </c>
      <c r="T74" s="3">
        <v>47.9532776</v>
      </c>
      <c r="U74" s="3">
        <v>48.3854094</v>
      </c>
      <c r="V74" s="3">
        <v>48.799664200000002</v>
      </c>
      <c r="W74" s="3">
        <v>49.1983125</v>
      </c>
      <c r="X74" s="3">
        <v>49.5842454</v>
      </c>
      <c r="Y74" s="3">
        <v>49.959798200000002</v>
      </c>
      <c r="Z74" s="3">
        <v>50.403817199999999</v>
      </c>
      <c r="AA74" s="3">
        <v>50.760551499999998</v>
      </c>
      <c r="AB74" s="3">
        <v>51.106004599999999</v>
      </c>
      <c r="AC74" s="3">
        <v>51.436214300000003</v>
      </c>
      <c r="AD74" s="3">
        <v>51.746521600000001</v>
      </c>
      <c r="AE74" s="3">
        <v>52.032497300000003</v>
      </c>
      <c r="AF74" s="3">
        <v>52.2938428</v>
      </c>
      <c r="AG74" s="3">
        <v>52.522292299999997</v>
      </c>
      <c r="AH74" s="3">
        <v>52.725789499999998</v>
      </c>
      <c r="AI74" s="3">
        <v>52.979732200000001</v>
      </c>
      <c r="AJ74" s="3">
        <v>53.134694500000002</v>
      </c>
      <c r="AK74" s="3">
        <v>53.270080999999998</v>
      </c>
      <c r="AL74" s="3">
        <v>53.393827100000003</v>
      </c>
      <c r="AM74" s="3">
        <v>53.5136234</v>
      </c>
      <c r="AN74" s="3">
        <v>53.637790699999996</v>
      </c>
      <c r="AO74" s="3">
        <v>53.774906799999997</v>
      </c>
      <c r="AP74" s="3">
        <v>53.931641399999997</v>
      </c>
      <c r="AQ74" s="3">
        <v>54.1091038</v>
      </c>
      <c r="AR74" s="3">
        <v>54.312035399999999</v>
      </c>
      <c r="AS74" s="3">
        <v>54.569198800000002</v>
      </c>
      <c r="AT74" s="3">
        <v>54.8701948</v>
      </c>
      <c r="AU74" s="3">
        <v>55.213475799999998</v>
      </c>
      <c r="AV74" s="3">
        <v>55.593126300000002</v>
      </c>
      <c r="AW74" s="3">
        <v>56.001843399999998</v>
      </c>
      <c r="AX74" s="3">
        <v>56.431931300000002</v>
      </c>
      <c r="AY74" s="3">
        <v>56.875283000000003</v>
      </c>
      <c r="AZ74" s="3">
        <v>57.322309400000002</v>
      </c>
      <c r="BA74" s="3">
        <v>57.763474899999999</v>
      </c>
      <c r="BB74" s="3">
        <v>58.1925849</v>
      </c>
      <c r="BC74" s="3">
        <v>58.6068183</v>
      </c>
      <c r="BD74" s="3">
        <v>59.010796300000003</v>
      </c>
      <c r="BE74" s="3">
        <v>59.409277600000003</v>
      </c>
      <c r="BF74" s="3">
        <v>59.802337899999998</v>
      </c>
      <c r="BG74" s="3">
        <v>60.184205200000001</v>
      </c>
      <c r="BH74" s="3">
        <v>60.548015200000002</v>
      </c>
      <c r="BI74" s="3">
        <v>60.888623500000001</v>
      </c>
      <c r="BJ74" s="3">
        <v>61.204749</v>
      </c>
      <c r="BK74" s="3">
        <v>61.499999600000002</v>
      </c>
      <c r="BN74" t="s">
        <v>703</v>
      </c>
    </row>
    <row r="75" spans="1:66" x14ac:dyDescent="0.2">
      <c r="A75" s="3" t="s">
        <v>49</v>
      </c>
      <c r="B75" s="3" t="s">
        <v>26</v>
      </c>
      <c r="C75" s="3" t="s">
        <v>688</v>
      </c>
      <c r="D75" s="3" t="s">
        <v>137</v>
      </c>
      <c r="E75" s="3">
        <v>68.819756100000006</v>
      </c>
      <c r="F75" s="3">
        <v>68.844146300000006</v>
      </c>
      <c r="G75" s="3">
        <v>68.577804900000004</v>
      </c>
      <c r="H75" s="3">
        <v>69.012682900000001</v>
      </c>
      <c r="I75" s="3">
        <v>69.220975600000003</v>
      </c>
      <c r="J75" s="3">
        <v>68.977804899999995</v>
      </c>
      <c r="K75" s="3">
        <v>69.477073200000007</v>
      </c>
      <c r="L75" s="3">
        <v>69.666585400000002</v>
      </c>
      <c r="M75" s="3">
        <v>69.616341500000004</v>
      </c>
      <c r="N75" s="3">
        <v>69.503414599999999</v>
      </c>
      <c r="O75" s="3">
        <v>70.179512200000005</v>
      </c>
      <c r="P75" s="3">
        <v>70.017561000000001</v>
      </c>
      <c r="Q75" s="3">
        <v>70.707317099999997</v>
      </c>
      <c r="R75" s="3">
        <v>71.223658499999999</v>
      </c>
      <c r="S75" s="3">
        <v>71.134878</v>
      </c>
      <c r="T75" s="3">
        <v>71.673658500000002</v>
      </c>
      <c r="U75" s="3">
        <v>71.8129268</v>
      </c>
      <c r="V75" s="3">
        <v>72.350243899999995</v>
      </c>
      <c r="W75" s="3">
        <v>72.897073199999994</v>
      </c>
      <c r="X75" s="3">
        <v>73.155365900000007</v>
      </c>
      <c r="Y75" s="3">
        <v>73.44</v>
      </c>
      <c r="Z75" s="3">
        <v>73.746585400000001</v>
      </c>
      <c r="AA75" s="3">
        <v>74.298048800000004</v>
      </c>
      <c r="AB75" s="3">
        <v>74.200975600000007</v>
      </c>
      <c r="AC75" s="3">
        <v>74.519024400000006</v>
      </c>
      <c r="AD75" s="3">
        <v>74.222926799999996</v>
      </c>
      <c r="AE75" s="3">
        <v>74.56</v>
      </c>
      <c r="AF75" s="3">
        <v>74.591951199999997</v>
      </c>
      <c r="AG75" s="3">
        <v>74.577073200000001</v>
      </c>
      <c r="AH75" s="3">
        <v>74.792195100000001</v>
      </c>
      <c r="AI75" s="3">
        <v>74.813170700000001</v>
      </c>
      <c r="AJ75" s="3">
        <v>75.227560999999994</v>
      </c>
      <c r="AK75" s="3">
        <v>75.455365900000004</v>
      </c>
      <c r="AL75" s="3">
        <v>75.705122000000003</v>
      </c>
      <c r="AM75" s="3">
        <v>76.395609800000003</v>
      </c>
      <c r="AN75" s="3">
        <v>76.409512199999995</v>
      </c>
      <c r="AO75" s="3">
        <v>76.693414599999997</v>
      </c>
      <c r="AP75" s="3">
        <v>76.878536600000004</v>
      </c>
      <c r="AQ75" s="3">
        <v>77.090731700000006</v>
      </c>
      <c r="AR75" s="3">
        <v>77.291219499999997</v>
      </c>
      <c r="AS75" s="3">
        <v>77.465853699999997</v>
      </c>
      <c r="AT75" s="3">
        <v>77.965853699999997</v>
      </c>
      <c r="AU75" s="3">
        <v>78.119512200000003</v>
      </c>
      <c r="AV75" s="3">
        <v>78.368292699999998</v>
      </c>
      <c r="AW75" s="3">
        <v>78.714634099999998</v>
      </c>
      <c r="AX75" s="3">
        <v>78.817073199999996</v>
      </c>
      <c r="AY75" s="3">
        <v>79.214634099999998</v>
      </c>
      <c r="AZ75" s="3">
        <v>79.263414600000004</v>
      </c>
      <c r="BA75" s="3">
        <v>79.568292700000001</v>
      </c>
      <c r="BB75" s="3">
        <v>79.719512199999997</v>
      </c>
      <c r="BC75" s="3">
        <v>79.870731699999993</v>
      </c>
      <c r="BD75" s="3">
        <v>80.470731700000002</v>
      </c>
      <c r="BE75" s="3">
        <v>80.626829299999997</v>
      </c>
      <c r="BF75" s="3">
        <v>80.975609800000001</v>
      </c>
      <c r="BG75" s="3">
        <v>81.180487799999995</v>
      </c>
      <c r="BH75" s="3">
        <v>81.480487800000006</v>
      </c>
      <c r="BI75" s="3">
        <v>81.429268300000004</v>
      </c>
      <c r="BJ75" s="3">
        <v>81.631707300000002</v>
      </c>
      <c r="BK75" s="3">
        <v>81.734146300000006</v>
      </c>
      <c r="BL75" t="str">
        <f>VLOOKUP(B75,'Metadata - Countries'!A:C,3,0)</f>
        <v>High income</v>
      </c>
      <c r="BM75" t="str">
        <f>VLOOKUP(B75,'Metadata - Countries'!A:C,2,0)</f>
        <v>Europe &amp; Central Asia</v>
      </c>
      <c r="BN75" t="s">
        <v>704</v>
      </c>
    </row>
    <row r="76" spans="1:66" x14ac:dyDescent="0.2">
      <c r="A76" s="3" t="s">
        <v>139</v>
      </c>
      <c r="B76" s="3" t="s">
        <v>365</v>
      </c>
      <c r="C76" s="3" t="s">
        <v>688</v>
      </c>
      <c r="D76" s="3" t="s">
        <v>137</v>
      </c>
      <c r="E76" s="3">
        <v>60.811</v>
      </c>
      <c r="F76" s="3">
        <v>61.171999999999997</v>
      </c>
      <c r="G76" s="3">
        <v>61.478000000000002</v>
      </c>
      <c r="H76" s="3">
        <v>61.741</v>
      </c>
      <c r="I76" s="3">
        <v>61.966999999999999</v>
      </c>
      <c r="J76" s="3">
        <v>62.156999999999996</v>
      </c>
      <c r="K76" s="3">
        <v>62.302</v>
      </c>
      <c r="L76" s="3">
        <v>62.401000000000003</v>
      </c>
      <c r="M76" s="3">
        <v>62.456000000000003</v>
      </c>
      <c r="N76" s="3">
        <v>62.481000000000002</v>
      </c>
      <c r="O76" s="3">
        <v>62.491999999999997</v>
      </c>
      <c r="P76" s="3">
        <v>62.512</v>
      </c>
      <c r="Q76" s="3">
        <v>62.555</v>
      </c>
      <c r="R76" s="3">
        <v>62.633000000000003</v>
      </c>
      <c r="S76" s="3">
        <v>62.752000000000002</v>
      </c>
      <c r="T76" s="3">
        <v>62.912999999999997</v>
      </c>
      <c r="U76" s="3">
        <v>63.11</v>
      </c>
      <c r="V76" s="3">
        <v>63.326999999999998</v>
      </c>
      <c r="W76" s="3">
        <v>63.552</v>
      </c>
      <c r="X76" s="3">
        <v>63.776000000000003</v>
      </c>
      <c r="Y76" s="3">
        <v>63.997</v>
      </c>
      <c r="Z76" s="3">
        <v>64.216999999999999</v>
      </c>
      <c r="AA76" s="3">
        <v>64.436000000000007</v>
      </c>
      <c r="AB76" s="3">
        <v>64.650999999999996</v>
      </c>
      <c r="AC76" s="3">
        <v>64.856999999999999</v>
      </c>
      <c r="AD76" s="3">
        <v>65.040999999999997</v>
      </c>
      <c r="AE76" s="3">
        <v>65.19</v>
      </c>
      <c r="AF76" s="3">
        <v>65.299000000000007</v>
      </c>
      <c r="AG76" s="3">
        <v>65.364999999999995</v>
      </c>
      <c r="AH76" s="3">
        <v>65.391000000000005</v>
      </c>
      <c r="AI76" s="3">
        <v>65.379000000000005</v>
      </c>
      <c r="AJ76" s="3">
        <v>65.335999999999999</v>
      </c>
      <c r="AK76" s="3">
        <v>65.278000000000006</v>
      </c>
      <c r="AL76" s="3">
        <v>65.218000000000004</v>
      </c>
      <c r="AM76" s="3">
        <v>65.17</v>
      </c>
      <c r="AN76" s="3">
        <v>65.150000000000006</v>
      </c>
      <c r="AO76" s="3">
        <v>65.174999999999997</v>
      </c>
      <c r="AP76" s="3">
        <v>65.245999999999995</v>
      </c>
      <c r="AQ76" s="3">
        <v>65.36</v>
      </c>
      <c r="AR76" s="3">
        <v>65.512</v>
      </c>
      <c r="AS76" s="3">
        <v>65.686999999999998</v>
      </c>
      <c r="AT76" s="3">
        <v>65.863</v>
      </c>
      <c r="AU76" s="3">
        <v>66.022000000000006</v>
      </c>
      <c r="AV76" s="3">
        <v>66.152000000000001</v>
      </c>
      <c r="AW76" s="3">
        <v>66.247</v>
      </c>
      <c r="AX76" s="3">
        <v>66.313000000000002</v>
      </c>
      <c r="AY76" s="3">
        <v>66.361999999999995</v>
      </c>
      <c r="AZ76" s="3">
        <v>66.412999999999997</v>
      </c>
      <c r="BA76" s="3">
        <v>66.477000000000004</v>
      </c>
      <c r="BB76" s="3">
        <v>66.558999999999997</v>
      </c>
      <c r="BC76" s="3">
        <v>66.655000000000001</v>
      </c>
      <c r="BD76" s="3">
        <v>66.759</v>
      </c>
      <c r="BE76" s="3">
        <v>66.858999999999995</v>
      </c>
      <c r="BF76" s="3">
        <v>66.95</v>
      </c>
      <c r="BG76" s="3">
        <v>67.03</v>
      </c>
      <c r="BH76" s="3">
        <v>67.102999999999994</v>
      </c>
      <c r="BI76" s="3">
        <v>67.174999999999997</v>
      </c>
      <c r="BJ76" s="3">
        <v>67.251999999999995</v>
      </c>
      <c r="BK76" s="3">
        <v>67.340999999999994</v>
      </c>
      <c r="BL76" t="str">
        <f>VLOOKUP(B76,'Metadata - Countries'!A:C,3,0)</f>
        <v>Upper middle income</v>
      </c>
      <c r="BM76" t="str">
        <f>VLOOKUP(B76,'Metadata - Countries'!A:C,2,0)</f>
        <v>East Asia &amp; Pacific</v>
      </c>
      <c r="BN76" t="s">
        <v>704</v>
      </c>
    </row>
    <row r="77" spans="1:66" x14ac:dyDescent="0.2">
      <c r="A77" s="3" t="s">
        <v>356</v>
      </c>
      <c r="B77" s="3" t="s">
        <v>590</v>
      </c>
      <c r="C77" s="3" t="s">
        <v>688</v>
      </c>
      <c r="D77" s="3" t="s">
        <v>137</v>
      </c>
      <c r="E77" s="3">
        <v>69.868292699999998</v>
      </c>
      <c r="F77" s="3">
        <v>70.117073199999993</v>
      </c>
      <c r="G77" s="3">
        <v>70.314634100000006</v>
      </c>
      <c r="H77" s="3">
        <v>70.514634099999995</v>
      </c>
      <c r="I77" s="3">
        <v>70.663414599999996</v>
      </c>
      <c r="J77" s="3">
        <v>70.812195099999997</v>
      </c>
      <c r="K77" s="3">
        <v>70.960975599999998</v>
      </c>
      <c r="L77" s="3">
        <v>71.1609756</v>
      </c>
      <c r="M77" s="3">
        <v>71.309756100000001</v>
      </c>
      <c r="N77" s="3">
        <v>71.458536600000002</v>
      </c>
      <c r="O77" s="3">
        <v>71.658536600000005</v>
      </c>
      <c r="P77" s="3">
        <v>71.9073171</v>
      </c>
      <c r="Q77" s="3">
        <v>72.107317100000003</v>
      </c>
      <c r="R77" s="3">
        <v>72.356097599999998</v>
      </c>
      <c r="S77" s="3">
        <v>72.604877999999999</v>
      </c>
      <c r="T77" s="3">
        <v>72.853658499999995</v>
      </c>
      <c r="U77" s="3">
        <v>73.102439000000004</v>
      </c>
      <c r="V77" s="3">
        <v>73.351219499999999</v>
      </c>
      <c r="W77" s="3">
        <v>73.602439000000004</v>
      </c>
      <c r="X77" s="3">
        <v>73.851219499999999</v>
      </c>
      <c r="Y77" s="3">
        <v>74.051219500000002</v>
      </c>
      <c r="Z77" s="3">
        <v>74.3</v>
      </c>
      <c r="AA77" s="3">
        <v>74.5</v>
      </c>
      <c r="AB77" s="3">
        <v>74.8</v>
      </c>
      <c r="AC77" s="3">
        <v>75</v>
      </c>
      <c r="AD77" s="3">
        <v>75.3</v>
      </c>
      <c r="AE77" s="3">
        <v>75.599999999999994</v>
      </c>
      <c r="AF77" s="3">
        <v>75.8</v>
      </c>
      <c r="AG77" s="3">
        <v>76.099999999999994</v>
      </c>
      <c r="AH77" s="3">
        <v>76.348780500000004</v>
      </c>
      <c r="AI77" s="3">
        <v>76.599999999999994</v>
      </c>
      <c r="AJ77" s="3">
        <v>76.848780500000004</v>
      </c>
      <c r="AK77" s="3">
        <v>77.099999999999994</v>
      </c>
      <c r="AL77" s="3">
        <v>77.3</v>
      </c>
      <c r="AM77" s="3">
        <v>77.648780500000001</v>
      </c>
      <c r="AN77" s="3">
        <v>77.751219500000005</v>
      </c>
      <c r="AO77" s="3">
        <v>77.953658500000003</v>
      </c>
      <c r="AP77" s="3">
        <v>78.304878000000002</v>
      </c>
      <c r="AQ77" s="3">
        <v>78.604877999999999</v>
      </c>
      <c r="AR77" s="3">
        <v>78.756097600000004</v>
      </c>
      <c r="AS77" s="3">
        <v>79.056097600000001</v>
      </c>
      <c r="AT77" s="3">
        <v>79.158536600000005</v>
      </c>
      <c r="AU77" s="3">
        <v>79.260975599999995</v>
      </c>
      <c r="AV77" s="3">
        <v>79.114634100000004</v>
      </c>
      <c r="AW77" s="3">
        <v>80.163414599999996</v>
      </c>
      <c r="AX77" s="3">
        <v>80.163414599999996</v>
      </c>
      <c r="AY77" s="3">
        <v>80.812195099999997</v>
      </c>
      <c r="AZ77" s="3">
        <v>81.112195099999994</v>
      </c>
      <c r="BA77" s="3">
        <v>81.214634099999998</v>
      </c>
      <c r="BB77" s="3">
        <v>81.414634100000001</v>
      </c>
      <c r="BC77" s="3">
        <v>81.663414599999996</v>
      </c>
      <c r="BD77" s="3">
        <v>82.114634100000004</v>
      </c>
      <c r="BE77" s="3">
        <v>81.968292700000006</v>
      </c>
      <c r="BF77" s="3">
        <v>82.219512199999997</v>
      </c>
      <c r="BG77" s="3">
        <v>82.719512199999997</v>
      </c>
      <c r="BH77" s="3">
        <v>82.321951200000001</v>
      </c>
      <c r="BI77" s="3">
        <v>82.573170700000006</v>
      </c>
      <c r="BJ77" s="3">
        <v>82.575609799999995</v>
      </c>
      <c r="BK77" s="3">
        <v>82.724390200000002</v>
      </c>
      <c r="BL77" t="str">
        <f>VLOOKUP(B77,'Metadata - Countries'!A:C,3,0)</f>
        <v>High income</v>
      </c>
      <c r="BM77" t="str">
        <f>VLOOKUP(B77,'Metadata - Countries'!A:C,2,0)</f>
        <v>Europe &amp; Central Asia</v>
      </c>
      <c r="BN77" t="s">
        <v>704</v>
      </c>
    </row>
    <row r="78" spans="1:66" x14ac:dyDescent="0.2">
      <c r="A78" s="3" t="s">
        <v>320</v>
      </c>
      <c r="B78" s="3" t="s">
        <v>441</v>
      </c>
      <c r="C78" s="3" t="s">
        <v>688</v>
      </c>
      <c r="D78" s="3" t="s">
        <v>137</v>
      </c>
      <c r="E78" s="3"/>
      <c r="F78" s="3"/>
      <c r="G78" s="3"/>
      <c r="H78" s="3"/>
      <c r="I78" s="3"/>
      <c r="J78" s="3"/>
      <c r="K78" s="3"/>
      <c r="L78" s="3"/>
      <c r="M78" s="3"/>
      <c r="N78" s="3"/>
      <c r="O78" s="3"/>
      <c r="P78" s="3"/>
      <c r="Q78" s="3"/>
      <c r="R78" s="3">
        <v>74.497561000000005</v>
      </c>
      <c r="S78" s="3"/>
      <c r="T78" s="3"/>
      <c r="U78" s="3"/>
      <c r="V78" s="3"/>
      <c r="W78" s="3">
        <v>75.985365900000005</v>
      </c>
      <c r="X78" s="3"/>
      <c r="Y78" s="3"/>
      <c r="Z78" s="3"/>
      <c r="AA78" s="3"/>
      <c r="AB78" s="3"/>
      <c r="AC78" s="3"/>
      <c r="AD78" s="3"/>
      <c r="AE78" s="3">
        <v>75.214634099999998</v>
      </c>
      <c r="AF78" s="3">
        <v>75.465853699999997</v>
      </c>
      <c r="AG78" s="3">
        <v>75.714634099999998</v>
      </c>
      <c r="AH78" s="3">
        <v>75.914634100000001</v>
      </c>
      <c r="AI78" s="3">
        <v>76.114634100000004</v>
      </c>
      <c r="AJ78" s="3">
        <v>76.414634100000001</v>
      </c>
      <c r="AK78" s="3">
        <v>76.614634100000004</v>
      </c>
      <c r="AL78" s="3">
        <v>76.814634100000006</v>
      </c>
      <c r="AM78" s="3">
        <v>77.065853700000005</v>
      </c>
      <c r="AN78" s="3">
        <v>77.368292699999998</v>
      </c>
      <c r="AO78" s="3">
        <v>77.570731699999996</v>
      </c>
      <c r="AP78" s="3">
        <v>77.824390199999996</v>
      </c>
      <c r="AQ78" s="3">
        <v>78.026829300000003</v>
      </c>
      <c r="AR78" s="3">
        <v>78.280487800000003</v>
      </c>
      <c r="AS78" s="3">
        <v>78.434146299999995</v>
      </c>
      <c r="AT78" s="3">
        <v>78.636585400000001</v>
      </c>
      <c r="AU78" s="3">
        <v>78.787804899999998</v>
      </c>
      <c r="AV78" s="3">
        <v>78.990243899999996</v>
      </c>
      <c r="AW78" s="3">
        <v>79.190243899999999</v>
      </c>
      <c r="AX78" s="3">
        <v>79.441463400000004</v>
      </c>
      <c r="AY78" s="3">
        <v>79.690243899999999</v>
      </c>
      <c r="AZ78" s="3">
        <v>79.890243900000002</v>
      </c>
      <c r="BA78" s="3">
        <v>80.139024399999997</v>
      </c>
      <c r="BB78" s="3">
        <v>80.387804900000006</v>
      </c>
      <c r="BC78" s="3">
        <v>80.587804899999995</v>
      </c>
      <c r="BD78" s="3">
        <v>80.8390244</v>
      </c>
      <c r="BE78" s="3">
        <v>81.090243900000004</v>
      </c>
      <c r="BF78" s="3">
        <v>81.341463399999995</v>
      </c>
      <c r="BG78" s="3">
        <v>81.5926829</v>
      </c>
      <c r="BH78" s="3">
        <v>81.795122000000006</v>
      </c>
      <c r="BI78" s="3">
        <v>82.046341499999997</v>
      </c>
      <c r="BJ78" s="3">
        <v>82.297561000000002</v>
      </c>
      <c r="BK78" s="3">
        <v>82.548780500000007</v>
      </c>
      <c r="BL78" t="str">
        <f>VLOOKUP(B78,'Metadata - Countries'!A:C,3,0)</f>
        <v>High income</v>
      </c>
      <c r="BM78" t="str">
        <f>VLOOKUP(B78,'Metadata - Countries'!A:C,2,0)</f>
        <v>Europe &amp; Central Asia</v>
      </c>
      <c r="BN78" t="s">
        <v>704</v>
      </c>
    </row>
    <row r="79" spans="1:66" x14ac:dyDescent="0.2">
      <c r="A79" s="3" t="s">
        <v>363</v>
      </c>
      <c r="B79" s="3" t="s">
        <v>260</v>
      </c>
      <c r="C79" s="3" t="s">
        <v>688</v>
      </c>
      <c r="D79" s="3" t="s">
        <v>137</v>
      </c>
      <c r="E79" s="3">
        <v>54.512999999999998</v>
      </c>
      <c r="F79" s="3">
        <v>54.954000000000001</v>
      </c>
      <c r="G79" s="3">
        <v>55.396000000000001</v>
      </c>
      <c r="H79" s="3">
        <v>55.838000000000001</v>
      </c>
      <c r="I79" s="3">
        <v>56.279000000000003</v>
      </c>
      <c r="J79" s="3">
        <v>56.716999999999999</v>
      </c>
      <c r="K79" s="3">
        <v>57.152999999999999</v>
      </c>
      <c r="L79" s="3">
        <v>57.585000000000001</v>
      </c>
      <c r="M79" s="3">
        <v>58.012</v>
      </c>
      <c r="N79" s="3">
        <v>58.433999999999997</v>
      </c>
      <c r="O79" s="3">
        <v>58.850999999999999</v>
      </c>
      <c r="P79" s="3">
        <v>59.265000000000001</v>
      </c>
      <c r="Q79" s="3">
        <v>59.674999999999997</v>
      </c>
      <c r="R79" s="3">
        <v>60.079000000000001</v>
      </c>
      <c r="S79" s="3">
        <v>60.472999999999999</v>
      </c>
      <c r="T79" s="3">
        <v>60.85</v>
      </c>
      <c r="U79" s="3">
        <v>61.206000000000003</v>
      </c>
      <c r="V79" s="3">
        <v>61.534999999999997</v>
      </c>
      <c r="W79" s="3">
        <v>61.834000000000003</v>
      </c>
      <c r="X79" s="3">
        <v>62.1</v>
      </c>
      <c r="Y79" s="3">
        <v>62.331000000000003</v>
      </c>
      <c r="Z79" s="3">
        <v>62.527999999999999</v>
      </c>
      <c r="AA79" s="3">
        <v>62.692999999999998</v>
      </c>
      <c r="AB79" s="3">
        <v>62.834000000000003</v>
      </c>
      <c r="AC79" s="3">
        <v>62.954999999999998</v>
      </c>
      <c r="AD79" s="3">
        <v>63.064</v>
      </c>
      <c r="AE79" s="3">
        <v>63.168999999999997</v>
      </c>
      <c r="AF79" s="3">
        <v>63.273000000000003</v>
      </c>
      <c r="AG79" s="3">
        <v>63.38</v>
      </c>
      <c r="AH79" s="3">
        <v>63.491999999999997</v>
      </c>
      <c r="AI79" s="3">
        <v>63.604999999999997</v>
      </c>
      <c r="AJ79" s="3">
        <v>63.715000000000003</v>
      </c>
      <c r="AK79" s="3">
        <v>63.814</v>
      </c>
      <c r="AL79" s="3">
        <v>63.901000000000003</v>
      </c>
      <c r="AM79" s="3">
        <v>63.978000000000002</v>
      </c>
      <c r="AN79" s="3">
        <v>64.049000000000007</v>
      </c>
      <c r="AO79" s="3">
        <v>64.120999999999995</v>
      </c>
      <c r="AP79" s="3">
        <v>64.201999999999998</v>
      </c>
      <c r="AQ79" s="3">
        <v>64.298000000000002</v>
      </c>
      <c r="AR79" s="3">
        <v>64.412999999999997</v>
      </c>
      <c r="AS79" s="3">
        <v>64.55</v>
      </c>
      <c r="AT79" s="3">
        <v>64.709999999999994</v>
      </c>
      <c r="AU79" s="3">
        <v>64.888000000000005</v>
      </c>
      <c r="AV79" s="3">
        <v>65.08</v>
      </c>
      <c r="AW79" s="3">
        <v>65.281999999999996</v>
      </c>
      <c r="AX79" s="3">
        <v>65.489000000000004</v>
      </c>
      <c r="AY79" s="3">
        <v>65.697000000000003</v>
      </c>
      <c r="AZ79" s="3">
        <v>65.900999999999996</v>
      </c>
      <c r="BA79" s="3">
        <v>66.099000000000004</v>
      </c>
      <c r="BB79" s="3">
        <v>66.290000000000006</v>
      </c>
      <c r="BC79" s="3">
        <v>66.471000000000004</v>
      </c>
      <c r="BD79" s="3">
        <v>66.646000000000001</v>
      </c>
      <c r="BE79" s="3">
        <v>66.816999999999993</v>
      </c>
      <c r="BF79" s="3">
        <v>66.986000000000004</v>
      </c>
      <c r="BG79" s="3">
        <v>67.152000000000001</v>
      </c>
      <c r="BH79" s="3">
        <v>67.314999999999998</v>
      </c>
      <c r="BI79" s="3">
        <v>67.471000000000004</v>
      </c>
      <c r="BJ79" s="3">
        <v>67.617999999999995</v>
      </c>
      <c r="BK79" s="3">
        <v>67.754999999999995</v>
      </c>
      <c r="BL79" t="str">
        <f>VLOOKUP(B79,'Metadata - Countries'!A:C,3,0)</f>
        <v>Lower middle income</v>
      </c>
      <c r="BM79" t="str">
        <f>VLOOKUP(B79,'Metadata - Countries'!A:C,2,0)</f>
        <v>East Asia &amp; Pacific</v>
      </c>
      <c r="BN79" t="s">
        <v>704</v>
      </c>
    </row>
    <row r="80" spans="1:66" x14ac:dyDescent="0.2">
      <c r="A80" s="3" t="s">
        <v>466</v>
      </c>
      <c r="B80" s="3" t="s">
        <v>348</v>
      </c>
      <c r="C80" s="3" t="s">
        <v>688</v>
      </c>
      <c r="D80" s="3" t="s">
        <v>137</v>
      </c>
      <c r="E80" s="3">
        <v>39.694000000000003</v>
      </c>
      <c r="F80" s="3">
        <v>40.082000000000001</v>
      </c>
      <c r="G80" s="3">
        <v>40.56</v>
      </c>
      <c r="H80" s="3">
        <v>41.149000000000001</v>
      </c>
      <c r="I80" s="3">
        <v>41.848999999999997</v>
      </c>
      <c r="J80" s="3">
        <v>42.651000000000003</v>
      </c>
      <c r="K80" s="3">
        <v>43.527999999999999</v>
      </c>
      <c r="L80" s="3">
        <v>44.442</v>
      </c>
      <c r="M80" s="3">
        <v>45.356999999999999</v>
      </c>
      <c r="N80" s="3">
        <v>46.255000000000003</v>
      </c>
      <c r="O80" s="3">
        <v>47.125</v>
      </c>
      <c r="P80" s="3">
        <v>47.966999999999999</v>
      </c>
      <c r="Q80" s="3">
        <v>48.792999999999999</v>
      </c>
      <c r="R80" s="3">
        <v>49.612000000000002</v>
      </c>
      <c r="S80" s="3">
        <v>50.424999999999997</v>
      </c>
      <c r="T80" s="3">
        <v>51.234000000000002</v>
      </c>
      <c r="U80" s="3">
        <v>52.040999999999997</v>
      </c>
      <c r="V80" s="3">
        <v>52.847999999999999</v>
      </c>
      <c r="W80" s="3">
        <v>53.652000000000001</v>
      </c>
      <c r="X80" s="3">
        <v>54.451999999999998</v>
      </c>
      <c r="Y80" s="3">
        <v>55.252000000000002</v>
      </c>
      <c r="Z80" s="3">
        <v>56.061</v>
      </c>
      <c r="AA80" s="3">
        <v>56.872999999999998</v>
      </c>
      <c r="AB80" s="3">
        <v>57.673999999999999</v>
      </c>
      <c r="AC80" s="3">
        <v>58.444000000000003</v>
      </c>
      <c r="AD80" s="3">
        <v>59.152999999999999</v>
      </c>
      <c r="AE80" s="3">
        <v>59.767000000000003</v>
      </c>
      <c r="AF80" s="3">
        <v>60.265999999999998</v>
      </c>
      <c r="AG80" s="3">
        <v>60.633000000000003</v>
      </c>
      <c r="AH80" s="3">
        <v>60.865000000000002</v>
      </c>
      <c r="AI80" s="3">
        <v>60.965000000000003</v>
      </c>
      <c r="AJ80" s="3">
        <v>60.944000000000003</v>
      </c>
      <c r="AK80" s="3">
        <v>60.832999999999998</v>
      </c>
      <c r="AL80" s="3">
        <v>60.658999999999999</v>
      </c>
      <c r="AM80" s="3">
        <v>60.439</v>
      </c>
      <c r="AN80" s="3">
        <v>60.174999999999997</v>
      </c>
      <c r="AO80" s="3">
        <v>59.853999999999999</v>
      </c>
      <c r="AP80" s="3">
        <v>59.478999999999999</v>
      </c>
      <c r="AQ80" s="3">
        <v>59.066000000000003</v>
      </c>
      <c r="AR80" s="3">
        <v>58.646000000000001</v>
      </c>
      <c r="AS80" s="3">
        <v>58.264000000000003</v>
      </c>
      <c r="AT80" s="3">
        <v>57.968000000000004</v>
      </c>
      <c r="AU80" s="3">
        <v>57.790999999999997</v>
      </c>
      <c r="AV80" s="3">
        <v>57.759</v>
      </c>
      <c r="AW80" s="3">
        <v>57.884999999999998</v>
      </c>
      <c r="AX80" s="3">
        <v>58.180999999999997</v>
      </c>
      <c r="AY80" s="3">
        <v>58.640999999999998</v>
      </c>
      <c r="AZ80" s="3">
        <v>59.228999999999999</v>
      </c>
      <c r="BA80" s="3">
        <v>59.904000000000003</v>
      </c>
      <c r="BB80" s="3">
        <v>60.637</v>
      </c>
      <c r="BC80" s="3">
        <v>61.4</v>
      </c>
      <c r="BD80" s="3">
        <v>62.167999999999999</v>
      </c>
      <c r="BE80" s="3">
        <v>62.923999999999999</v>
      </c>
      <c r="BF80" s="3">
        <v>63.648000000000003</v>
      </c>
      <c r="BG80" s="3">
        <v>64.317999999999998</v>
      </c>
      <c r="BH80" s="3">
        <v>64.912999999999997</v>
      </c>
      <c r="BI80" s="3">
        <v>65.418000000000006</v>
      </c>
      <c r="BJ80" s="3">
        <v>65.838999999999999</v>
      </c>
      <c r="BK80" s="3">
        <v>66.186999999999998</v>
      </c>
      <c r="BL80" t="str">
        <f>VLOOKUP(B80,'Metadata - Countries'!A:C,3,0)</f>
        <v>Upper middle income</v>
      </c>
      <c r="BM80" t="str">
        <f>VLOOKUP(B80,'Metadata - Countries'!A:C,2,0)</f>
        <v>Sub-Saharan Africa</v>
      </c>
      <c r="BN80" t="s">
        <v>704</v>
      </c>
    </row>
    <row r="81" spans="1:66" x14ac:dyDescent="0.2">
      <c r="A81" s="3" t="s">
        <v>629</v>
      </c>
      <c r="B81" s="3" t="s">
        <v>551</v>
      </c>
      <c r="C81" s="3" t="s">
        <v>688</v>
      </c>
      <c r="D81" s="3" t="s">
        <v>137</v>
      </c>
      <c r="E81" s="3">
        <v>71.126829299999997</v>
      </c>
      <c r="F81" s="3">
        <v>70.878048800000002</v>
      </c>
      <c r="G81" s="3">
        <v>70.926829299999994</v>
      </c>
      <c r="H81" s="3">
        <v>70.8268293</v>
      </c>
      <c r="I81" s="3">
        <v>71.624390199999993</v>
      </c>
      <c r="J81" s="3">
        <v>71.624390199999993</v>
      </c>
      <c r="K81" s="3">
        <v>71.573170700000006</v>
      </c>
      <c r="L81" s="3">
        <v>72.124390199999993</v>
      </c>
      <c r="M81" s="3">
        <v>71.724390200000002</v>
      </c>
      <c r="N81" s="3">
        <v>71.721951200000007</v>
      </c>
      <c r="O81" s="3">
        <v>71.973170699999997</v>
      </c>
      <c r="P81" s="3">
        <v>72.273170699999994</v>
      </c>
      <c r="Q81" s="3">
        <v>72.124390199999993</v>
      </c>
      <c r="R81" s="3">
        <v>72.324390199999996</v>
      </c>
      <c r="S81" s="3">
        <v>72.524390199999999</v>
      </c>
      <c r="T81" s="3">
        <v>72.724390200000002</v>
      </c>
      <c r="U81" s="3">
        <v>72.775609799999998</v>
      </c>
      <c r="V81" s="3">
        <v>73.224390200000002</v>
      </c>
      <c r="W81" s="3">
        <v>73.175609800000004</v>
      </c>
      <c r="X81" s="3">
        <v>73.275609799999998</v>
      </c>
      <c r="Y81" s="3">
        <v>73.675609800000004</v>
      </c>
      <c r="Z81" s="3">
        <v>74.026829300000003</v>
      </c>
      <c r="AA81" s="3">
        <v>74.178048799999999</v>
      </c>
      <c r="AB81" s="3">
        <v>74.378048800000002</v>
      </c>
      <c r="AC81" s="3">
        <v>74.778048799999993</v>
      </c>
      <c r="AD81" s="3">
        <v>74.629268300000007</v>
      </c>
      <c r="AE81" s="3">
        <v>74.929268300000004</v>
      </c>
      <c r="AF81" s="3">
        <v>75.280487800000003</v>
      </c>
      <c r="AG81" s="3">
        <v>75.380487799999997</v>
      </c>
      <c r="AH81" s="3">
        <v>75.582926799999996</v>
      </c>
      <c r="AI81" s="3">
        <v>75.880487799999997</v>
      </c>
      <c r="AJ81" s="3">
        <v>76.082926799999996</v>
      </c>
      <c r="AK81" s="3">
        <v>76.434146299999995</v>
      </c>
      <c r="AL81" s="3">
        <v>76.385365899999996</v>
      </c>
      <c r="AM81" s="3">
        <v>76.885365899999996</v>
      </c>
      <c r="AN81" s="3">
        <v>76.836585400000004</v>
      </c>
      <c r="AO81" s="3">
        <v>77.087804899999995</v>
      </c>
      <c r="AP81" s="3">
        <v>77.210975599999998</v>
      </c>
      <c r="AQ81" s="3">
        <v>77.190243899999999</v>
      </c>
      <c r="AR81" s="3">
        <v>77.390243900000002</v>
      </c>
      <c r="AS81" s="3">
        <v>77.741463400000001</v>
      </c>
      <c r="AT81" s="3">
        <v>77.992682900000005</v>
      </c>
      <c r="AU81" s="3">
        <v>78.143902400000002</v>
      </c>
      <c r="AV81" s="3">
        <v>78.446341500000003</v>
      </c>
      <c r="AW81" s="3">
        <v>78.7463415</v>
      </c>
      <c r="AX81" s="3">
        <v>79.048780500000007</v>
      </c>
      <c r="AY81" s="3">
        <v>79.248780499999995</v>
      </c>
      <c r="AZ81" s="3">
        <v>79.448780499999998</v>
      </c>
      <c r="BA81" s="3">
        <v>79.599999999999994</v>
      </c>
      <c r="BB81" s="3">
        <v>80.051219500000002</v>
      </c>
      <c r="BC81" s="3">
        <v>80.402439000000001</v>
      </c>
      <c r="BD81" s="3">
        <v>80.951219499999993</v>
      </c>
      <c r="BE81" s="3">
        <v>80.904877999999997</v>
      </c>
      <c r="BF81" s="3">
        <v>81.004878000000005</v>
      </c>
      <c r="BG81" s="3">
        <v>81.304878000000002</v>
      </c>
      <c r="BH81" s="3">
        <v>80.956097600000007</v>
      </c>
      <c r="BI81" s="3">
        <v>81.156097599999995</v>
      </c>
      <c r="BJ81" s="3">
        <v>81.256097600000004</v>
      </c>
      <c r="BK81" s="3">
        <v>81.256097600000004</v>
      </c>
      <c r="BL81" t="str">
        <f>VLOOKUP(B81,'Metadata - Countries'!A:C,3,0)</f>
        <v>High income</v>
      </c>
      <c r="BM81" t="str">
        <f>VLOOKUP(B81,'Metadata - Countries'!A:C,2,0)</f>
        <v>Europe &amp; Central Asia</v>
      </c>
      <c r="BN81" t="s">
        <v>704</v>
      </c>
    </row>
    <row r="82" spans="1:66" x14ac:dyDescent="0.2">
      <c r="A82" s="3" t="s">
        <v>583</v>
      </c>
      <c r="B82" s="3" t="s">
        <v>436</v>
      </c>
      <c r="C82" s="3" t="s">
        <v>688</v>
      </c>
      <c r="D82" s="3" t="s">
        <v>137</v>
      </c>
      <c r="E82" s="3">
        <v>63.651000000000003</v>
      </c>
      <c r="F82" s="3">
        <v>64.058000000000007</v>
      </c>
      <c r="G82" s="3">
        <v>64.468999999999994</v>
      </c>
      <c r="H82" s="3">
        <v>64.881</v>
      </c>
      <c r="I82" s="3">
        <v>65.290999999999997</v>
      </c>
      <c r="J82" s="3">
        <v>65.694000000000003</v>
      </c>
      <c r="K82" s="3">
        <v>66.084000000000003</v>
      </c>
      <c r="L82" s="3">
        <v>66.454999999999998</v>
      </c>
      <c r="M82" s="3">
        <v>66.805000000000007</v>
      </c>
      <c r="N82" s="3">
        <v>67.135999999999996</v>
      </c>
      <c r="O82" s="3">
        <v>67.451999999999998</v>
      </c>
      <c r="P82" s="3">
        <v>67.766000000000005</v>
      </c>
      <c r="Q82" s="3">
        <v>68.081999999999994</v>
      </c>
      <c r="R82" s="3">
        <v>68.400999999999996</v>
      </c>
      <c r="S82" s="3">
        <v>68.718000000000004</v>
      </c>
      <c r="T82" s="3">
        <v>69.013999999999996</v>
      </c>
      <c r="U82" s="3">
        <v>69.266000000000005</v>
      </c>
      <c r="V82" s="3">
        <v>69.460999999999999</v>
      </c>
      <c r="W82" s="3">
        <v>69.591999999999999</v>
      </c>
      <c r="X82" s="3">
        <v>69.665000000000006</v>
      </c>
      <c r="Y82" s="3">
        <v>69.7</v>
      </c>
      <c r="Z82" s="3">
        <v>69.725999999999999</v>
      </c>
      <c r="AA82" s="3">
        <v>69.768000000000001</v>
      </c>
      <c r="AB82" s="3">
        <v>69.843999999999994</v>
      </c>
      <c r="AC82" s="3">
        <v>69.953999999999994</v>
      </c>
      <c r="AD82" s="3">
        <v>70.087999999999994</v>
      </c>
      <c r="AE82" s="3">
        <v>70.225999999999999</v>
      </c>
      <c r="AF82" s="3">
        <v>70.338999999999999</v>
      </c>
      <c r="AG82" s="3">
        <v>70.406999999999996</v>
      </c>
      <c r="AH82" s="3">
        <v>70.424999999999997</v>
      </c>
      <c r="AI82" s="3">
        <v>70.385999999999996</v>
      </c>
      <c r="AJ82" s="3">
        <v>70.290000000000006</v>
      </c>
      <c r="AK82" s="3">
        <v>70.156000000000006</v>
      </c>
      <c r="AL82" s="3">
        <v>70.003</v>
      </c>
      <c r="AM82" s="3">
        <v>69.849000000000004</v>
      </c>
      <c r="AN82" s="3">
        <v>69.718000000000004</v>
      </c>
      <c r="AO82" s="3">
        <v>69.635000000000005</v>
      </c>
      <c r="AP82" s="3">
        <v>69.613</v>
      </c>
      <c r="AQ82" s="3">
        <v>69.653999999999996</v>
      </c>
      <c r="AR82" s="3">
        <v>69.756</v>
      </c>
      <c r="AS82" s="3">
        <v>69.902000000000001</v>
      </c>
      <c r="AT82" s="3">
        <v>70.064999999999998</v>
      </c>
      <c r="AU82" s="3">
        <v>70.22</v>
      </c>
      <c r="AV82" s="3">
        <v>70.349000000000004</v>
      </c>
      <c r="AW82" s="3">
        <v>70.450999999999993</v>
      </c>
      <c r="AX82" s="3">
        <v>70.537999999999997</v>
      </c>
      <c r="AY82" s="3">
        <v>70.635000000000005</v>
      </c>
      <c r="AZ82" s="3">
        <v>70.765000000000001</v>
      </c>
      <c r="BA82" s="3">
        <v>70.945999999999998</v>
      </c>
      <c r="BB82" s="3">
        <v>71.180000000000007</v>
      </c>
      <c r="BC82" s="3">
        <v>71.459999999999994</v>
      </c>
      <c r="BD82" s="3">
        <v>71.772999999999996</v>
      </c>
      <c r="BE82" s="3">
        <v>72.096999999999994</v>
      </c>
      <c r="BF82" s="3">
        <v>72.412000000000006</v>
      </c>
      <c r="BG82" s="3">
        <v>72.706999999999994</v>
      </c>
      <c r="BH82" s="3">
        <v>72.972999999999999</v>
      </c>
      <c r="BI82" s="3">
        <v>73.206999999999994</v>
      </c>
      <c r="BJ82" s="3">
        <v>73.414000000000001</v>
      </c>
      <c r="BK82" s="3">
        <v>73.599999999999994</v>
      </c>
      <c r="BL82" t="str">
        <f>VLOOKUP(B82,'Metadata - Countries'!A:C,3,0)</f>
        <v>Upper middle income</v>
      </c>
      <c r="BM82" t="str">
        <f>VLOOKUP(B82,'Metadata - Countries'!A:C,2,0)</f>
        <v>Europe &amp; Central Asia</v>
      </c>
      <c r="BN82" t="s">
        <v>704</v>
      </c>
    </row>
    <row r="83" spans="1:66" x14ac:dyDescent="0.2">
      <c r="A83" s="3" t="s">
        <v>156</v>
      </c>
      <c r="B83" s="3" t="s">
        <v>515</v>
      </c>
      <c r="C83" s="3" t="s">
        <v>688</v>
      </c>
      <c r="D83" s="3" t="s">
        <v>137</v>
      </c>
      <c r="E83" s="3">
        <v>45.843000000000004</v>
      </c>
      <c r="F83" s="3">
        <v>46.279000000000003</v>
      </c>
      <c r="G83" s="3">
        <v>46.695999999999998</v>
      </c>
      <c r="H83" s="3">
        <v>47.093000000000004</v>
      </c>
      <c r="I83" s="3">
        <v>47.469000000000001</v>
      </c>
      <c r="J83" s="3">
        <v>47.823</v>
      </c>
      <c r="K83" s="3">
        <v>48.155000000000001</v>
      </c>
      <c r="L83" s="3">
        <v>48.469000000000001</v>
      </c>
      <c r="M83" s="3">
        <v>48.768000000000001</v>
      </c>
      <c r="N83" s="3">
        <v>49.057000000000002</v>
      </c>
      <c r="O83" s="3">
        <v>49.34</v>
      </c>
      <c r="P83" s="3">
        <v>49.625</v>
      </c>
      <c r="Q83" s="3">
        <v>49.911999999999999</v>
      </c>
      <c r="R83" s="3">
        <v>50.206000000000003</v>
      </c>
      <c r="S83" s="3">
        <v>50.506999999999998</v>
      </c>
      <c r="T83" s="3">
        <v>50.811</v>
      </c>
      <c r="U83" s="3">
        <v>51.113</v>
      </c>
      <c r="V83" s="3">
        <v>51.408999999999999</v>
      </c>
      <c r="W83" s="3">
        <v>51.698</v>
      </c>
      <c r="X83" s="3">
        <v>51.984000000000002</v>
      </c>
      <c r="Y83" s="3">
        <v>52.277000000000001</v>
      </c>
      <c r="Z83" s="3">
        <v>52.585000000000001</v>
      </c>
      <c r="AA83" s="3">
        <v>52.92</v>
      </c>
      <c r="AB83" s="3">
        <v>53.286000000000001</v>
      </c>
      <c r="AC83" s="3">
        <v>53.685000000000002</v>
      </c>
      <c r="AD83" s="3">
        <v>54.127000000000002</v>
      </c>
      <c r="AE83" s="3">
        <v>54.622</v>
      </c>
      <c r="AF83" s="3">
        <v>55.158999999999999</v>
      </c>
      <c r="AG83" s="3">
        <v>55.716999999999999</v>
      </c>
      <c r="AH83" s="3">
        <v>56.271000000000001</v>
      </c>
      <c r="AI83" s="3">
        <v>56.776000000000003</v>
      </c>
      <c r="AJ83" s="3">
        <v>57.182000000000002</v>
      </c>
      <c r="AK83" s="3">
        <v>57.462000000000003</v>
      </c>
      <c r="AL83" s="3">
        <v>57.604999999999997</v>
      </c>
      <c r="AM83" s="3">
        <v>57.62</v>
      </c>
      <c r="AN83" s="3">
        <v>57.527999999999999</v>
      </c>
      <c r="AO83" s="3">
        <v>57.366</v>
      </c>
      <c r="AP83" s="3">
        <v>57.186999999999998</v>
      </c>
      <c r="AQ83" s="3">
        <v>57.045000000000002</v>
      </c>
      <c r="AR83" s="3">
        <v>56.972000000000001</v>
      </c>
      <c r="AS83" s="3">
        <v>57.002000000000002</v>
      </c>
      <c r="AT83" s="3">
        <v>57.158000000000001</v>
      </c>
      <c r="AU83" s="3">
        <v>57.424999999999997</v>
      </c>
      <c r="AV83" s="3">
        <v>57.784999999999997</v>
      </c>
      <c r="AW83" s="3">
        <v>58.225000000000001</v>
      </c>
      <c r="AX83" s="3">
        <v>58.719000000000001</v>
      </c>
      <c r="AY83" s="3">
        <v>59.234000000000002</v>
      </c>
      <c r="AZ83" s="3">
        <v>59.741</v>
      </c>
      <c r="BA83" s="3">
        <v>60.216000000000001</v>
      </c>
      <c r="BB83" s="3">
        <v>60.645000000000003</v>
      </c>
      <c r="BC83" s="3">
        <v>61.03</v>
      </c>
      <c r="BD83" s="3">
        <v>61.381</v>
      </c>
      <c r="BE83" s="3">
        <v>61.72</v>
      </c>
      <c r="BF83" s="3">
        <v>62.064</v>
      </c>
      <c r="BG83" s="3">
        <v>62.415999999999997</v>
      </c>
      <c r="BH83" s="3">
        <v>62.771999999999998</v>
      </c>
      <c r="BI83" s="3">
        <v>63.124000000000002</v>
      </c>
      <c r="BJ83" s="3">
        <v>63.463000000000001</v>
      </c>
      <c r="BK83" s="3">
        <v>63.78</v>
      </c>
      <c r="BL83" t="str">
        <f>VLOOKUP(B83,'Metadata - Countries'!A:C,3,0)</f>
        <v>Lower middle income</v>
      </c>
      <c r="BM83" t="str">
        <f>VLOOKUP(B83,'Metadata - Countries'!A:C,2,0)</f>
        <v>Sub-Saharan Africa</v>
      </c>
      <c r="BN83" t="s">
        <v>704</v>
      </c>
    </row>
    <row r="84" spans="1:66" x14ac:dyDescent="0.2">
      <c r="A84" s="3" t="s">
        <v>121</v>
      </c>
      <c r="B84" s="3" t="s">
        <v>642</v>
      </c>
      <c r="C84" s="3" t="s">
        <v>688</v>
      </c>
      <c r="D84" s="3" t="s">
        <v>137</v>
      </c>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t="str">
        <f>VLOOKUP(B84,'Metadata - Countries'!A:C,3,0)</f>
        <v>High income</v>
      </c>
      <c r="BM84" t="str">
        <f>VLOOKUP(B84,'Metadata - Countries'!A:C,2,0)</f>
        <v>Europe &amp; Central Asia</v>
      </c>
      <c r="BN84" t="s">
        <v>704</v>
      </c>
    </row>
    <row r="85" spans="1:66" x14ac:dyDescent="0.2">
      <c r="A85" s="3" t="s">
        <v>540</v>
      </c>
      <c r="B85" s="3" t="s">
        <v>535</v>
      </c>
      <c r="C85" s="3" t="s">
        <v>688</v>
      </c>
      <c r="D85" s="3" t="s">
        <v>137</v>
      </c>
      <c r="E85" s="3">
        <v>34.89</v>
      </c>
      <c r="F85" s="3">
        <v>35.085999999999999</v>
      </c>
      <c r="G85" s="3">
        <v>35.265999999999998</v>
      </c>
      <c r="H85" s="3">
        <v>35.432000000000002</v>
      </c>
      <c r="I85" s="3">
        <v>35.588000000000001</v>
      </c>
      <c r="J85" s="3">
        <v>35.74</v>
      </c>
      <c r="K85" s="3">
        <v>35.89</v>
      </c>
      <c r="L85" s="3">
        <v>36.048000000000002</v>
      </c>
      <c r="M85" s="3">
        <v>36.222000000000001</v>
      </c>
      <c r="N85" s="3">
        <v>36.420999999999999</v>
      </c>
      <c r="O85" s="3">
        <v>36.655000000000001</v>
      </c>
      <c r="P85" s="3">
        <v>36.932000000000002</v>
      </c>
      <c r="Q85" s="3">
        <v>37.255000000000003</v>
      </c>
      <c r="R85" s="3">
        <v>37.624000000000002</v>
      </c>
      <c r="S85" s="3">
        <v>38.040999999999997</v>
      </c>
      <c r="T85" s="3">
        <v>38.502000000000002</v>
      </c>
      <c r="U85" s="3">
        <v>39</v>
      </c>
      <c r="V85" s="3">
        <v>39.527000000000001</v>
      </c>
      <c r="W85" s="3">
        <v>40.082000000000001</v>
      </c>
      <c r="X85" s="3">
        <v>40.667000000000002</v>
      </c>
      <c r="Y85" s="3">
        <v>41.3</v>
      </c>
      <c r="Z85" s="3">
        <v>42.002000000000002</v>
      </c>
      <c r="AA85" s="3">
        <v>42.783000000000001</v>
      </c>
      <c r="AB85" s="3">
        <v>43.64</v>
      </c>
      <c r="AC85" s="3">
        <v>44.558</v>
      </c>
      <c r="AD85" s="3">
        <v>45.52</v>
      </c>
      <c r="AE85" s="3">
        <v>46.503</v>
      </c>
      <c r="AF85" s="3">
        <v>47.473999999999997</v>
      </c>
      <c r="AG85" s="3">
        <v>48.399000000000001</v>
      </c>
      <c r="AH85" s="3">
        <v>49.247</v>
      </c>
      <c r="AI85" s="3">
        <v>49.987000000000002</v>
      </c>
      <c r="AJ85" s="3">
        <v>50.593000000000004</v>
      </c>
      <c r="AK85" s="3">
        <v>51.066000000000003</v>
      </c>
      <c r="AL85" s="3">
        <v>51.412999999999997</v>
      </c>
      <c r="AM85" s="3">
        <v>51.64</v>
      </c>
      <c r="AN85" s="3">
        <v>51.744</v>
      </c>
      <c r="AO85" s="3">
        <v>51.726999999999997</v>
      </c>
      <c r="AP85" s="3">
        <v>51.616</v>
      </c>
      <c r="AQ85" s="3">
        <v>51.456000000000003</v>
      </c>
      <c r="AR85" s="3">
        <v>51.295000000000002</v>
      </c>
      <c r="AS85" s="3">
        <v>51.203000000000003</v>
      </c>
      <c r="AT85" s="3">
        <v>51.255000000000003</v>
      </c>
      <c r="AU85" s="3">
        <v>51.484000000000002</v>
      </c>
      <c r="AV85" s="3">
        <v>51.901000000000003</v>
      </c>
      <c r="AW85" s="3">
        <v>52.499000000000002</v>
      </c>
      <c r="AX85" s="3">
        <v>53.238</v>
      </c>
      <c r="AY85" s="3">
        <v>54.052</v>
      </c>
      <c r="AZ85" s="3">
        <v>54.863999999999997</v>
      </c>
      <c r="BA85" s="3">
        <v>55.613999999999997</v>
      </c>
      <c r="BB85" s="3">
        <v>56.279000000000003</v>
      </c>
      <c r="BC85" s="3">
        <v>56.860999999999997</v>
      </c>
      <c r="BD85" s="3">
        <v>57.387</v>
      </c>
      <c r="BE85" s="3">
        <v>57.905000000000001</v>
      </c>
      <c r="BF85" s="3">
        <v>58.447000000000003</v>
      </c>
      <c r="BG85" s="3">
        <v>59.015999999999998</v>
      </c>
      <c r="BH85" s="3">
        <v>59.597999999999999</v>
      </c>
      <c r="BI85" s="3">
        <v>60.17</v>
      </c>
      <c r="BJ85" s="3">
        <v>60.706000000000003</v>
      </c>
      <c r="BK85" s="3">
        <v>61.185000000000002</v>
      </c>
      <c r="BL85" t="str">
        <f>VLOOKUP(B85,'Metadata - Countries'!A:C,3,0)</f>
        <v>Low income</v>
      </c>
      <c r="BM85" t="str">
        <f>VLOOKUP(B85,'Metadata - Countries'!A:C,2,0)</f>
        <v>Sub-Saharan Africa</v>
      </c>
      <c r="BN85" t="s">
        <v>704</v>
      </c>
    </row>
    <row r="86" spans="1:66" x14ac:dyDescent="0.2">
      <c r="A86" s="3" t="s">
        <v>25</v>
      </c>
      <c r="B86" s="3" t="s">
        <v>78</v>
      </c>
      <c r="C86" s="3" t="s">
        <v>688</v>
      </c>
      <c r="D86" s="3" t="s">
        <v>137</v>
      </c>
      <c r="E86" s="3">
        <v>32.054000000000002</v>
      </c>
      <c r="F86" s="3">
        <v>32.335999999999999</v>
      </c>
      <c r="G86" s="3">
        <v>32.67</v>
      </c>
      <c r="H86" s="3">
        <v>33.07</v>
      </c>
      <c r="I86" s="3">
        <v>33.542999999999999</v>
      </c>
      <c r="J86" s="3">
        <v>34.097000000000001</v>
      </c>
      <c r="K86" s="3">
        <v>34.734999999999999</v>
      </c>
      <c r="L86" s="3">
        <v>35.445</v>
      </c>
      <c r="M86" s="3">
        <v>36.210999999999999</v>
      </c>
      <c r="N86" s="3">
        <v>37.023000000000003</v>
      </c>
      <c r="O86" s="3">
        <v>37.868000000000002</v>
      </c>
      <c r="P86" s="3">
        <v>38.734000000000002</v>
      </c>
      <c r="Q86" s="3">
        <v>39.61</v>
      </c>
      <c r="R86" s="3">
        <v>40.484999999999999</v>
      </c>
      <c r="S86" s="3">
        <v>41.351999999999997</v>
      </c>
      <c r="T86" s="3">
        <v>42.204999999999998</v>
      </c>
      <c r="U86" s="3">
        <v>43.046999999999997</v>
      </c>
      <c r="V86" s="3">
        <v>43.881999999999998</v>
      </c>
      <c r="W86" s="3">
        <v>44.712000000000003</v>
      </c>
      <c r="X86" s="3">
        <v>45.533000000000001</v>
      </c>
      <c r="Y86" s="3">
        <v>46.341000000000001</v>
      </c>
      <c r="Z86" s="3">
        <v>47.133000000000003</v>
      </c>
      <c r="AA86" s="3">
        <v>47.902999999999999</v>
      </c>
      <c r="AB86" s="3">
        <v>48.645000000000003</v>
      </c>
      <c r="AC86" s="3">
        <v>49.347999999999999</v>
      </c>
      <c r="AD86" s="3">
        <v>49.997999999999998</v>
      </c>
      <c r="AE86" s="3">
        <v>50.576999999999998</v>
      </c>
      <c r="AF86" s="3">
        <v>51.082000000000001</v>
      </c>
      <c r="AG86" s="3">
        <v>51.518000000000001</v>
      </c>
      <c r="AH86" s="3">
        <v>51.892000000000003</v>
      </c>
      <c r="AI86" s="3">
        <v>52.220999999999997</v>
      </c>
      <c r="AJ86" s="3">
        <v>52.527999999999999</v>
      </c>
      <c r="AK86" s="3">
        <v>52.834000000000003</v>
      </c>
      <c r="AL86" s="3">
        <v>53.156999999999996</v>
      </c>
      <c r="AM86" s="3">
        <v>53.508000000000003</v>
      </c>
      <c r="AN86" s="3">
        <v>53.889000000000003</v>
      </c>
      <c r="AO86" s="3">
        <v>54.295999999999999</v>
      </c>
      <c r="AP86" s="3">
        <v>54.715000000000003</v>
      </c>
      <c r="AQ86" s="3">
        <v>55.133000000000003</v>
      </c>
      <c r="AR86" s="3">
        <v>55.546999999999997</v>
      </c>
      <c r="AS86" s="3">
        <v>55.956000000000003</v>
      </c>
      <c r="AT86" s="3">
        <v>56.359000000000002</v>
      </c>
      <c r="AU86" s="3">
        <v>56.761000000000003</v>
      </c>
      <c r="AV86" s="3">
        <v>57.158999999999999</v>
      </c>
      <c r="AW86" s="3">
        <v>57.552999999999997</v>
      </c>
      <c r="AX86" s="3">
        <v>57.939</v>
      </c>
      <c r="AY86" s="3">
        <v>58.313000000000002</v>
      </c>
      <c r="AZ86" s="3">
        <v>58.670999999999999</v>
      </c>
      <c r="BA86" s="3">
        <v>59.012</v>
      </c>
      <c r="BB86" s="3">
        <v>59.334000000000003</v>
      </c>
      <c r="BC86" s="3">
        <v>59.637</v>
      </c>
      <c r="BD86" s="3">
        <v>59.917000000000002</v>
      </c>
      <c r="BE86" s="3">
        <v>60.177999999999997</v>
      </c>
      <c r="BF86" s="3">
        <v>60.426000000000002</v>
      </c>
      <c r="BG86" s="3">
        <v>60.667000000000002</v>
      </c>
      <c r="BH86" s="3">
        <v>60.91</v>
      </c>
      <c r="BI86" s="3">
        <v>61.165999999999997</v>
      </c>
      <c r="BJ86" s="3">
        <v>61.44</v>
      </c>
      <c r="BK86" s="3">
        <v>61.734999999999999</v>
      </c>
      <c r="BL86" t="str">
        <f>VLOOKUP(B86,'Metadata - Countries'!A:C,3,0)</f>
        <v>Low income</v>
      </c>
      <c r="BM86" t="str">
        <f>VLOOKUP(B86,'Metadata - Countries'!A:C,2,0)</f>
        <v>Sub-Saharan Africa</v>
      </c>
      <c r="BN86" t="s">
        <v>704</v>
      </c>
    </row>
    <row r="87" spans="1:66" x14ac:dyDescent="0.2">
      <c r="A87" s="3" t="s">
        <v>546</v>
      </c>
      <c r="B87" s="3" t="s">
        <v>150</v>
      </c>
      <c r="C87" s="3" t="s">
        <v>688</v>
      </c>
      <c r="D87" s="3" t="s">
        <v>137</v>
      </c>
      <c r="E87" s="3">
        <v>37.478000000000002</v>
      </c>
      <c r="F87" s="3">
        <v>37.752000000000002</v>
      </c>
      <c r="G87" s="3">
        <v>38.042000000000002</v>
      </c>
      <c r="H87" s="3">
        <v>38.348999999999997</v>
      </c>
      <c r="I87" s="3">
        <v>38.670999999999999</v>
      </c>
      <c r="J87" s="3">
        <v>39.003999999999998</v>
      </c>
      <c r="K87" s="3">
        <v>39.343000000000004</v>
      </c>
      <c r="L87" s="3">
        <v>39.679000000000002</v>
      </c>
      <c r="M87" s="3">
        <v>40.01</v>
      </c>
      <c r="N87" s="3">
        <v>40.332999999999998</v>
      </c>
      <c r="O87" s="3">
        <v>40.649000000000001</v>
      </c>
      <c r="P87" s="3">
        <v>40.960999999999999</v>
      </c>
      <c r="Q87" s="3">
        <v>41.276000000000003</v>
      </c>
      <c r="R87" s="3">
        <v>41.597000000000001</v>
      </c>
      <c r="S87" s="3">
        <v>41.924999999999997</v>
      </c>
      <c r="T87" s="3">
        <v>42.262999999999998</v>
      </c>
      <c r="U87" s="3">
        <v>42.612000000000002</v>
      </c>
      <c r="V87" s="3">
        <v>42.97</v>
      </c>
      <c r="W87" s="3">
        <v>43.332999999999998</v>
      </c>
      <c r="X87" s="3">
        <v>43.697000000000003</v>
      </c>
      <c r="Y87" s="3">
        <v>44.055999999999997</v>
      </c>
      <c r="Z87" s="3">
        <v>44.402000000000001</v>
      </c>
      <c r="AA87" s="3">
        <v>44.732999999999997</v>
      </c>
      <c r="AB87" s="3">
        <v>45.045999999999999</v>
      </c>
      <c r="AC87" s="3">
        <v>45.341999999999999</v>
      </c>
      <c r="AD87" s="3">
        <v>45.627000000000002</v>
      </c>
      <c r="AE87" s="3">
        <v>45.906999999999996</v>
      </c>
      <c r="AF87" s="3">
        <v>46.19</v>
      </c>
      <c r="AG87" s="3">
        <v>46.481000000000002</v>
      </c>
      <c r="AH87" s="3">
        <v>46.783000000000001</v>
      </c>
      <c r="AI87" s="3">
        <v>47.094999999999999</v>
      </c>
      <c r="AJ87" s="3">
        <v>47.411000000000001</v>
      </c>
      <c r="AK87" s="3">
        <v>47.725999999999999</v>
      </c>
      <c r="AL87" s="3">
        <v>48.037999999999997</v>
      </c>
      <c r="AM87" s="3">
        <v>48.347999999999999</v>
      </c>
      <c r="AN87" s="3">
        <v>48.658000000000001</v>
      </c>
      <c r="AO87" s="3">
        <v>48.972999999999999</v>
      </c>
      <c r="AP87" s="3">
        <v>49.301000000000002</v>
      </c>
      <c r="AQ87" s="3">
        <v>49.642000000000003</v>
      </c>
      <c r="AR87" s="3">
        <v>49.999000000000002</v>
      </c>
      <c r="AS87" s="3">
        <v>50.368000000000002</v>
      </c>
      <c r="AT87" s="3">
        <v>50.744</v>
      </c>
      <c r="AU87" s="3">
        <v>51.122999999999998</v>
      </c>
      <c r="AV87" s="3">
        <v>51.500999999999998</v>
      </c>
      <c r="AW87" s="3">
        <v>51.883000000000003</v>
      </c>
      <c r="AX87" s="3">
        <v>52.274999999999999</v>
      </c>
      <c r="AY87" s="3">
        <v>52.691000000000003</v>
      </c>
      <c r="AZ87" s="3">
        <v>53.136000000000003</v>
      </c>
      <c r="BA87" s="3">
        <v>53.612000000000002</v>
      </c>
      <c r="BB87" s="3">
        <v>54.113</v>
      </c>
      <c r="BC87" s="3">
        <v>54.628</v>
      </c>
      <c r="BD87" s="3">
        <v>55.143999999999998</v>
      </c>
      <c r="BE87" s="3">
        <v>55.645000000000003</v>
      </c>
      <c r="BF87" s="3">
        <v>56.116999999999997</v>
      </c>
      <c r="BG87" s="3">
        <v>56.555999999999997</v>
      </c>
      <c r="BH87" s="3">
        <v>56.959000000000003</v>
      </c>
      <c r="BI87" s="3">
        <v>57.328000000000003</v>
      </c>
      <c r="BJ87" s="3">
        <v>57.673000000000002</v>
      </c>
      <c r="BK87" s="3">
        <v>58.003</v>
      </c>
      <c r="BL87" t="str">
        <f>VLOOKUP(B87,'Metadata - Countries'!A:C,3,0)</f>
        <v>Low income</v>
      </c>
      <c r="BM87" t="str">
        <f>VLOOKUP(B87,'Metadata - Countries'!A:C,2,0)</f>
        <v>Sub-Saharan Africa</v>
      </c>
      <c r="BN87" t="s">
        <v>704</v>
      </c>
    </row>
    <row r="88" spans="1:66" x14ac:dyDescent="0.2">
      <c r="A88" s="3" t="s">
        <v>606</v>
      </c>
      <c r="B88" s="3" t="s">
        <v>213</v>
      </c>
      <c r="C88" s="3" t="s">
        <v>688</v>
      </c>
      <c r="D88" s="3" t="s">
        <v>137</v>
      </c>
      <c r="E88" s="3">
        <v>36.534999999999997</v>
      </c>
      <c r="F88" s="3">
        <v>36.872</v>
      </c>
      <c r="G88" s="3">
        <v>37.207999999999998</v>
      </c>
      <c r="H88" s="3">
        <v>37.542000000000002</v>
      </c>
      <c r="I88" s="3">
        <v>37.874000000000002</v>
      </c>
      <c r="J88" s="3">
        <v>38.204999999999998</v>
      </c>
      <c r="K88" s="3">
        <v>38.536000000000001</v>
      </c>
      <c r="L88" s="3">
        <v>38.866</v>
      </c>
      <c r="M88" s="3">
        <v>39.195</v>
      </c>
      <c r="N88" s="3">
        <v>39.524999999999999</v>
      </c>
      <c r="O88" s="3">
        <v>39.847999999999999</v>
      </c>
      <c r="P88" s="3">
        <v>40.155999999999999</v>
      </c>
      <c r="Q88" s="3">
        <v>40.448</v>
      </c>
      <c r="R88" s="3">
        <v>40.731999999999999</v>
      </c>
      <c r="S88" s="3">
        <v>41.021000000000001</v>
      </c>
      <c r="T88" s="3">
        <v>41.344000000000001</v>
      </c>
      <c r="U88" s="3">
        <v>41.738</v>
      </c>
      <c r="V88" s="3">
        <v>42.218000000000004</v>
      </c>
      <c r="W88" s="3">
        <v>42.787999999999997</v>
      </c>
      <c r="X88" s="3">
        <v>43.435000000000002</v>
      </c>
      <c r="Y88" s="3">
        <v>44.127000000000002</v>
      </c>
      <c r="Z88" s="3">
        <v>44.819000000000003</v>
      </c>
      <c r="AA88" s="3">
        <v>45.466000000000001</v>
      </c>
      <c r="AB88" s="3">
        <v>46.039000000000001</v>
      </c>
      <c r="AC88" s="3">
        <v>46.527999999999999</v>
      </c>
      <c r="AD88" s="3">
        <v>46.938000000000002</v>
      </c>
      <c r="AE88" s="3">
        <v>47.292999999999999</v>
      </c>
      <c r="AF88" s="3">
        <v>47.63</v>
      </c>
      <c r="AG88" s="3">
        <v>47.981000000000002</v>
      </c>
      <c r="AH88" s="3">
        <v>48.36</v>
      </c>
      <c r="AI88" s="3">
        <v>48.774999999999999</v>
      </c>
      <c r="AJ88" s="3">
        <v>49.228999999999999</v>
      </c>
      <c r="AK88" s="3">
        <v>49.707999999999998</v>
      </c>
      <c r="AL88" s="3">
        <v>50.2</v>
      </c>
      <c r="AM88" s="3">
        <v>50.694000000000003</v>
      </c>
      <c r="AN88" s="3">
        <v>51.183999999999997</v>
      </c>
      <c r="AO88" s="3">
        <v>51.658999999999999</v>
      </c>
      <c r="AP88" s="3">
        <v>52.112000000000002</v>
      </c>
      <c r="AQ88" s="3">
        <v>52.537999999999997</v>
      </c>
      <c r="AR88" s="3">
        <v>52.93</v>
      </c>
      <c r="AS88" s="3">
        <v>53.279000000000003</v>
      </c>
      <c r="AT88" s="3">
        <v>53.581000000000003</v>
      </c>
      <c r="AU88" s="3">
        <v>53.84</v>
      </c>
      <c r="AV88" s="3">
        <v>54.064</v>
      </c>
      <c r="AW88" s="3">
        <v>54.262999999999998</v>
      </c>
      <c r="AX88" s="3">
        <v>54.448999999999998</v>
      </c>
      <c r="AY88" s="3">
        <v>54.637999999999998</v>
      </c>
      <c r="AZ88" s="3">
        <v>54.841999999999999</v>
      </c>
      <c r="BA88" s="3">
        <v>55.07</v>
      </c>
      <c r="BB88" s="3">
        <v>55.329000000000001</v>
      </c>
      <c r="BC88" s="3">
        <v>55.622</v>
      </c>
      <c r="BD88" s="3">
        <v>55.945</v>
      </c>
      <c r="BE88" s="3">
        <v>56.287999999999997</v>
      </c>
      <c r="BF88" s="3">
        <v>56.642000000000003</v>
      </c>
      <c r="BG88" s="3">
        <v>57.000999999999998</v>
      </c>
      <c r="BH88" s="3">
        <v>57.359000000000002</v>
      </c>
      <c r="BI88" s="3">
        <v>57.713000000000001</v>
      </c>
      <c r="BJ88" s="3">
        <v>58.061</v>
      </c>
      <c r="BK88" s="3">
        <v>58.402000000000001</v>
      </c>
      <c r="BL88" t="str">
        <f>VLOOKUP(B88,'Metadata - Countries'!A:C,3,0)</f>
        <v>Upper middle income</v>
      </c>
      <c r="BM88" t="str">
        <f>VLOOKUP(B88,'Metadata - Countries'!A:C,2,0)</f>
        <v>Sub-Saharan Africa</v>
      </c>
      <c r="BN88" t="s">
        <v>704</v>
      </c>
    </row>
    <row r="89" spans="1:66" x14ac:dyDescent="0.2">
      <c r="A89" s="3" t="s">
        <v>652</v>
      </c>
      <c r="B89" s="3" t="s">
        <v>509</v>
      </c>
      <c r="C89" s="3" t="s">
        <v>688</v>
      </c>
      <c r="D89" s="3" t="s">
        <v>137</v>
      </c>
      <c r="E89" s="3">
        <v>68.163902399999998</v>
      </c>
      <c r="F89" s="3">
        <v>68.548634100000001</v>
      </c>
      <c r="G89" s="3">
        <v>68.892268299999998</v>
      </c>
      <c r="H89" s="3">
        <v>69.185707300000004</v>
      </c>
      <c r="I89" s="3">
        <v>69.429439000000002</v>
      </c>
      <c r="J89" s="3">
        <v>69.638000000000005</v>
      </c>
      <c r="K89" s="3">
        <v>69.837463400000004</v>
      </c>
      <c r="L89" s="3">
        <v>70.052463399999993</v>
      </c>
      <c r="M89" s="3">
        <v>70.302560999999997</v>
      </c>
      <c r="N89" s="3">
        <v>70.589292700000001</v>
      </c>
      <c r="O89" s="3">
        <v>70.903634100000005</v>
      </c>
      <c r="P89" s="3">
        <v>71.226561000000004</v>
      </c>
      <c r="Q89" s="3">
        <v>71.534999999999997</v>
      </c>
      <c r="R89" s="3">
        <v>71.8148537</v>
      </c>
      <c r="S89" s="3">
        <v>72.064634100000006</v>
      </c>
      <c r="T89" s="3">
        <v>72.293707299999994</v>
      </c>
      <c r="U89" s="3">
        <v>72.519560999999996</v>
      </c>
      <c r="V89" s="3">
        <v>72.761658499999996</v>
      </c>
      <c r="W89" s="3">
        <v>73.031073199999994</v>
      </c>
      <c r="X89" s="3">
        <v>73.329365899999999</v>
      </c>
      <c r="Y89" s="3">
        <v>73.647146300000003</v>
      </c>
      <c r="Z89" s="3">
        <v>73.969487799999996</v>
      </c>
      <c r="AA89" s="3">
        <v>74.278999999999996</v>
      </c>
      <c r="AB89" s="3">
        <v>74.565853700000005</v>
      </c>
      <c r="AC89" s="3">
        <v>74.829121999999998</v>
      </c>
      <c r="AD89" s="3">
        <v>75.078512200000006</v>
      </c>
      <c r="AE89" s="3">
        <v>75.329707299999995</v>
      </c>
      <c r="AF89" s="3">
        <v>75.598146299999996</v>
      </c>
      <c r="AG89" s="3">
        <v>75.891243900000006</v>
      </c>
      <c r="AH89" s="3">
        <v>76.687804900000003</v>
      </c>
      <c r="AI89" s="3">
        <v>76.939024399999994</v>
      </c>
      <c r="AJ89" s="3">
        <v>77.136585400000001</v>
      </c>
      <c r="AK89" s="3">
        <v>77.382926800000007</v>
      </c>
      <c r="AL89" s="3">
        <v>77.390243900000002</v>
      </c>
      <c r="AM89" s="3">
        <v>77.639024399999997</v>
      </c>
      <c r="AN89" s="3">
        <v>77.585365899999999</v>
      </c>
      <c r="AO89" s="3">
        <v>77.685365899999994</v>
      </c>
      <c r="AP89" s="3">
        <v>78.136585400000001</v>
      </c>
      <c r="AQ89" s="3">
        <v>77.8390244</v>
      </c>
      <c r="AR89" s="3">
        <v>77.9878049</v>
      </c>
      <c r="AS89" s="3">
        <v>77.887804900000006</v>
      </c>
      <c r="AT89" s="3">
        <v>78.387804900000006</v>
      </c>
      <c r="AU89" s="3">
        <v>78.641463400000006</v>
      </c>
      <c r="AV89" s="3">
        <v>78.841463399999995</v>
      </c>
      <c r="AW89" s="3">
        <v>79.039024400000002</v>
      </c>
      <c r="AX89" s="3">
        <v>79.239024400000005</v>
      </c>
      <c r="AY89" s="3">
        <v>79.439024399999994</v>
      </c>
      <c r="AZ89" s="3">
        <v>79.439024399999994</v>
      </c>
      <c r="BA89" s="3">
        <v>79.939024399999994</v>
      </c>
      <c r="BB89" s="3">
        <v>80.187804900000003</v>
      </c>
      <c r="BC89" s="3">
        <v>80.387804900000006</v>
      </c>
      <c r="BD89" s="3">
        <v>80.731707299999997</v>
      </c>
      <c r="BE89" s="3">
        <v>80.634146299999998</v>
      </c>
      <c r="BF89" s="3">
        <v>81.285365900000002</v>
      </c>
      <c r="BG89" s="3">
        <v>81.385365899999996</v>
      </c>
      <c r="BH89" s="3">
        <v>81.036585400000007</v>
      </c>
      <c r="BI89" s="3">
        <v>81.387804900000006</v>
      </c>
      <c r="BJ89" s="3">
        <v>81.287804899999998</v>
      </c>
      <c r="BK89" s="3">
        <v>81.787804899999998</v>
      </c>
      <c r="BL89" t="str">
        <f>VLOOKUP(B89,'Metadata - Countries'!A:C,3,0)</f>
        <v>High income</v>
      </c>
      <c r="BM89" t="str">
        <f>VLOOKUP(B89,'Metadata - Countries'!A:C,2,0)</f>
        <v>Europe &amp; Central Asia</v>
      </c>
      <c r="BN89" t="s">
        <v>704</v>
      </c>
    </row>
    <row r="90" spans="1:66" x14ac:dyDescent="0.2">
      <c r="A90" s="3" t="s">
        <v>71</v>
      </c>
      <c r="B90" s="3" t="s">
        <v>565</v>
      </c>
      <c r="C90" s="3" t="s">
        <v>688</v>
      </c>
      <c r="D90" s="3" t="s">
        <v>137</v>
      </c>
      <c r="E90" s="3">
        <v>62.231000000000002</v>
      </c>
      <c r="F90" s="3">
        <v>62.656999999999996</v>
      </c>
      <c r="G90" s="3">
        <v>63.064</v>
      </c>
      <c r="H90" s="3">
        <v>63.451000000000001</v>
      </c>
      <c r="I90" s="3">
        <v>63.817</v>
      </c>
      <c r="J90" s="3">
        <v>64.161000000000001</v>
      </c>
      <c r="K90" s="3">
        <v>64.483999999999995</v>
      </c>
      <c r="L90" s="3">
        <v>64.789000000000001</v>
      </c>
      <c r="M90" s="3">
        <v>65.076999999999998</v>
      </c>
      <c r="N90" s="3">
        <v>65.352000000000004</v>
      </c>
      <c r="O90" s="3">
        <v>65.619</v>
      </c>
      <c r="P90" s="3">
        <v>65.88</v>
      </c>
      <c r="Q90" s="3">
        <v>66.138999999999996</v>
      </c>
      <c r="R90" s="3">
        <v>66.394999999999996</v>
      </c>
      <c r="S90" s="3">
        <v>66.649000000000001</v>
      </c>
      <c r="T90" s="3">
        <v>66.894999999999996</v>
      </c>
      <c r="U90" s="3">
        <v>67.13</v>
      </c>
      <c r="V90" s="3">
        <v>67.346999999999994</v>
      </c>
      <c r="W90" s="3">
        <v>67.545000000000002</v>
      </c>
      <c r="X90" s="3">
        <v>67.722999999999999</v>
      </c>
      <c r="Y90" s="3">
        <v>67.879000000000005</v>
      </c>
      <c r="Z90" s="3">
        <v>68.012</v>
      </c>
      <c r="AA90" s="3">
        <v>68.128</v>
      </c>
      <c r="AB90" s="3">
        <v>68.233999999999995</v>
      </c>
      <c r="AC90" s="3">
        <v>68.340999999999994</v>
      </c>
      <c r="AD90" s="3">
        <v>68.462000000000003</v>
      </c>
      <c r="AE90" s="3">
        <v>68.611999999999995</v>
      </c>
      <c r="AF90" s="3">
        <v>68.798000000000002</v>
      </c>
      <c r="AG90" s="3">
        <v>69.024000000000001</v>
      </c>
      <c r="AH90" s="3">
        <v>69.292000000000002</v>
      </c>
      <c r="AI90" s="3">
        <v>69.597999999999999</v>
      </c>
      <c r="AJ90" s="3">
        <v>69.936999999999998</v>
      </c>
      <c r="AK90" s="3">
        <v>70.295000000000002</v>
      </c>
      <c r="AL90" s="3">
        <v>70.659000000000006</v>
      </c>
      <c r="AM90" s="3">
        <v>71.015000000000001</v>
      </c>
      <c r="AN90" s="3">
        <v>71.355999999999995</v>
      </c>
      <c r="AO90" s="3">
        <v>71.673000000000002</v>
      </c>
      <c r="AP90" s="3">
        <v>71.963999999999999</v>
      </c>
      <c r="AQ90" s="3">
        <v>72.225999999999999</v>
      </c>
      <c r="AR90" s="3">
        <v>72.454999999999998</v>
      </c>
      <c r="AS90" s="3">
        <v>72.647999999999996</v>
      </c>
      <c r="AT90" s="3">
        <v>72.805000000000007</v>
      </c>
      <c r="AU90" s="3">
        <v>72.929000000000002</v>
      </c>
      <c r="AV90" s="3">
        <v>73.022999999999996</v>
      </c>
      <c r="AW90" s="3">
        <v>73.087999999999994</v>
      </c>
      <c r="AX90" s="3">
        <v>73.123000000000005</v>
      </c>
      <c r="AY90" s="3">
        <v>73.125</v>
      </c>
      <c r="AZ90" s="3">
        <v>73.096000000000004</v>
      </c>
      <c r="BA90" s="3">
        <v>73.037999999999997</v>
      </c>
      <c r="BB90" s="3">
        <v>72.959999999999994</v>
      </c>
      <c r="BC90" s="3">
        <v>72.867000000000004</v>
      </c>
      <c r="BD90" s="3">
        <v>72.768000000000001</v>
      </c>
      <c r="BE90" s="3">
        <v>72.668999999999997</v>
      </c>
      <c r="BF90" s="3">
        <v>72.578999999999994</v>
      </c>
      <c r="BG90" s="3">
        <v>72.503</v>
      </c>
      <c r="BH90" s="3">
        <v>72.444999999999993</v>
      </c>
      <c r="BI90" s="3">
        <v>72.408000000000001</v>
      </c>
      <c r="BJ90" s="3">
        <v>72.388000000000005</v>
      </c>
      <c r="BK90" s="3">
        <v>72.384</v>
      </c>
      <c r="BL90" t="str">
        <f>VLOOKUP(B90,'Metadata - Countries'!A:C,3,0)</f>
        <v>Upper middle income</v>
      </c>
      <c r="BM90" t="str">
        <f>VLOOKUP(B90,'Metadata - Countries'!A:C,2,0)</f>
        <v>Latin America &amp; Caribbean</v>
      </c>
      <c r="BN90" t="s">
        <v>704</v>
      </c>
    </row>
    <row r="91" spans="1:66" x14ac:dyDescent="0.2">
      <c r="A91" s="3" t="s">
        <v>491</v>
      </c>
      <c r="B91" s="3" t="s">
        <v>623</v>
      </c>
      <c r="C91" s="3" t="s">
        <v>688</v>
      </c>
      <c r="D91" s="3" t="s">
        <v>137</v>
      </c>
      <c r="E91" s="3"/>
      <c r="F91" s="3"/>
      <c r="G91" s="3"/>
      <c r="H91" s="3"/>
      <c r="I91" s="3"/>
      <c r="J91" s="3"/>
      <c r="K91" s="3"/>
      <c r="L91" s="3"/>
      <c r="M91" s="3"/>
      <c r="N91" s="3"/>
      <c r="O91" s="3"/>
      <c r="P91" s="3"/>
      <c r="Q91" s="3"/>
      <c r="R91" s="3"/>
      <c r="S91" s="3"/>
      <c r="T91" s="3"/>
      <c r="U91" s="3"/>
      <c r="V91" s="3"/>
      <c r="W91" s="3">
        <v>63.414634100000001</v>
      </c>
      <c r="X91" s="3">
        <v>63.954878000000001</v>
      </c>
      <c r="Y91" s="3">
        <v>63.449756100000002</v>
      </c>
      <c r="Z91" s="3">
        <v>63.074877999999998</v>
      </c>
      <c r="AA91" s="3">
        <v>63.192682900000001</v>
      </c>
      <c r="AB91" s="3">
        <v>63.3</v>
      </c>
      <c r="AC91" s="3">
        <v>63.4665854</v>
      </c>
      <c r="AD91" s="3">
        <v>63.833658499999999</v>
      </c>
      <c r="AE91" s="3">
        <v>64.248780499999995</v>
      </c>
      <c r="AF91" s="3">
        <v>64.654146299999994</v>
      </c>
      <c r="AG91" s="3">
        <v>64.582438999999994</v>
      </c>
      <c r="AH91" s="3">
        <v>64.667561000000006</v>
      </c>
      <c r="AI91" s="3">
        <v>65.068292700000001</v>
      </c>
      <c r="AJ91" s="3">
        <v>65.031707299999994</v>
      </c>
      <c r="AK91" s="3">
        <v>65.196097600000002</v>
      </c>
      <c r="AL91" s="3">
        <v>65.585365899999999</v>
      </c>
      <c r="AM91" s="3">
        <v>65.900975599999995</v>
      </c>
      <c r="AN91" s="3">
        <v>65.644146300000003</v>
      </c>
      <c r="AO91" s="3">
        <v>65.7673171</v>
      </c>
      <c r="AP91" s="3">
        <v>65.798048800000004</v>
      </c>
      <c r="AQ91" s="3">
        <v>66.157073199999999</v>
      </c>
      <c r="AR91" s="3">
        <v>66.403414600000005</v>
      </c>
      <c r="AS91" s="3">
        <v>66.963414599999993</v>
      </c>
      <c r="AT91" s="3">
        <v>67.607804900000005</v>
      </c>
      <c r="AU91" s="3">
        <v>68.162682899999993</v>
      </c>
      <c r="AV91" s="3">
        <v>68.435365899999994</v>
      </c>
      <c r="AW91" s="3">
        <v>68.806829300000004</v>
      </c>
      <c r="AX91" s="3">
        <v>69.220731700000002</v>
      </c>
      <c r="AY91" s="3">
        <v>69.519268299999993</v>
      </c>
      <c r="AZ91" s="3">
        <v>69.9826829</v>
      </c>
      <c r="BA91" s="3">
        <v>70.213414599999993</v>
      </c>
      <c r="BB91" s="3">
        <v>70.467804900000004</v>
      </c>
      <c r="BC91" s="3">
        <v>70.857073200000002</v>
      </c>
      <c r="BD91" s="3">
        <v>71.062438999999998</v>
      </c>
      <c r="BE91" s="3">
        <v>71.299024399999993</v>
      </c>
      <c r="BF91" s="3">
        <v>71.8304878</v>
      </c>
      <c r="BG91" s="3">
        <v>71.538414599999996</v>
      </c>
      <c r="BH91" s="3">
        <v>71.2463415</v>
      </c>
      <c r="BI91" s="3">
        <v>70.848780500000004</v>
      </c>
      <c r="BJ91" s="3"/>
      <c r="BK91" s="3"/>
      <c r="BL91" t="str">
        <f>VLOOKUP(B91,'Metadata - Countries'!A:C,3,0)</f>
        <v>High income</v>
      </c>
      <c r="BM91" t="str">
        <f>VLOOKUP(B91,'Metadata - Countries'!A:C,2,0)</f>
        <v>Europe &amp; Central Asia</v>
      </c>
      <c r="BN91" t="s">
        <v>704</v>
      </c>
    </row>
    <row r="92" spans="1:66" x14ac:dyDescent="0.2">
      <c r="A92" s="3" t="s">
        <v>245</v>
      </c>
      <c r="B92" s="3" t="s">
        <v>129</v>
      </c>
      <c r="C92" s="3" t="s">
        <v>688</v>
      </c>
      <c r="D92" s="3" t="s">
        <v>137</v>
      </c>
      <c r="E92" s="3">
        <v>46.701999999999998</v>
      </c>
      <c r="F92" s="3">
        <v>47.219000000000001</v>
      </c>
      <c r="G92" s="3">
        <v>47.75</v>
      </c>
      <c r="H92" s="3">
        <v>48.295000000000002</v>
      </c>
      <c r="I92" s="3">
        <v>48.856000000000002</v>
      </c>
      <c r="J92" s="3">
        <v>49.433999999999997</v>
      </c>
      <c r="K92" s="3">
        <v>50.031999999999996</v>
      </c>
      <c r="L92" s="3">
        <v>50.646000000000001</v>
      </c>
      <c r="M92" s="3">
        <v>51.267000000000003</v>
      </c>
      <c r="N92" s="3">
        <v>51.889000000000003</v>
      </c>
      <c r="O92" s="3">
        <v>52.500999999999998</v>
      </c>
      <c r="P92" s="3">
        <v>53.091000000000001</v>
      </c>
      <c r="Q92" s="3">
        <v>53.652000000000001</v>
      </c>
      <c r="R92" s="3">
        <v>54.180999999999997</v>
      </c>
      <c r="S92" s="3">
        <v>54.676000000000002</v>
      </c>
      <c r="T92" s="3">
        <v>55.14</v>
      </c>
      <c r="U92" s="3">
        <v>55.576999999999998</v>
      </c>
      <c r="V92" s="3">
        <v>56</v>
      </c>
      <c r="W92" s="3">
        <v>56.417999999999999</v>
      </c>
      <c r="X92" s="3">
        <v>56.84</v>
      </c>
      <c r="Y92" s="3">
        <v>57.271999999999998</v>
      </c>
      <c r="Z92" s="3">
        <v>57.719000000000001</v>
      </c>
      <c r="AA92" s="3">
        <v>58.183</v>
      </c>
      <c r="AB92" s="3">
        <v>58.661000000000001</v>
      </c>
      <c r="AC92" s="3">
        <v>59.154000000000003</v>
      </c>
      <c r="AD92" s="3">
        <v>59.661000000000001</v>
      </c>
      <c r="AE92" s="3">
        <v>60.176000000000002</v>
      </c>
      <c r="AF92" s="3">
        <v>60.694000000000003</v>
      </c>
      <c r="AG92" s="3">
        <v>61.213999999999999</v>
      </c>
      <c r="AH92" s="3">
        <v>61.734999999999999</v>
      </c>
      <c r="AI92" s="3">
        <v>62.261000000000003</v>
      </c>
      <c r="AJ92" s="3">
        <v>62.798999999999999</v>
      </c>
      <c r="AK92" s="3">
        <v>63.351999999999997</v>
      </c>
      <c r="AL92" s="3">
        <v>63.920999999999999</v>
      </c>
      <c r="AM92" s="3">
        <v>64.501999999999995</v>
      </c>
      <c r="AN92" s="3">
        <v>65.09</v>
      </c>
      <c r="AO92" s="3">
        <v>65.677999999999997</v>
      </c>
      <c r="AP92" s="3">
        <v>66.257000000000005</v>
      </c>
      <c r="AQ92" s="3">
        <v>66.816999999999993</v>
      </c>
      <c r="AR92" s="3">
        <v>67.350999999999999</v>
      </c>
      <c r="AS92" s="3">
        <v>67.849000000000004</v>
      </c>
      <c r="AT92" s="3">
        <v>68.304000000000002</v>
      </c>
      <c r="AU92" s="3">
        <v>68.716999999999999</v>
      </c>
      <c r="AV92" s="3">
        <v>69.091999999999999</v>
      </c>
      <c r="AW92" s="3">
        <v>69.436999999999998</v>
      </c>
      <c r="AX92" s="3">
        <v>69.762</v>
      </c>
      <c r="AY92" s="3">
        <v>70.081999999999994</v>
      </c>
      <c r="AZ92" s="3">
        <v>70.409000000000006</v>
      </c>
      <c r="BA92" s="3">
        <v>70.75</v>
      </c>
      <c r="BB92" s="3">
        <v>71.108000000000004</v>
      </c>
      <c r="BC92" s="3">
        <v>71.480999999999995</v>
      </c>
      <c r="BD92" s="3">
        <v>71.861000000000004</v>
      </c>
      <c r="BE92" s="3">
        <v>72.236000000000004</v>
      </c>
      <c r="BF92" s="3">
        <v>72.596000000000004</v>
      </c>
      <c r="BG92" s="3">
        <v>72.935000000000002</v>
      </c>
      <c r="BH92" s="3">
        <v>73.25</v>
      </c>
      <c r="BI92" s="3">
        <v>73.540999999999997</v>
      </c>
      <c r="BJ92" s="3">
        <v>73.81</v>
      </c>
      <c r="BK92" s="3">
        <v>74.063000000000002</v>
      </c>
      <c r="BL92" t="str">
        <f>VLOOKUP(B92,'Metadata - Countries'!A:C,3,0)</f>
        <v>Upper middle income</v>
      </c>
      <c r="BM92" t="str">
        <f>VLOOKUP(B92,'Metadata - Countries'!A:C,2,0)</f>
        <v>Latin America &amp; Caribbean</v>
      </c>
      <c r="BN92" t="s">
        <v>704</v>
      </c>
    </row>
    <row r="93" spans="1:66" x14ac:dyDescent="0.2">
      <c r="A93" s="3" t="s">
        <v>690</v>
      </c>
      <c r="B93" s="3" t="s">
        <v>37</v>
      </c>
      <c r="C93" s="3" t="s">
        <v>688</v>
      </c>
      <c r="D93" s="3" t="s">
        <v>137</v>
      </c>
      <c r="E93" s="3">
        <v>60.97</v>
      </c>
      <c r="F93" s="3">
        <v>61.481000000000002</v>
      </c>
      <c r="G93" s="3">
        <v>61.985999999999997</v>
      </c>
      <c r="H93" s="3">
        <v>62.481999999999999</v>
      </c>
      <c r="I93" s="3">
        <v>62.968000000000004</v>
      </c>
      <c r="J93" s="3">
        <v>63.442999999999998</v>
      </c>
      <c r="K93" s="3">
        <v>63.906999999999996</v>
      </c>
      <c r="L93" s="3">
        <v>64.361000000000004</v>
      </c>
      <c r="M93" s="3">
        <v>64.805000000000007</v>
      </c>
      <c r="N93" s="3">
        <v>65.239000000000004</v>
      </c>
      <c r="O93" s="3">
        <v>65.662000000000006</v>
      </c>
      <c r="P93" s="3">
        <v>66.073999999999998</v>
      </c>
      <c r="Q93" s="3">
        <v>66.472999999999999</v>
      </c>
      <c r="R93" s="3">
        <v>66.86</v>
      </c>
      <c r="S93" s="3">
        <v>67.234999999999999</v>
      </c>
      <c r="T93" s="3">
        <v>67.599000000000004</v>
      </c>
      <c r="U93" s="3">
        <v>67.950999999999993</v>
      </c>
      <c r="V93" s="3">
        <v>68.292000000000002</v>
      </c>
      <c r="W93" s="3">
        <v>68.623999999999995</v>
      </c>
      <c r="X93" s="3">
        <v>68.947000000000003</v>
      </c>
      <c r="Y93" s="3">
        <v>69.262</v>
      </c>
      <c r="Z93" s="3">
        <v>69.566999999999993</v>
      </c>
      <c r="AA93" s="3">
        <v>69.864000000000004</v>
      </c>
      <c r="AB93" s="3">
        <v>70.150999999999996</v>
      </c>
      <c r="AC93" s="3">
        <v>70.430999999999997</v>
      </c>
      <c r="AD93" s="3">
        <v>70.700999999999993</v>
      </c>
      <c r="AE93" s="3">
        <v>70.959999999999994</v>
      </c>
      <c r="AF93" s="3">
        <v>71.209000000000003</v>
      </c>
      <c r="AG93" s="3">
        <v>71.45</v>
      </c>
      <c r="AH93" s="3">
        <v>71.686999999999998</v>
      </c>
      <c r="AI93" s="3">
        <v>71.924999999999997</v>
      </c>
      <c r="AJ93" s="3">
        <v>72.167000000000002</v>
      </c>
      <c r="AK93" s="3">
        <v>72.42</v>
      </c>
      <c r="AL93" s="3">
        <v>72.685000000000002</v>
      </c>
      <c r="AM93" s="3">
        <v>72.966999999999999</v>
      </c>
      <c r="AN93" s="3">
        <v>73.266999999999996</v>
      </c>
      <c r="AO93" s="3">
        <v>73.588999999999999</v>
      </c>
      <c r="AP93" s="3">
        <v>73.930000000000007</v>
      </c>
      <c r="AQ93" s="3">
        <v>74.283000000000001</v>
      </c>
      <c r="AR93" s="3">
        <v>74.646000000000001</v>
      </c>
      <c r="AS93" s="3">
        <v>75.010999999999996</v>
      </c>
      <c r="AT93" s="3">
        <v>75.373000000000005</v>
      </c>
      <c r="AU93" s="3">
        <v>75.725999999999999</v>
      </c>
      <c r="AV93" s="3">
        <v>76.064999999999998</v>
      </c>
      <c r="AW93" s="3">
        <v>76.387</v>
      </c>
      <c r="AX93" s="3">
        <v>76.686999999999998</v>
      </c>
      <c r="AY93" s="3">
        <v>76.965999999999994</v>
      </c>
      <c r="AZ93" s="3">
        <v>77.227000000000004</v>
      </c>
      <c r="BA93" s="3">
        <v>77.474000000000004</v>
      </c>
      <c r="BB93" s="3">
        <v>77.709999999999994</v>
      </c>
      <c r="BC93" s="3">
        <v>77.941000000000003</v>
      </c>
      <c r="BD93" s="3">
        <v>78.173000000000002</v>
      </c>
      <c r="BE93" s="3">
        <v>78.408000000000001</v>
      </c>
      <c r="BF93" s="3">
        <v>78.649000000000001</v>
      </c>
      <c r="BG93" s="3">
        <v>78.894999999999996</v>
      </c>
      <c r="BH93" s="3">
        <v>79.144000000000005</v>
      </c>
      <c r="BI93" s="3">
        <v>79.391000000000005</v>
      </c>
      <c r="BJ93" s="3">
        <v>79.631</v>
      </c>
      <c r="BK93" s="3">
        <v>79.858999999999995</v>
      </c>
      <c r="BL93" t="str">
        <f>VLOOKUP(B93,'Metadata - Countries'!A:C,3,0)</f>
        <v>High income</v>
      </c>
      <c r="BM93" t="str">
        <f>VLOOKUP(B93,'Metadata - Countries'!A:C,2,0)</f>
        <v>East Asia &amp; Pacific</v>
      </c>
      <c r="BN93" t="s">
        <v>704</v>
      </c>
    </row>
    <row r="94" spans="1:66" x14ac:dyDescent="0.2">
      <c r="A94" s="3" t="s">
        <v>339</v>
      </c>
      <c r="B94" s="3" t="s">
        <v>498</v>
      </c>
      <c r="C94" s="3" t="s">
        <v>688</v>
      </c>
      <c r="D94" s="3" t="s">
        <v>137</v>
      </c>
      <c r="E94" s="3">
        <v>60.26</v>
      </c>
      <c r="F94" s="3">
        <v>60.441000000000003</v>
      </c>
      <c r="G94" s="3">
        <v>60.622999999999998</v>
      </c>
      <c r="H94" s="3">
        <v>60.805</v>
      </c>
      <c r="I94" s="3">
        <v>60.984000000000002</v>
      </c>
      <c r="J94" s="3">
        <v>61.156999999999996</v>
      </c>
      <c r="K94" s="3">
        <v>61.317</v>
      </c>
      <c r="L94" s="3">
        <v>61.462000000000003</v>
      </c>
      <c r="M94" s="3">
        <v>61.588000000000001</v>
      </c>
      <c r="N94" s="3">
        <v>61.697000000000003</v>
      </c>
      <c r="O94" s="3">
        <v>61.789000000000001</v>
      </c>
      <c r="P94" s="3">
        <v>61.868000000000002</v>
      </c>
      <c r="Q94" s="3">
        <v>61.938000000000002</v>
      </c>
      <c r="R94" s="3">
        <v>62.005000000000003</v>
      </c>
      <c r="S94" s="3">
        <v>62.072000000000003</v>
      </c>
      <c r="T94" s="3">
        <v>62.14</v>
      </c>
      <c r="U94" s="3">
        <v>62.210999999999999</v>
      </c>
      <c r="V94" s="3">
        <v>62.283000000000001</v>
      </c>
      <c r="W94" s="3">
        <v>62.354999999999997</v>
      </c>
      <c r="X94" s="3">
        <v>62.427</v>
      </c>
      <c r="Y94" s="3">
        <v>62.497999999999998</v>
      </c>
      <c r="Z94" s="3">
        <v>62.564999999999998</v>
      </c>
      <c r="AA94" s="3">
        <v>62.625999999999998</v>
      </c>
      <c r="AB94" s="3">
        <v>62.683999999999997</v>
      </c>
      <c r="AC94" s="3">
        <v>62.741</v>
      </c>
      <c r="AD94" s="3">
        <v>62.801000000000002</v>
      </c>
      <c r="AE94" s="3">
        <v>62.869</v>
      </c>
      <c r="AF94" s="3">
        <v>62.95</v>
      </c>
      <c r="AG94" s="3">
        <v>63.045999999999999</v>
      </c>
      <c r="AH94" s="3">
        <v>63.158999999999999</v>
      </c>
      <c r="AI94" s="3">
        <v>63.286999999999999</v>
      </c>
      <c r="AJ94" s="3">
        <v>63.427</v>
      </c>
      <c r="AK94" s="3">
        <v>63.576000000000001</v>
      </c>
      <c r="AL94" s="3">
        <v>63.73</v>
      </c>
      <c r="AM94" s="3">
        <v>63.890999999999998</v>
      </c>
      <c r="AN94" s="3">
        <v>64.063999999999993</v>
      </c>
      <c r="AO94" s="3">
        <v>64.254999999999995</v>
      </c>
      <c r="AP94" s="3">
        <v>64.468000000000004</v>
      </c>
      <c r="AQ94" s="3">
        <v>64.704999999999998</v>
      </c>
      <c r="AR94" s="3">
        <v>64.963999999999999</v>
      </c>
      <c r="AS94" s="3">
        <v>65.242000000000004</v>
      </c>
      <c r="AT94" s="3">
        <v>65.531999999999996</v>
      </c>
      <c r="AU94" s="3">
        <v>65.828000000000003</v>
      </c>
      <c r="AV94" s="3">
        <v>66.122</v>
      </c>
      <c r="AW94" s="3">
        <v>66.412000000000006</v>
      </c>
      <c r="AX94" s="3">
        <v>66.694000000000003</v>
      </c>
      <c r="AY94" s="3">
        <v>66.971999999999994</v>
      </c>
      <c r="AZ94" s="3">
        <v>67.247</v>
      </c>
      <c r="BA94" s="3">
        <v>67.521000000000001</v>
      </c>
      <c r="BB94" s="3">
        <v>67.792000000000002</v>
      </c>
      <c r="BC94" s="3">
        <v>68.058999999999997</v>
      </c>
      <c r="BD94" s="3">
        <v>68.320999999999998</v>
      </c>
      <c r="BE94" s="3">
        <v>68.575000000000003</v>
      </c>
      <c r="BF94" s="3">
        <v>68.819000000000003</v>
      </c>
      <c r="BG94" s="3">
        <v>69.049000000000007</v>
      </c>
      <c r="BH94" s="3">
        <v>69.262</v>
      </c>
      <c r="BI94" s="3">
        <v>69.453999999999994</v>
      </c>
      <c r="BJ94" s="3">
        <v>69.623999999999995</v>
      </c>
      <c r="BK94" s="3">
        <v>69.774000000000001</v>
      </c>
      <c r="BL94" t="str">
        <f>VLOOKUP(B94,'Metadata - Countries'!A:C,3,0)</f>
        <v>Upper middle income</v>
      </c>
      <c r="BM94" t="str">
        <f>VLOOKUP(B94,'Metadata - Countries'!A:C,2,0)</f>
        <v>Latin America &amp; Caribbean</v>
      </c>
      <c r="BN94" t="s">
        <v>704</v>
      </c>
    </row>
    <row r="95" spans="1:66" x14ac:dyDescent="0.2">
      <c r="A95" s="3" t="s">
        <v>327</v>
      </c>
      <c r="B95" s="3" t="s">
        <v>499</v>
      </c>
      <c r="C95" s="3" t="s">
        <v>688</v>
      </c>
      <c r="D95" s="3" t="s">
        <v>137</v>
      </c>
      <c r="E95" s="3">
        <v>68.465127800000005</v>
      </c>
      <c r="F95" s="3">
        <v>68.8567283</v>
      </c>
      <c r="G95" s="3">
        <v>68.847605000000001</v>
      </c>
      <c r="H95" s="3">
        <v>69.059102100000004</v>
      </c>
      <c r="I95" s="3">
        <v>69.450570499999998</v>
      </c>
      <c r="J95" s="3">
        <v>69.555768700000002</v>
      </c>
      <c r="K95" s="3">
        <v>69.811245600000007</v>
      </c>
      <c r="L95" s="3">
        <v>70.0303057</v>
      </c>
      <c r="M95" s="3">
        <v>69.973685700000004</v>
      </c>
      <c r="N95" s="3">
        <v>70.172142699999995</v>
      </c>
      <c r="O95" s="3">
        <v>70.486305900000005</v>
      </c>
      <c r="P95" s="3">
        <v>70.7733439</v>
      </c>
      <c r="Q95" s="3">
        <v>71.0604601</v>
      </c>
      <c r="R95" s="3">
        <v>71.240812399999996</v>
      </c>
      <c r="S95" s="3">
        <v>71.654975100000001</v>
      </c>
      <c r="T95" s="3">
        <v>71.998294900000005</v>
      </c>
      <c r="U95" s="3">
        <v>72.254099299999993</v>
      </c>
      <c r="V95" s="3">
        <v>72.600501800000004</v>
      </c>
      <c r="W95" s="3">
        <v>72.746328599999998</v>
      </c>
      <c r="X95" s="3">
        <v>73.056437099999997</v>
      </c>
      <c r="Y95" s="3">
        <v>73.080727800000005</v>
      </c>
      <c r="Z95" s="3">
        <v>73.435717999999994</v>
      </c>
      <c r="AA95" s="3">
        <v>73.763558500000002</v>
      </c>
      <c r="AB95" s="3">
        <v>73.866841100000002</v>
      </c>
      <c r="AC95" s="3">
        <v>74.138273999999996</v>
      </c>
      <c r="AD95" s="3">
        <v>74.264858500000003</v>
      </c>
      <c r="AE95" s="3">
        <v>74.503346500000006</v>
      </c>
      <c r="AF95" s="3">
        <v>74.760037499999996</v>
      </c>
      <c r="AG95" s="3">
        <v>74.879061399999998</v>
      </c>
      <c r="AH95" s="3">
        <v>75.123741300000006</v>
      </c>
      <c r="AI95" s="3">
        <v>75.287968599999999</v>
      </c>
      <c r="AJ95" s="3">
        <v>75.461968499999998</v>
      </c>
      <c r="AK95" s="3">
        <v>75.718419699999998</v>
      </c>
      <c r="AL95" s="3">
        <v>75.788255800000002</v>
      </c>
      <c r="AM95" s="3">
        <v>76.062465900000007</v>
      </c>
      <c r="AN95" s="3">
        <v>76.128255300000006</v>
      </c>
      <c r="AO95" s="3">
        <v>76.4850098</v>
      </c>
      <c r="AP95" s="3">
        <v>76.810615799999994</v>
      </c>
      <c r="AQ95" s="3">
        <v>77.006529799999996</v>
      </c>
      <c r="AR95" s="3">
        <v>77.163285500000001</v>
      </c>
      <c r="AS95" s="3">
        <v>77.449344300000007</v>
      </c>
      <c r="AT95" s="3">
        <v>77.746947899999995</v>
      </c>
      <c r="AU95" s="3">
        <v>77.882867399999995</v>
      </c>
      <c r="AV95" s="3">
        <v>78.015164999999996</v>
      </c>
      <c r="AW95" s="3">
        <v>78.427059299999996</v>
      </c>
      <c r="AX95" s="3">
        <v>78.531068599999998</v>
      </c>
      <c r="AY95" s="3">
        <v>78.841535300000004</v>
      </c>
      <c r="AZ95" s="3">
        <v>79.082032499999997</v>
      </c>
      <c r="BA95" s="3">
        <v>79.229717399999998</v>
      </c>
      <c r="BB95" s="3">
        <v>79.5198982</v>
      </c>
      <c r="BC95" s="3">
        <v>79.700193900000002</v>
      </c>
      <c r="BD95" s="3">
        <v>79.954717599999995</v>
      </c>
      <c r="BE95" s="3">
        <v>80.073433499999993</v>
      </c>
      <c r="BF95" s="3">
        <v>80.260232700000003</v>
      </c>
      <c r="BG95" s="3">
        <v>80.512545200000005</v>
      </c>
      <c r="BH95" s="3">
        <v>80.391986900000006</v>
      </c>
      <c r="BI95" s="3">
        <v>80.540851399999994</v>
      </c>
      <c r="BJ95" s="3">
        <v>80.585465499999998</v>
      </c>
      <c r="BK95" s="3">
        <v>80.6561047</v>
      </c>
      <c r="BN95" t="s">
        <v>703</v>
      </c>
    </row>
    <row r="96" spans="1:66" x14ac:dyDescent="0.2">
      <c r="A96" s="3" t="s">
        <v>249</v>
      </c>
      <c r="B96" s="3" t="s">
        <v>317</v>
      </c>
      <c r="C96" s="3" t="s">
        <v>688</v>
      </c>
      <c r="D96" s="3" t="s">
        <v>137</v>
      </c>
      <c r="E96" s="3">
        <v>66.9616829</v>
      </c>
      <c r="F96" s="3">
        <v>67.548756100000006</v>
      </c>
      <c r="G96" s="3">
        <v>68.105975599999994</v>
      </c>
      <c r="H96" s="3">
        <v>68.625853699999993</v>
      </c>
      <c r="I96" s="3">
        <v>69.104365900000005</v>
      </c>
      <c r="J96" s="3">
        <v>69.542878000000002</v>
      </c>
      <c r="K96" s="3">
        <v>69.946219499999998</v>
      </c>
      <c r="L96" s="3">
        <v>70.325780499999993</v>
      </c>
      <c r="M96" s="3">
        <v>70.690536600000001</v>
      </c>
      <c r="N96" s="3">
        <v>71.044561000000002</v>
      </c>
      <c r="O96" s="3">
        <v>71.386512199999999</v>
      </c>
      <c r="P96" s="3">
        <v>71.458536600000002</v>
      </c>
      <c r="Q96" s="3">
        <v>71.456097600000007</v>
      </c>
      <c r="R96" s="3">
        <v>72.109756099999998</v>
      </c>
      <c r="S96" s="3">
        <v>72.612195099999994</v>
      </c>
      <c r="T96" s="3">
        <v>73.368292699999998</v>
      </c>
      <c r="U96" s="3">
        <v>72.819512200000005</v>
      </c>
      <c r="V96" s="3">
        <v>73.319512200000005</v>
      </c>
      <c r="W96" s="3">
        <v>73.575609799999995</v>
      </c>
      <c r="X96" s="3">
        <v>73.6731707</v>
      </c>
      <c r="Y96" s="3">
        <v>74.6731707</v>
      </c>
      <c r="Z96" s="3">
        <v>75.324390199999996</v>
      </c>
      <c r="AA96" s="3">
        <v>75.429268300000004</v>
      </c>
      <c r="AB96" s="3">
        <v>75.275609799999998</v>
      </c>
      <c r="AC96" s="3">
        <v>76.029268299999998</v>
      </c>
      <c r="AD96" s="3">
        <v>76.434146299999995</v>
      </c>
      <c r="AE96" s="3">
        <v>76.685365899999994</v>
      </c>
      <c r="AF96" s="3">
        <v>76.882926800000007</v>
      </c>
      <c r="AG96" s="3">
        <v>77.082926799999996</v>
      </c>
      <c r="AH96" s="3">
        <v>77.029268299999998</v>
      </c>
      <c r="AI96" s="3">
        <v>77.380487799999997</v>
      </c>
      <c r="AJ96" s="3">
        <v>77.882926800000007</v>
      </c>
      <c r="AK96" s="3">
        <v>77.678048799999999</v>
      </c>
      <c r="AL96" s="3">
        <v>78.031707299999994</v>
      </c>
      <c r="AM96" s="3">
        <v>78.529268299999998</v>
      </c>
      <c r="AN96" s="3">
        <v>78.682926800000004</v>
      </c>
      <c r="AO96" s="3">
        <v>79.626829299999997</v>
      </c>
      <c r="AP96" s="3">
        <v>80.126829299999997</v>
      </c>
      <c r="AQ96" s="3">
        <v>80.131707300000002</v>
      </c>
      <c r="AR96" s="3">
        <v>80.382926800000007</v>
      </c>
      <c r="AS96" s="3">
        <v>80.878048800000002</v>
      </c>
      <c r="AT96" s="3">
        <v>81.424390200000005</v>
      </c>
      <c r="AU96" s="3">
        <v>81.426829299999994</v>
      </c>
      <c r="AV96" s="3">
        <v>81.378048800000002</v>
      </c>
      <c r="AW96" s="3">
        <v>81.829268299999995</v>
      </c>
      <c r="AX96" s="3">
        <v>81.629268300000007</v>
      </c>
      <c r="AY96" s="3">
        <v>82.375609800000007</v>
      </c>
      <c r="AZ96" s="3">
        <v>82.3268293</v>
      </c>
      <c r="BA96" s="3">
        <v>82.375609800000007</v>
      </c>
      <c r="BB96" s="3">
        <v>82.775609799999998</v>
      </c>
      <c r="BC96" s="3">
        <v>82.978048799999996</v>
      </c>
      <c r="BD96" s="3">
        <v>83.421951199999995</v>
      </c>
      <c r="BE96" s="3">
        <v>83.480487800000006</v>
      </c>
      <c r="BF96" s="3">
        <v>83.831707300000005</v>
      </c>
      <c r="BG96" s="3">
        <v>83.980487800000006</v>
      </c>
      <c r="BH96" s="3">
        <v>84.278048799999993</v>
      </c>
      <c r="BI96" s="3">
        <v>84.226829300000006</v>
      </c>
      <c r="BJ96" s="3">
        <v>84.680487799999995</v>
      </c>
      <c r="BK96" s="3">
        <v>84.934146299999995</v>
      </c>
      <c r="BL96" t="str">
        <f>VLOOKUP(B96,'Metadata - Countries'!A:C,3,0)</f>
        <v>High income</v>
      </c>
      <c r="BM96" t="str">
        <f>VLOOKUP(B96,'Metadata - Countries'!A:C,2,0)</f>
        <v>East Asia &amp; Pacific</v>
      </c>
      <c r="BN96" t="s">
        <v>704</v>
      </c>
    </row>
    <row r="97" spans="1:66" x14ac:dyDescent="0.2">
      <c r="A97" s="3" t="s">
        <v>516</v>
      </c>
      <c r="B97" s="3" t="s">
        <v>59</v>
      </c>
      <c r="C97" s="3" t="s">
        <v>688</v>
      </c>
      <c r="D97" s="3" t="s">
        <v>137</v>
      </c>
      <c r="E97" s="3">
        <v>46.274000000000001</v>
      </c>
      <c r="F97" s="3">
        <v>46.953000000000003</v>
      </c>
      <c r="G97" s="3">
        <v>47.625</v>
      </c>
      <c r="H97" s="3">
        <v>48.284999999999997</v>
      </c>
      <c r="I97" s="3">
        <v>48.926000000000002</v>
      </c>
      <c r="J97" s="3">
        <v>49.548000000000002</v>
      </c>
      <c r="K97" s="3">
        <v>50.151000000000003</v>
      </c>
      <c r="L97" s="3">
        <v>50.741999999999997</v>
      </c>
      <c r="M97" s="3">
        <v>51.33</v>
      </c>
      <c r="N97" s="3">
        <v>51.920999999999999</v>
      </c>
      <c r="O97" s="3">
        <v>52.521999999999998</v>
      </c>
      <c r="P97" s="3">
        <v>53.14</v>
      </c>
      <c r="Q97" s="3">
        <v>53.777999999999999</v>
      </c>
      <c r="R97" s="3">
        <v>54.439</v>
      </c>
      <c r="S97" s="3">
        <v>55.124000000000002</v>
      </c>
      <c r="T97" s="3">
        <v>55.834000000000003</v>
      </c>
      <c r="U97" s="3">
        <v>56.567</v>
      </c>
      <c r="V97" s="3">
        <v>57.317</v>
      </c>
      <c r="W97" s="3">
        <v>58.08</v>
      </c>
      <c r="X97" s="3">
        <v>58.850999999999999</v>
      </c>
      <c r="Y97" s="3">
        <v>59.631999999999998</v>
      </c>
      <c r="Z97" s="3">
        <v>60.427</v>
      </c>
      <c r="AA97" s="3">
        <v>61.235999999999997</v>
      </c>
      <c r="AB97" s="3">
        <v>62.05</v>
      </c>
      <c r="AC97" s="3">
        <v>62.859000000000002</v>
      </c>
      <c r="AD97" s="3">
        <v>63.643000000000001</v>
      </c>
      <c r="AE97" s="3">
        <v>64.382000000000005</v>
      </c>
      <c r="AF97" s="3">
        <v>65.061999999999998</v>
      </c>
      <c r="AG97" s="3">
        <v>65.679000000000002</v>
      </c>
      <c r="AH97" s="3">
        <v>66.228999999999999</v>
      </c>
      <c r="AI97" s="3">
        <v>66.722999999999999</v>
      </c>
      <c r="AJ97" s="3">
        <v>67.174999999999997</v>
      </c>
      <c r="AK97" s="3">
        <v>67.605000000000004</v>
      </c>
      <c r="AL97" s="3">
        <v>68.028000000000006</v>
      </c>
      <c r="AM97" s="3">
        <v>68.45</v>
      </c>
      <c r="AN97" s="3">
        <v>68.870999999999995</v>
      </c>
      <c r="AO97" s="3">
        <v>69.284000000000006</v>
      </c>
      <c r="AP97" s="3">
        <v>69.676000000000002</v>
      </c>
      <c r="AQ97" s="3">
        <v>70.040999999999997</v>
      </c>
      <c r="AR97" s="3">
        <v>70.378</v>
      </c>
      <c r="AS97" s="3">
        <v>70.688999999999993</v>
      </c>
      <c r="AT97" s="3">
        <v>70.975999999999999</v>
      </c>
      <c r="AU97" s="3">
        <v>71.248999999999995</v>
      </c>
      <c r="AV97" s="3">
        <v>71.510999999999996</v>
      </c>
      <c r="AW97" s="3">
        <v>71.77</v>
      </c>
      <c r="AX97" s="3">
        <v>72.025999999999996</v>
      </c>
      <c r="AY97" s="3">
        <v>72.284999999999997</v>
      </c>
      <c r="AZ97" s="3">
        <v>72.543999999999997</v>
      </c>
      <c r="BA97" s="3">
        <v>72.802999999999997</v>
      </c>
      <c r="BB97" s="3">
        <v>73.061000000000007</v>
      </c>
      <c r="BC97" s="3">
        <v>73.316999999999993</v>
      </c>
      <c r="BD97" s="3">
        <v>73.569000000000003</v>
      </c>
      <c r="BE97" s="3">
        <v>73.813999999999993</v>
      </c>
      <c r="BF97" s="3">
        <v>74.051000000000002</v>
      </c>
      <c r="BG97" s="3">
        <v>74.278000000000006</v>
      </c>
      <c r="BH97" s="3">
        <v>74.495000000000005</v>
      </c>
      <c r="BI97" s="3">
        <v>74.700999999999993</v>
      </c>
      <c r="BJ97" s="3">
        <v>74.897999999999996</v>
      </c>
      <c r="BK97" s="3">
        <v>75.087999999999994</v>
      </c>
      <c r="BL97" t="str">
        <f>VLOOKUP(B97,'Metadata - Countries'!A:C,3,0)</f>
        <v>Lower middle income</v>
      </c>
      <c r="BM97" t="str">
        <f>VLOOKUP(B97,'Metadata - Countries'!A:C,2,0)</f>
        <v>Latin America &amp; Caribbean</v>
      </c>
      <c r="BN97" t="s">
        <v>704</v>
      </c>
    </row>
    <row r="98" spans="1:66" x14ac:dyDescent="0.2">
      <c r="A98" s="3" t="s">
        <v>644</v>
      </c>
      <c r="B98" s="3" t="s">
        <v>148</v>
      </c>
      <c r="C98" s="3" t="s">
        <v>688</v>
      </c>
      <c r="D98" s="3" t="s">
        <v>137</v>
      </c>
      <c r="E98" s="3">
        <v>39.779657700000001</v>
      </c>
      <c r="F98" s="3">
        <v>40.221402500000003</v>
      </c>
      <c r="G98" s="3">
        <v>40.652314699999998</v>
      </c>
      <c r="H98" s="3">
        <v>41.071030700000001</v>
      </c>
      <c r="I98" s="3">
        <v>41.478185099999997</v>
      </c>
      <c r="J98" s="3">
        <v>41.875993700000002</v>
      </c>
      <c r="K98" s="3">
        <v>42.268777499999999</v>
      </c>
      <c r="L98" s="3">
        <v>42.660536399999998</v>
      </c>
      <c r="M98" s="3">
        <v>43.054547999999997</v>
      </c>
      <c r="N98" s="3">
        <v>43.451746700000001</v>
      </c>
      <c r="O98" s="3">
        <v>43.853009299999997</v>
      </c>
      <c r="P98" s="3">
        <v>44.258425899999999</v>
      </c>
      <c r="Q98" s="3">
        <v>44.664566899999997</v>
      </c>
      <c r="R98" s="3">
        <v>45.067765299999998</v>
      </c>
      <c r="S98" s="3">
        <v>45.465756800000001</v>
      </c>
      <c r="T98" s="3">
        <v>45.854218400000001</v>
      </c>
      <c r="U98" s="3">
        <v>46.229049799999999</v>
      </c>
      <c r="V98" s="3">
        <v>46.589481900000003</v>
      </c>
      <c r="W98" s="3">
        <v>46.936330400000003</v>
      </c>
      <c r="X98" s="3">
        <v>47.2714152</v>
      </c>
      <c r="Y98" s="3">
        <v>47.598819300000002</v>
      </c>
      <c r="Z98" s="3">
        <v>47.924426199999999</v>
      </c>
      <c r="AA98" s="3">
        <v>48.250275799999997</v>
      </c>
      <c r="AB98" s="3">
        <v>48.573934000000001</v>
      </c>
      <c r="AC98" s="3">
        <v>48.889971099999997</v>
      </c>
      <c r="AD98" s="3">
        <v>49.183224199999998</v>
      </c>
      <c r="AE98" s="3">
        <v>49.434856199999999</v>
      </c>
      <c r="AF98" s="3">
        <v>49.631767199999999</v>
      </c>
      <c r="AG98" s="3">
        <v>49.771071599999999</v>
      </c>
      <c r="AH98" s="3">
        <v>49.864640899999998</v>
      </c>
      <c r="AI98" s="3">
        <v>49.936848699999999</v>
      </c>
      <c r="AJ98" s="3">
        <v>50.0176868</v>
      </c>
      <c r="AK98" s="3">
        <v>50.130364399999998</v>
      </c>
      <c r="AL98" s="3">
        <v>50.280538499999999</v>
      </c>
      <c r="AM98" s="3">
        <v>50.459242500000002</v>
      </c>
      <c r="AN98" s="3">
        <v>50.662269999999999</v>
      </c>
      <c r="AO98" s="3">
        <v>50.894721400000002</v>
      </c>
      <c r="AP98" s="3">
        <v>51.164036199999998</v>
      </c>
      <c r="AQ98" s="3">
        <v>51.477492699999999</v>
      </c>
      <c r="AR98" s="3">
        <v>51.8421922</v>
      </c>
      <c r="AS98" s="3">
        <v>52.264099799999997</v>
      </c>
      <c r="AT98" s="3">
        <v>52.749341899999997</v>
      </c>
      <c r="AU98" s="3">
        <v>53.296647200000002</v>
      </c>
      <c r="AV98" s="3">
        <v>53.900322799999998</v>
      </c>
      <c r="AW98" s="3">
        <v>54.552078000000002</v>
      </c>
      <c r="AX98" s="3">
        <v>55.2422848</v>
      </c>
      <c r="AY98" s="3">
        <v>55.961617400000002</v>
      </c>
      <c r="AZ98" s="3">
        <v>56.696964199999996</v>
      </c>
      <c r="BA98" s="3">
        <v>57.4335685</v>
      </c>
      <c r="BB98" s="3">
        <v>58.158223300000003</v>
      </c>
      <c r="BC98" s="3">
        <v>58.858947399999998</v>
      </c>
      <c r="BD98" s="3">
        <v>59.528871000000002</v>
      </c>
      <c r="BE98" s="3">
        <v>60.166564600000001</v>
      </c>
      <c r="BF98" s="3">
        <v>60.770333999999998</v>
      </c>
      <c r="BG98" s="3">
        <v>61.334312799999999</v>
      </c>
      <c r="BH98" s="3">
        <v>61.852953200000002</v>
      </c>
      <c r="BI98" s="3">
        <v>62.323289299999999</v>
      </c>
      <c r="BJ98" s="3">
        <v>62.748682600000002</v>
      </c>
      <c r="BK98" s="3">
        <v>63.135006400000002</v>
      </c>
      <c r="BN98" t="s">
        <v>703</v>
      </c>
    </row>
    <row r="99" spans="1:66" x14ac:dyDescent="0.2">
      <c r="A99" s="3" t="s">
        <v>485</v>
      </c>
      <c r="B99" s="3" t="s">
        <v>589</v>
      </c>
      <c r="C99" s="3" t="s">
        <v>688</v>
      </c>
      <c r="D99" s="3" t="s">
        <v>137</v>
      </c>
      <c r="E99" s="3">
        <v>64.608658500000004</v>
      </c>
      <c r="F99" s="3">
        <v>65.015512200000003</v>
      </c>
      <c r="G99" s="3">
        <v>65.408243900000002</v>
      </c>
      <c r="H99" s="3">
        <v>65.787878000000006</v>
      </c>
      <c r="I99" s="3">
        <v>66.154438999999996</v>
      </c>
      <c r="J99" s="3">
        <v>66.512048800000002</v>
      </c>
      <c r="K99" s="3">
        <v>66.8627805</v>
      </c>
      <c r="L99" s="3">
        <v>67.208731700000001</v>
      </c>
      <c r="M99" s="3">
        <v>67.548926800000004</v>
      </c>
      <c r="N99" s="3">
        <v>67.881365900000006</v>
      </c>
      <c r="O99" s="3">
        <v>68.200487800000005</v>
      </c>
      <c r="P99" s="3">
        <v>68.501634100000004</v>
      </c>
      <c r="Q99" s="3">
        <v>68.778731699999994</v>
      </c>
      <c r="R99" s="3">
        <v>69.029243899999997</v>
      </c>
      <c r="S99" s="3">
        <v>69.252707299999997</v>
      </c>
      <c r="T99" s="3">
        <v>70.001951199999993</v>
      </c>
      <c r="U99" s="3">
        <v>70.455365900000004</v>
      </c>
      <c r="V99" s="3">
        <v>70.744390199999998</v>
      </c>
      <c r="W99" s="3">
        <v>70.538780500000001</v>
      </c>
      <c r="X99" s="3">
        <v>70.427317099999996</v>
      </c>
      <c r="Y99" s="3">
        <v>70.175365900000003</v>
      </c>
      <c r="Z99" s="3">
        <v>70.344390200000007</v>
      </c>
      <c r="AA99" s="3">
        <v>70.4826829</v>
      </c>
      <c r="AB99" s="3">
        <v>70.274878000000001</v>
      </c>
      <c r="AC99" s="3">
        <v>70.218536599999993</v>
      </c>
      <c r="AD99" s="3">
        <v>70.886097599999999</v>
      </c>
      <c r="AE99" s="3">
        <v>71.419024399999998</v>
      </c>
      <c r="AF99" s="3">
        <v>71.4702439</v>
      </c>
      <c r="AG99" s="3">
        <v>71.488292700000002</v>
      </c>
      <c r="AH99" s="3">
        <v>71.844634099999993</v>
      </c>
      <c r="AI99" s="3">
        <v>72.170487800000004</v>
      </c>
      <c r="AJ99" s="3">
        <v>72.185365899999994</v>
      </c>
      <c r="AK99" s="3">
        <v>71.241463400000001</v>
      </c>
      <c r="AL99" s="3">
        <v>71.522439000000006</v>
      </c>
      <c r="AM99" s="3">
        <v>71.803414599999996</v>
      </c>
      <c r="AN99" s="3">
        <v>72.084390200000001</v>
      </c>
      <c r="AO99" s="3">
        <v>72.3653659</v>
      </c>
      <c r="AP99" s="3">
        <v>72.495121999999995</v>
      </c>
      <c r="AQ99" s="3">
        <v>72.317073199999996</v>
      </c>
      <c r="AR99" s="3">
        <v>72.641951199999994</v>
      </c>
      <c r="AS99" s="3">
        <v>72.807804899999994</v>
      </c>
      <c r="AT99" s="3">
        <v>74.512926800000002</v>
      </c>
      <c r="AU99" s="3">
        <v>74.717317100000002</v>
      </c>
      <c r="AV99" s="3">
        <v>74.613902400000001</v>
      </c>
      <c r="AW99" s="3">
        <v>75.520243899999997</v>
      </c>
      <c r="AX99" s="3">
        <v>75.244634099999999</v>
      </c>
      <c r="AY99" s="3">
        <v>75.836829300000005</v>
      </c>
      <c r="AZ99" s="3">
        <v>75.705609800000005</v>
      </c>
      <c r="BA99" s="3">
        <v>75.912195100000005</v>
      </c>
      <c r="BB99" s="3">
        <v>76.168292699999995</v>
      </c>
      <c r="BC99" s="3">
        <v>76.475609800000001</v>
      </c>
      <c r="BD99" s="3">
        <v>76.775609799999998</v>
      </c>
      <c r="BE99" s="3">
        <v>76.924390200000005</v>
      </c>
      <c r="BF99" s="3">
        <v>77.126829299999997</v>
      </c>
      <c r="BG99" s="3">
        <v>77.478048799999996</v>
      </c>
      <c r="BH99" s="3">
        <v>77.275609799999998</v>
      </c>
      <c r="BI99" s="3">
        <v>78.021951200000004</v>
      </c>
      <c r="BJ99" s="3">
        <v>77.8268293</v>
      </c>
      <c r="BK99" s="3">
        <v>78.070731699999996</v>
      </c>
      <c r="BL99" t="str">
        <f>VLOOKUP(B99,'Metadata - Countries'!A:C,3,0)</f>
        <v>High income</v>
      </c>
      <c r="BM99" t="str">
        <f>VLOOKUP(B99,'Metadata - Countries'!A:C,2,0)</f>
        <v>Europe &amp; Central Asia</v>
      </c>
      <c r="BN99" t="s">
        <v>704</v>
      </c>
    </row>
    <row r="100" spans="1:66" x14ac:dyDescent="0.2">
      <c r="A100" s="3" t="s">
        <v>5</v>
      </c>
      <c r="B100" s="3" t="s">
        <v>87</v>
      </c>
      <c r="C100" s="3" t="s">
        <v>688</v>
      </c>
      <c r="D100" s="3" t="s">
        <v>137</v>
      </c>
      <c r="E100" s="3">
        <v>41.762</v>
      </c>
      <c r="F100" s="3">
        <v>42.182000000000002</v>
      </c>
      <c r="G100" s="3">
        <v>42.591000000000001</v>
      </c>
      <c r="H100" s="3">
        <v>43</v>
      </c>
      <c r="I100" s="3">
        <v>43.414000000000001</v>
      </c>
      <c r="J100" s="3">
        <v>43.837000000000003</v>
      </c>
      <c r="K100" s="3">
        <v>44.267000000000003</v>
      </c>
      <c r="L100" s="3">
        <v>44.7</v>
      </c>
      <c r="M100" s="3">
        <v>45.134</v>
      </c>
      <c r="N100" s="3">
        <v>45.573</v>
      </c>
      <c r="O100" s="3">
        <v>46.027000000000001</v>
      </c>
      <c r="P100" s="3">
        <v>46.508000000000003</v>
      </c>
      <c r="Q100" s="3">
        <v>47.018999999999998</v>
      </c>
      <c r="R100" s="3">
        <v>47.558999999999997</v>
      </c>
      <c r="S100" s="3">
        <v>48.119</v>
      </c>
      <c r="T100" s="3">
        <v>48.683</v>
      </c>
      <c r="U100" s="3">
        <v>49.231999999999999</v>
      </c>
      <c r="V100" s="3">
        <v>49.746000000000002</v>
      </c>
      <c r="W100" s="3">
        <v>50.215000000000003</v>
      </c>
      <c r="X100" s="3">
        <v>50.634999999999998</v>
      </c>
      <c r="Y100" s="3">
        <v>51.009</v>
      </c>
      <c r="Z100" s="3">
        <v>51.347000000000001</v>
      </c>
      <c r="AA100" s="3">
        <v>51.667999999999999</v>
      </c>
      <c r="AB100" s="3">
        <v>51.987000000000002</v>
      </c>
      <c r="AC100" s="3">
        <v>52.308999999999997</v>
      </c>
      <c r="AD100" s="3">
        <v>52.637</v>
      </c>
      <c r="AE100" s="3">
        <v>52.97</v>
      </c>
      <c r="AF100" s="3">
        <v>53.302</v>
      </c>
      <c r="AG100" s="3">
        <v>53.628</v>
      </c>
      <c r="AH100" s="3">
        <v>53.948999999999998</v>
      </c>
      <c r="AI100" s="3">
        <v>54.265000000000001</v>
      </c>
      <c r="AJ100" s="3">
        <v>54.58</v>
      </c>
      <c r="AK100" s="3">
        <v>54.893999999999998</v>
      </c>
      <c r="AL100" s="3">
        <v>55.209000000000003</v>
      </c>
      <c r="AM100" s="3">
        <v>55.523000000000003</v>
      </c>
      <c r="AN100" s="3">
        <v>55.829000000000001</v>
      </c>
      <c r="AO100" s="3">
        <v>56.121000000000002</v>
      </c>
      <c r="AP100" s="3">
        <v>56.393000000000001</v>
      </c>
      <c r="AQ100" s="3">
        <v>56.648000000000003</v>
      </c>
      <c r="AR100" s="3">
        <v>56.890999999999998</v>
      </c>
      <c r="AS100" s="3">
        <v>57.131</v>
      </c>
      <c r="AT100" s="3">
        <v>57.381999999999998</v>
      </c>
      <c r="AU100" s="3">
        <v>57.655000000000001</v>
      </c>
      <c r="AV100" s="3">
        <v>57.959000000000003</v>
      </c>
      <c r="AW100" s="3">
        <v>58.292000000000002</v>
      </c>
      <c r="AX100" s="3">
        <v>58.652000000000001</v>
      </c>
      <c r="AY100" s="3">
        <v>59.027999999999999</v>
      </c>
      <c r="AZ100" s="3">
        <v>59.408000000000001</v>
      </c>
      <c r="BA100" s="3">
        <v>59.781999999999996</v>
      </c>
      <c r="BB100" s="3">
        <v>60.148000000000003</v>
      </c>
      <c r="BC100" s="3">
        <v>60.511000000000003</v>
      </c>
      <c r="BD100" s="3">
        <v>60.878999999999998</v>
      </c>
      <c r="BE100" s="3">
        <v>61.26</v>
      </c>
      <c r="BF100" s="3">
        <v>61.658000000000001</v>
      </c>
      <c r="BG100" s="3">
        <v>62.069000000000003</v>
      </c>
      <c r="BH100" s="3">
        <v>62.484999999999999</v>
      </c>
      <c r="BI100" s="3">
        <v>62.896000000000001</v>
      </c>
      <c r="BJ100" s="3">
        <v>63.29</v>
      </c>
      <c r="BK100" s="3">
        <v>63.66</v>
      </c>
      <c r="BL100" t="str">
        <f>VLOOKUP(B100,'Metadata - Countries'!A:C,3,0)</f>
        <v>Low income</v>
      </c>
      <c r="BM100" t="str">
        <f>VLOOKUP(B100,'Metadata - Countries'!A:C,2,0)</f>
        <v>Latin America &amp; Caribbean</v>
      </c>
      <c r="BN100" t="s">
        <v>704</v>
      </c>
    </row>
    <row r="101" spans="1:66" x14ac:dyDescent="0.2">
      <c r="A101" s="3" t="s">
        <v>48</v>
      </c>
      <c r="B101" s="3" t="s">
        <v>598</v>
      </c>
      <c r="C101" s="3" t="s">
        <v>688</v>
      </c>
      <c r="D101" s="3" t="s">
        <v>137</v>
      </c>
      <c r="E101" s="3">
        <v>68.003170699999998</v>
      </c>
      <c r="F101" s="3">
        <v>68.936097599999997</v>
      </c>
      <c r="G101" s="3">
        <v>67.865853700000002</v>
      </c>
      <c r="H101" s="3">
        <v>68.874146300000007</v>
      </c>
      <c r="I101" s="3">
        <v>69.380975599999999</v>
      </c>
      <c r="J101" s="3">
        <v>69.071219499999998</v>
      </c>
      <c r="K101" s="3">
        <v>69.822439000000003</v>
      </c>
      <c r="L101" s="3">
        <v>69.407073199999999</v>
      </c>
      <c r="M101" s="3">
        <v>69.230243900000005</v>
      </c>
      <c r="N101" s="3">
        <v>69.314634100000006</v>
      </c>
      <c r="O101" s="3">
        <v>69.164634100000001</v>
      </c>
      <c r="P101" s="3">
        <v>69.052439000000007</v>
      </c>
      <c r="Q101" s="3">
        <v>69.664634100000001</v>
      </c>
      <c r="R101" s="3">
        <v>69.518048800000003</v>
      </c>
      <c r="S101" s="3">
        <v>69.248048800000007</v>
      </c>
      <c r="T101" s="3">
        <v>69.290000000000006</v>
      </c>
      <c r="U101" s="3">
        <v>69.573170700000006</v>
      </c>
      <c r="V101" s="3">
        <v>69.848048800000001</v>
      </c>
      <c r="W101" s="3">
        <v>69.393902400000002</v>
      </c>
      <c r="X101" s="3">
        <v>69.6153659</v>
      </c>
      <c r="Y101" s="3">
        <v>69.061707299999995</v>
      </c>
      <c r="Z101" s="3">
        <v>69.139268299999998</v>
      </c>
      <c r="AA101" s="3">
        <v>69.357804900000005</v>
      </c>
      <c r="AB101" s="3">
        <v>68.973658499999999</v>
      </c>
      <c r="AC101" s="3">
        <v>69.025853699999999</v>
      </c>
      <c r="AD101" s="3">
        <v>68.972195099999993</v>
      </c>
      <c r="AE101" s="3">
        <v>69.173414600000001</v>
      </c>
      <c r="AF101" s="3">
        <v>69.651219499999996</v>
      </c>
      <c r="AG101" s="3">
        <v>70.023414599999995</v>
      </c>
      <c r="AH101" s="3">
        <v>69.4617073</v>
      </c>
      <c r="AI101" s="3">
        <v>69.315609800000004</v>
      </c>
      <c r="AJ101" s="3">
        <v>69.377073199999998</v>
      </c>
      <c r="AK101" s="3">
        <v>69.117073199999993</v>
      </c>
      <c r="AL101" s="3">
        <v>69.101219499999999</v>
      </c>
      <c r="AM101" s="3">
        <v>69.469756099999998</v>
      </c>
      <c r="AN101" s="3">
        <v>69.791707299999999</v>
      </c>
      <c r="AO101" s="3">
        <v>70.328780499999993</v>
      </c>
      <c r="AP101" s="3">
        <v>70.702438999999998</v>
      </c>
      <c r="AQ101" s="3">
        <v>70.557804899999994</v>
      </c>
      <c r="AR101" s="3">
        <v>70.677073199999995</v>
      </c>
      <c r="AS101" s="3">
        <v>71.2463415</v>
      </c>
      <c r="AT101" s="3">
        <v>72.248780499999995</v>
      </c>
      <c r="AU101" s="3">
        <v>72.348780500000004</v>
      </c>
      <c r="AV101" s="3">
        <v>72.3</v>
      </c>
      <c r="AW101" s="3">
        <v>72.648780500000001</v>
      </c>
      <c r="AX101" s="3">
        <v>72.648780500000001</v>
      </c>
      <c r="AY101" s="3">
        <v>73.097560999999999</v>
      </c>
      <c r="AZ101" s="3">
        <v>73.151219499999996</v>
      </c>
      <c r="BA101" s="3">
        <v>73.702438999999998</v>
      </c>
      <c r="BB101" s="3">
        <v>73.904877999999997</v>
      </c>
      <c r="BC101" s="3">
        <v>74.207317099999997</v>
      </c>
      <c r="BD101" s="3">
        <v>74.858536599999994</v>
      </c>
      <c r="BE101" s="3">
        <v>75.063414600000002</v>
      </c>
      <c r="BF101" s="3">
        <v>75.565853700000005</v>
      </c>
      <c r="BG101" s="3">
        <v>75.763414600000004</v>
      </c>
      <c r="BH101" s="3">
        <v>75.568292700000001</v>
      </c>
      <c r="BI101" s="3">
        <v>76.063414600000002</v>
      </c>
      <c r="BJ101" s="3">
        <v>75.817073199999996</v>
      </c>
      <c r="BK101" s="3">
        <v>76.065853700000005</v>
      </c>
      <c r="BL101" t="str">
        <f>VLOOKUP(B101,'Metadata - Countries'!A:C,3,0)</f>
        <v>High income</v>
      </c>
      <c r="BM101" t="str">
        <f>VLOOKUP(B101,'Metadata - Countries'!A:C,2,0)</f>
        <v>Europe &amp; Central Asia</v>
      </c>
      <c r="BN101" t="s">
        <v>704</v>
      </c>
    </row>
    <row r="102" spans="1:66" x14ac:dyDescent="0.2">
      <c r="A102" s="3" t="s">
        <v>669</v>
      </c>
      <c r="B102" s="3" t="s">
        <v>134</v>
      </c>
      <c r="C102" s="3" t="s">
        <v>688</v>
      </c>
      <c r="D102" s="3" t="s">
        <v>137</v>
      </c>
      <c r="E102" s="3">
        <v>48.676177199999998</v>
      </c>
      <c r="F102" s="3">
        <v>49.196206099999998</v>
      </c>
      <c r="G102" s="3">
        <v>49.794693500000001</v>
      </c>
      <c r="H102" s="3">
        <v>50.532217799999998</v>
      </c>
      <c r="I102" s="3">
        <v>51.395143400000002</v>
      </c>
      <c r="J102" s="3">
        <v>52.364594599999997</v>
      </c>
      <c r="K102" s="3">
        <v>53.3747039</v>
      </c>
      <c r="L102" s="3">
        <v>54.368982299999999</v>
      </c>
      <c r="M102" s="3">
        <v>55.329692199999997</v>
      </c>
      <c r="N102" s="3">
        <v>56.183750000000003</v>
      </c>
      <c r="O102" s="3">
        <v>56.9762019</v>
      </c>
      <c r="P102" s="3">
        <v>57.676040200000003</v>
      </c>
      <c r="Q102" s="3">
        <v>58.321292300000003</v>
      </c>
      <c r="R102" s="3">
        <v>58.934043199999998</v>
      </c>
      <c r="S102" s="3">
        <v>59.529447400000002</v>
      </c>
      <c r="T102" s="3">
        <v>60.052809400000001</v>
      </c>
      <c r="U102" s="3">
        <v>60.5755494</v>
      </c>
      <c r="V102" s="3">
        <v>61.058722899999999</v>
      </c>
      <c r="W102" s="3">
        <v>61.5107249</v>
      </c>
      <c r="X102" s="3">
        <v>61.915215699999997</v>
      </c>
      <c r="Y102" s="3">
        <v>62.291690099999997</v>
      </c>
      <c r="Z102" s="3">
        <v>62.668395199999999</v>
      </c>
      <c r="AA102" s="3">
        <v>63.0271902</v>
      </c>
      <c r="AB102" s="3">
        <v>63.3428848</v>
      </c>
      <c r="AC102" s="3">
        <v>63.6322185</v>
      </c>
      <c r="AD102" s="3">
        <v>63.964611699999999</v>
      </c>
      <c r="AE102" s="3">
        <v>64.339655100000002</v>
      </c>
      <c r="AF102" s="3">
        <v>64.639055999999997</v>
      </c>
      <c r="AG102" s="3">
        <v>64.925303799999995</v>
      </c>
      <c r="AH102" s="3">
        <v>65.182213300000001</v>
      </c>
      <c r="AI102" s="3">
        <v>65.429526800000005</v>
      </c>
      <c r="AJ102" s="3">
        <v>65.673057700000001</v>
      </c>
      <c r="AK102" s="3">
        <v>65.853392099999994</v>
      </c>
      <c r="AL102" s="3">
        <v>66.030151099999998</v>
      </c>
      <c r="AM102" s="3">
        <v>66.271625200000003</v>
      </c>
      <c r="AN102" s="3">
        <v>66.545312199999998</v>
      </c>
      <c r="AO102" s="3">
        <v>66.8747726</v>
      </c>
      <c r="AP102" s="3">
        <v>67.212810899999994</v>
      </c>
      <c r="AQ102" s="3">
        <v>67.520681300000007</v>
      </c>
      <c r="AR102" s="3">
        <v>67.769726800000001</v>
      </c>
      <c r="AS102" s="3">
        <v>68.053050299999995</v>
      </c>
      <c r="AT102" s="3">
        <v>68.342563699999999</v>
      </c>
      <c r="AU102" s="3">
        <v>68.623724899999999</v>
      </c>
      <c r="AV102" s="3">
        <v>68.9061485</v>
      </c>
      <c r="AW102" s="3">
        <v>69.209311099999994</v>
      </c>
      <c r="AX102" s="3">
        <v>69.495765300000002</v>
      </c>
      <c r="AY102" s="3">
        <v>69.833071500000003</v>
      </c>
      <c r="AZ102" s="3">
        <v>70.164197700000003</v>
      </c>
      <c r="BA102" s="3">
        <v>70.483143400000003</v>
      </c>
      <c r="BB102" s="3">
        <v>70.832666200000006</v>
      </c>
      <c r="BC102" s="3">
        <v>71.160970599999999</v>
      </c>
      <c r="BD102" s="3">
        <v>71.510497099999995</v>
      </c>
      <c r="BE102" s="3">
        <v>71.827596499999999</v>
      </c>
      <c r="BF102" s="3">
        <v>72.141564700000004</v>
      </c>
      <c r="BG102" s="3">
        <v>72.427963199999994</v>
      </c>
      <c r="BH102" s="3">
        <v>72.696308700000003</v>
      </c>
      <c r="BI102" s="3">
        <v>72.954684099999994</v>
      </c>
      <c r="BJ102" s="3">
        <v>73.200079400000007</v>
      </c>
      <c r="BK102" s="3">
        <v>73.404876700000003</v>
      </c>
      <c r="BN102" t="s">
        <v>703</v>
      </c>
    </row>
    <row r="103" spans="1:66" x14ac:dyDescent="0.2">
      <c r="A103" s="3" t="s">
        <v>73</v>
      </c>
      <c r="B103" s="3" t="s">
        <v>252</v>
      </c>
      <c r="C103" s="3" t="s">
        <v>688</v>
      </c>
      <c r="D103" s="3" t="s">
        <v>137</v>
      </c>
      <c r="E103" s="3">
        <v>47.530344200000002</v>
      </c>
      <c r="F103" s="3">
        <v>48.040285699999998</v>
      </c>
      <c r="G103" s="3">
        <v>48.620262099999998</v>
      </c>
      <c r="H103" s="3">
        <v>49.319438699999999</v>
      </c>
      <c r="I103" s="3">
        <v>50.119729999999997</v>
      </c>
      <c r="J103" s="3">
        <v>51.004214099999999</v>
      </c>
      <c r="K103" s="3">
        <v>51.917196699999998</v>
      </c>
      <c r="L103" s="3">
        <v>52.808806199999999</v>
      </c>
      <c r="M103" s="3">
        <v>53.665524499999997</v>
      </c>
      <c r="N103" s="3">
        <v>54.428480100000002</v>
      </c>
      <c r="O103" s="3">
        <v>55.1371441</v>
      </c>
      <c r="P103" s="3">
        <v>55.768916699999998</v>
      </c>
      <c r="Q103" s="3">
        <v>56.356572700000001</v>
      </c>
      <c r="R103" s="3">
        <v>56.920462800000003</v>
      </c>
      <c r="S103" s="3">
        <v>57.473543399999997</v>
      </c>
      <c r="T103" s="3">
        <v>57.970548600000001</v>
      </c>
      <c r="U103" s="3">
        <v>58.471049700000002</v>
      </c>
      <c r="V103" s="3">
        <v>58.941010400000003</v>
      </c>
      <c r="W103" s="3">
        <v>59.3856824</v>
      </c>
      <c r="X103" s="3">
        <v>59.789676800000002</v>
      </c>
      <c r="Y103" s="3">
        <v>60.167021800000001</v>
      </c>
      <c r="Z103" s="3">
        <v>60.543236800000003</v>
      </c>
      <c r="AA103" s="3">
        <v>60.9000792</v>
      </c>
      <c r="AB103" s="3">
        <v>61.217224100000003</v>
      </c>
      <c r="AC103" s="3">
        <v>61.507699899999999</v>
      </c>
      <c r="AD103" s="3">
        <v>61.826909499999999</v>
      </c>
      <c r="AE103" s="3">
        <v>62.172947600000001</v>
      </c>
      <c r="AF103" s="3">
        <v>62.449521900000001</v>
      </c>
      <c r="AG103" s="3">
        <v>62.706440299999997</v>
      </c>
      <c r="AH103" s="3">
        <v>62.934185200000002</v>
      </c>
      <c r="AI103" s="3">
        <v>63.147416700000001</v>
      </c>
      <c r="AJ103" s="3">
        <v>63.359348699999998</v>
      </c>
      <c r="AK103" s="3">
        <v>63.512150900000002</v>
      </c>
      <c r="AL103" s="3">
        <v>63.667552800000003</v>
      </c>
      <c r="AM103" s="3">
        <v>63.877540000000003</v>
      </c>
      <c r="AN103" s="3">
        <v>64.116919999999993</v>
      </c>
      <c r="AO103" s="3">
        <v>64.405022399999993</v>
      </c>
      <c r="AP103" s="3">
        <v>64.707332600000001</v>
      </c>
      <c r="AQ103" s="3">
        <v>64.981162100000006</v>
      </c>
      <c r="AR103" s="3">
        <v>65.217823199999998</v>
      </c>
      <c r="AS103" s="3">
        <v>65.490772500000006</v>
      </c>
      <c r="AT103" s="3">
        <v>65.772655999999998</v>
      </c>
      <c r="AU103" s="3">
        <v>66.056438299999996</v>
      </c>
      <c r="AV103" s="3">
        <v>66.350928699999997</v>
      </c>
      <c r="AW103" s="3">
        <v>66.670261999999994</v>
      </c>
      <c r="AX103" s="3">
        <v>66.984142199999994</v>
      </c>
      <c r="AY103" s="3">
        <v>67.343094100000002</v>
      </c>
      <c r="AZ103" s="3">
        <v>67.700629800000002</v>
      </c>
      <c r="BA103" s="3">
        <v>68.0491916</v>
      </c>
      <c r="BB103" s="3">
        <v>68.4190957</v>
      </c>
      <c r="BC103" s="3">
        <v>68.767629400000004</v>
      </c>
      <c r="BD103" s="3">
        <v>69.127545100000006</v>
      </c>
      <c r="BE103" s="3">
        <v>69.458161099999998</v>
      </c>
      <c r="BF103" s="3">
        <v>69.781799199999995</v>
      </c>
      <c r="BG103" s="3">
        <v>70.079124399999998</v>
      </c>
      <c r="BH103" s="3">
        <v>70.356254199999995</v>
      </c>
      <c r="BI103" s="3">
        <v>70.618642899999998</v>
      </c>
      <c r="BJ103" s="3">
        <v>70.864014999999995</v>
      </c>
      <c r="BK103" s="3">
        <v>71.071737999999996</v>
      </c>
      <c r="BN103" t="s">
        <v>703</v>
      </c>
    </row>
    <row r="104" spans="1:66" x14ac:dyDescent="0.2">
      <c r="A104" s="3" t="s">
        <v>691</v>
      </c>
      <c r="B104" s="3" t="s">
        <v>513</v>
      </c>
      <c r="C104" s="3" t="s">
        <v>688</v>
      </c>
      <c r="D104" s="3" t="s">
        <v>137</v>
      </c>
      <c r="E104" s="3">
        <v>41.740485100000001</v>
      </c>
      <c r="F104" s="3">
        <v>42.276060800000003</v>
      </c>
      <c r="G104" s="3">
        <v>42.804898399999999</v>
      </c>
      <c r="H104" s="3">
        <v>43.325045799999998</v>
      </c>
      <c r="I104" s="3">
        <v>43.832701299999997</v>
      </c>
      <c r="J104" s="3">
        <v>44.318448799999999</v>
      </c>
      <c r="K104" s="3">
        <v>44.771660900000001</v>
      </c>
      <c r="L104" s="3">
        <v>45.186560800000002</v>
      </c>
      <c r="M104" s="3">
        <v>45.563461400000001</v>
      </c>
      <c r="N104" s="3">
        <v>45.906994900000001</v>
      </c>
      <c r="O104" s="3">
        <v>46.229703800000003</v>
      </c>
      <c r="P104" s="3">
        <v>46.549046099999998</v>
      </c>
      <c r="Q104" s="3">
        <v>46.881602299999997</v>
      </c>
      <c r="R104" s="3">
        <v>47.239009099999997</v>
      </c>
      <c r="S104" s="3">
        <v>47.628974900000003</v>
      </c>
      <c r="T104" s="3">
        <v>48.0564277</v>
      </c>
      <c r="U104" s="3">
        <v>48.521353099999999</v>
      </c>
      <c r="V104" s="3">
        <v>49.010789099999997</v>
      </c>
      <c r="W104" s="3">
        <v>49.507215799999997</v>
      </c>
      <c r="X104" s="3">
        <v>49.995716000000002</v>
      </c>
      <c r="Y104" s="3">
        <v>50.464912200000001</v>
      </c>
      <c r="Z104" s="3">
        <v>50.9474904</v>
      </c>
      <c r="AA104" s="3">
        <v>51.3754597</v>
      </c>
      <c r="AB104" s="3">
        <v>51.778427299999997</v>
      </c>
      <c r="AC104" s="3">
        <v>52.158843599999997</v>
      </c>
      <c r="AD104" s="3">
        <v>52.5057665</v>
      </c>
      <c r="AE104" s="3">
        <v>52.810252200000001</v>
      </c>
      <c r="AF104" s="3">
        <v>53.073080900000001</v>
      </c>
      <c r="AG104" s="3">
        <v>53.289504299999997</v>
      </c>
      <c r="AH104" s="3">
        <v>53.485979100000002</v>
      </c>
      <c r="AI104" s="3">
        <v>53.656917900000003</v>
      </c>
      <c r="AJ104" s="3">
        <v>53.821962300000003</v>
      </c>
      <c r="AK104" s="3">
        <v>53.995176000000001</v>
      </c>
      <c r="AL104" s="3">
        <v>54.177745700000003</v>
      </c>
      <c r="AM104" s="3">
        <v>54.376190800000003</v>
      </c>
      <c r="AN104" s="3">
        <v>54.595214499999997</v>
      </c>
      <c r="AO104" s="3">
        <v>54.8375646</v>
      </c>
      <c r="AP104" s="3">
        <v>55.098447399999998</v>
      </c>
      <c r="AQ104" s="3">
        <v>55.374612200000001</v>
      </c>
      <c r="AR104" s="3">
        <v>55.679200399999999</v>
      </c>
      <c r="AS104" s="3">
        <v>56.014603299999997</v>
      </c>
      <c r="AT104" s="3">
        <v>56.3889791</v>
      </c>
      <c r="AU104" s="3">
        <v>56.803571499999997</v>
      </c>
      <c r="AV104" s="3">
        <v>57.260175400000001</v>
      </c>
      <c r="AW104" s="3">
        <v>57.754510500000002</v>
      </c>
      <c r="AX104" s="3">
        <v>58.279579499999997</v>
      </c>
      <c r="AY104" s="3">
        <v>58.827243699999997</v>
      </c>
      <c r="AZ104" s="3">
        <v>59.387469799999998</v>
      </c>
      <c r="BA104" s="3">
        <v>59.945073800000003</v>
      </c>
      <c r="BB104" s="3">
        <v>60.487832400000002</v>
      </c>
      <c r="BC104" s="3">
        <v>61.006703100000003</v>
      </c>
      <c r="BD104" s="3">
        <v>61.499681699999996</v>
      </c>
      <c r="BE104" s="3">
        <v>61.967616100000001</v>
      </c>
      <c r="BF104" s="3">
        <v>62.413731599999998</v>
      </c>
      <c r="BG104" s="3">
        <v>62.836526200000002</v>
      </c>
      <c r="BH104" s="3">
        <v>63.2325065</v>
      </c>
      <c r="BI104" s="3">
        <v>63.598975099999997</v>
      </c>
      <c r="BJ104" s="3">
        <v>63.9364761</v>
      </c>
      <c r="BK104" s="3">
        <v>64.247800499999997</v>
      </c>
      <c r="BN104" t="s">
        <v>703</v>
      </c>
    </row>
    <row r="105" spans="1:66" x14ac:dyDescent="0.2">
      <c r="A105" s="3" t="s">
        <v>468</v>
      </c>
      <c r="B105" s="3" t="s">
        <v>1</v>
      </c>
      <c r="C105" s="3" t="s">
        <v>688</v>
      </c>
      <c r="D105" s="3" t="s">
        <v>137</v>
      </c>
      <c r="E105" s="3">
        <v>43.250963599999999</v>
      </c>
      <c r="F105" s="3">
        <v>43.9089162</v>
      </c>
      <c r="G105" s="3">
        <v>44.546936100000003</v>
      </c>
      <c r="H105" s="3">
        <v>45.162265900000001</v>
      </c>
      <c r="I105" s="3">
        <v>45.7541808</v>
      </c>
      <c r="J105" s="3">
        <v>46.324125500000001</v>
      </c>
      <c r="K105" s="3">
        <v>46.875478800000003</v>
      </c>
      <c r="L105" s="3">
        <v>47.410933999999997</v>
      </c>
      <c r="M105" s="3">
        <v>47.934593900000003</v>
      </c>
      <c r="N105" s="3">
        <v>48.445615500000002</v>
      </c>
      <c r="O105" s="3">
        <v>48.943633400000003</v>
      </c>
      <c r="P105" s="3">
        <v>49.427391299999996</v>
      </c>
      <c r="Q105" s="3">
        <v>49.895667799999998</v>
      </c>
      <c r="R105" s="3">
        <v>50.346710799999997</v>
      </c>
      <c r="S105" s="3">
        <v>50.782157599999998</v>
      </c>
      <c r="T105" s="3">
        <v>51.205689200000002</v>
      </c>
      <c r="U105" s="3">
        <v>51.621721600000001</v>
      </c>
      <c r="V105" s="3">
        <v>52.032147100000003</v>
      </c>
      <c r="W105" s="3">
        <v>52.437061300000003</v>
      </c>
      <c r="X105" s="3">
        <v>52.834119100000002</v>
      </c>
      <c r="Y105" s="3">
        <v>53.216386700000001</v>
      </c>
      <c r="Z105" s="3">
        <v>53.576485400000003</v>
      </c>
      <c r="AA105" s="3">
        <v>53.910368400000003</v>
      </c>
      <c r="AB105" s="3">
        <v>54.194414299999998</v>
      </c>
      <c r="AC105" s="3">
        <v>54.439807899999998</v>
      </c>
      <c r="AD105" s="3">
        <v>54.637003999999997</v>
      </c>
      <c r="AE105" s="3">
        <v>54.785137800000001</v>
      </c>
      <c r="AF105" s="3">
        <v>54.8943443</v>
      </c>
      <c r="AG105" s="3">
        <v>54.959597500000001</v>
      </c>
      <c r="AH105" s="3">
        <v>55.000132399999998</v>
      </c>
      <c r="AI105" s="3">
        <v>55.019882099999997</v>
      </c>
      <c r="AJ105" s="3">
        <v>55.009318399999998</v>
      </c>
      <c r="AK105" s="3">
        <v>54.986894599999999</v>
      </c>
      <c r="AL105" s="3">
        <v>54.945663699999997</v>
      </c>
      <c r="AM105" s="3">
        <v>54.909354999999998</v>
      </c>
      <c r="AN105" s="3">
        <v>54.884427700000003</v>
      </c>
      <c r="AO105" s="3">
        <v>54.881653700000001</v>
      </c>
      <c r="AP105" s="3">
        <v>54.908995099999999</v>
      </c>
      <c r="AQ105" s="3">
        <v>54.958809000000002</v>
      </c>
      <c r="AR105" s="3">
        <v>55.049288799999999</v>
      </c>
      <c r="AS105" s="3">
        <v>55.193538699999998</v>
      </c>
      <c r="AT105" s="3">
        <v>55.399217800000002</v>
      </c>
      <c r="AU105" s="3">
        <v>55.670273600000002</v>
      </c>
      <c r="AV105" s="3">
        <v>55.991789699999998</v>
      </c>
      <c r="AW105" s="3">
        <v>56.370961800000003</v>
      </c>
      <c r="AX105" s="3">
        <v>56.797772199999997</v>
      </c>
      <c r="AY105" s="3">
        <v>57.261563700000004</v>
      </c>
      <c r="AZ105" s="3">
        <v>57.748814899999999</v>
      </c>
      <c r="BA105" s="3">
        <v>58.242903800000001</v>
      </c>
      <c r="BB105" s="3">
        <v>58.730646999999998</v>
      </c>
      <c r="BC105" s="3">
        <v>59.208354</v>
      </c>
      <c r="BD105" s="3">
        <v>59.664627699999997</v>
      </c>
      <c r="BE105" s="3">
        <v>60.0932703</v>
      </c>
      <c r="BF105" s="3">
        <v>60.504202100000001</v>
      </c>
      <c r="BG105" s="3">
        <v>60.893713300000002</v>
      </c>
      <c r="BH105" s="3">
        <v>61.256279200000002</v>
      </c>
      <c r="BI105" s="3">
        <v>61.5879257</v>
      </c>
      <c r="BJ105" s="3">
        <v>61.889040799999997</v>
      </c>
      <c r="BK105" s="3">
        <v>62.161750099999999</v>
      </c>
      <c r="BN105" t="s">
        <v>703</v>
      </c>
    </row>
    <row r="106" spans="1:66" x14ac:dyDescent="0.2">
      <c r="A106" s="3" t="s">
        <v>440</v>
      </c>
      <c r="B106" s="3" t="s">
        <v>445</v>
      </c>
      <c r="C106" s="3" t="s">
        <v>688</v>
      </c>
      <c r="D106" s="3" t="s">
        <v>137</v>
      </c>
      <c r="E106" s="3">
        <v>46.664000000000001</v>
      </c>
      <c r="F106" s="3">
        <v>47.276000000000003</v>
      </c>
      <c r="G106" s="3">
        <v>47.877000000000002</v>
      </c>
      <c r="H106" s="3">
        <v>48.468000000000004</v>
      </c>
      <c r="I106" s="3">
        <v>49.051000000000002</v>
      </c>
      <c r="J106" s="3">
        <v>49.628999999999998</v>
      </c>
      <c r="K106" s="3">
        <v>50.207999999999998</v>
      </c>
      <c r="L106" s="3">
        <v>50.789000000000001</v>
      </c>
      <c r="M106" s="3">
        <v>51.374000000000002</v>
      </c>
      <c r="N106" s="3">
        <v>51.963000000000001</v>
      </c>
      <c r="O106" s="3">
        <v>52.552999999999997</v>
      </c>
      <c r="P106" s="3">
        <v>53.14</v>
      </c>
      <c r="Q106" s="3">
        <v>53.72</v>
      </c>
      <c r="R106" s="3">
        <v>54.287999999999997</v>
      </c>
      <c r="S106" s="3">
        <v>54.843000000000004</v>
      </c>
      <c r="T106" s="3">
        <v>55.386000000000003</v>
      </c>
      <c r="U106" s="3">
        <v>55.92</v>
      </c>
      <c r="V106" s="3">
        <v>56.448</v>
      </c>
      <c r="W106" s="3">
        <v>56.970999999999997</v>
      </c>
      <c r="X106" s="3">
        <v>57.488</v>
      </c>
      <c r="Y106" s="3">
        <v>57.994999999999997</v>
      </c>
      <c r="Z106" s="3">
        <v>58.488999999999997</v>
      </c>
      <c r="AA106" s="3">
        <v>58.966000000000001</v>
      </c>
      <c r="AB106" s="3">
        <v>59.423000000000002</v>
      </c>
      <c r="AC106" s="3">
        <v>59.863</v>
      </c>
      <c r="AD106" s="3">
        <v>60.286999999999999</v>
      </c>
      <c r="AE106" s="3">
        <v>60.7</v>
      </c>
      <c r="AF106" s="3">
        <v>61.106999999999999</v>
      </c>
      <c r="AG106" s="3">
        <v>61.512</v>
      </c>
      <c r="AH106" s="3">
        <v>61.914999999999999</v>
      </c>
      <c r="AI106" s="3">
        <v>62.32</v>
      </c>
      <c r="AJ106" s="3">
        <v>62.726999999999997</v>
      </c>
      <c r="AK106" s="3">
        <v>63.131</v>
      </c>
      <c r="AL106" s="3">
        <v>63.529000000000003</v>
      </c>
      <c r="AM106" s="3">
        <v>63.918999999999997</v>
      </c>
      <c r="AN106" s="3">
        <v>64.290999999999997</v>
      </c>
      <c r="AO106" s="3">
        <v>64.637</v>
      </c>
      <c r="AP106" s="3">
        <v>64.953999999999994</v>
      </c>
      <c r="AQ106" s="3">
        <v>65.244</v>
      </c>
      <c r="AR106" s="3">
        <v>65.513000000000005</v>
      </c>
      <c r="AS106" s="3">
        <v>65.772000000000006</v>
      </c>
      <c r="AT106" s="3">
        <v>66.037000000000006</v>
      </c>
      <c r="AU106" s="3">
        <v>66.320999999999998</v>
      </c>
      <c r="AV106" s="3">
        <v>66.631</v>
      </c>
      <c r="AW106" s="3">
        <v>66.968999999999994</v>
      </c>
      <c r="AX106" s="3">
        <v>67.334000000000003</v>
      </c>
      <c r="AY106" s="3">
        <v>67.716999999999999</v>
      </c>
      <c r="AZ106" s="3">
        <v>68.105000000000004</v>
      </c>
      <c r="BA106" s="3">
        <v>68.484999999999999</v>
      </c>
      <c r="BB106" s="3">
        <v>68.852999999999994</v>
      </c>
      <c r="BC106" s="3">
        <v>69.204999999999998</v>
      </c>
      <c r="BD106" s="3">
        <v>69.542000000000002</v>
      </c>
      <c r="BE106" s="3">
        <v>69.866</v>
      </c>
      <c r="BF106" s="3">
        <v>70.179000000000002</v>
      </c>
      <c r="BG106" s="3">
        <v>70.480999999999995</v>
      </c>
      <c r="BH106" s="3">
        <v>70.768000000000001</v>
      </c>
      <c r="BI106" s="3">
        <v>71.034999999999997</v>
      </c>
      <c r="BJ106" s="3">
        <v>71.281999999999996</v>
      </c>
      <c r="BK106" s="3">
        <v>71.509</v>
      </c>
      <c r="BL106" t="str">
        <f>VLOOKUP(B106,'Metadata - Countries'!A:C,3,0)</f>
        <v>Upper middle income</v>
      </c>
      <c r="BM106" t="str">
        <f>VLOOKUP(B106,'Metadata - Countries'!A:C,2,0)</f>
        <v>East Asia &amp; Pacific</v>
      </c>
      <c r="BN106" t="s">
        <v>704</v>
      </c>
    </row>
    <row r="107" spans="1:66" x14ac:dyDescent="0.2">
      <c r="A107" s="3" t="s">
        <v>685</v>
      </c>
      <c r="B107" s="3" t="s">
        <v>635</v>
      </c>
      <c r="C107" s="3" t="s">
        <v>688</v>
      </c>
      <c r="D107" s="3" t="s">
        <v>137</v>
      </c>
      <c r="E107" s="3">
        <v>41.0366596</v>
      </c>
      <c r="F107" s="3">
        <v>41.515556400000001</v>
      </c>
      <c r="G107" s="3">
        <v>41.993653500000001</v>
      </c>
      <c r="H107" s="3">
        <v>42.469477300000001</v>
      </c>
      <c r="I107" s="3">
        <v>42.937932500000002</v>
      </c>
      <c r="J107" s="3">
        <v>43.384616700000002</v>
      </c>
      <c r="K107" s="3">
        <v>43.792452500000003</v>
      </c>
      <c r="L107" s="3">
        <v>44.151600199999997</v>
      </c>
      <c r="M107" s="3">
        <v>44.460342900000001</v>
      </c>
      <c r="N107" s="3">
        <v>44.725415300000002</v>
      </c>
      <c r="O107" s="3">
        <v>44.964942800000003</v>
      </c>
      <c r="P107" s="3">
        <v>45.2049485</v>
      </c>
      <c r="Q107" s="3">
        <v>45.470349499999998</v>
      </c>
      <c r="R107" s="3">
        <v>45.779055300000003</v>
      </c>
      <c r="S107" s="3">
        <v>46.141822699999999</v>
      </c>
      <c r="T107" s="3">
        <v>46.564466799999998</v>
      </c>
      <c r="U107" s="3">
        <v>47.045239000000002</v>
      </c>
      <c r="V107" s="3">
        <v>47.564565899999998</v>
      </c>
      <c r="W107" s="3">
        <v>48.096985400000001</v>
      </c>
      <c r="X107" s="3">
        <v>48.6219325</v>
      </c>
      <c r="Y107" s="3">
        <v>49.126078999999997</v>
      </c>
      <c r="Z107" s="3">
        <v>49.666324799999998</v>
      </c>
      <c r="AA107" s="3">
        <v>50.133813000000004</v>
      </c>
      <c r="AB107" s="3">
        <v>50.590176300000003</v>
      </c>
      <c r="AC107" s="3">
        <v>51.032385099999999</v>
      </c>
      <c r="AD107" s="3">
        <v>51.449283999999999</v>
      </c>
      <c r="AE107" s="3">
        <v>51.827891999999999</v>
      </c>
      <c r="AF107" s="3">
        <v>52.164147499999999</v>
      </c>
      <c r="AG107" s="3">
        <v>52.454037499999998</v>
      </c>
      <c r="AH107" s="3">
        <v>52.727157900000002</v>
      </c>
      <c r="AI107" s="3">
        <v>52.972928500000002</v>
      </c>
      <c r="AJ107" s="3">
        <v>53.226145799999998</v>
      </c>
      <c r="AK107" s="3">
        <v>53.4977011</v>
      </c>
      <c r="AL107" s="3">
        <v>53.792950400000002</v>
      </c>
      <c r="AM107" s="3">
        <v>54.109251200000003</v>
      </c>
      <c r="AN107" s="3">
        <v>54.450484099999997</v>
      </c>
      <c r="AO107" s="3">
        <v>54.815496099999997</v>
      </c>
      <c r="AP107" s="3">
        <v>55.193365100000001</v>
      </c>
      <c r="AQ107" s="3">
        <v>55.583083799999997</v>
      </c>
      <c r="AR107" s="3">
        <v>55.995136500000001</v>
      </c>
      <c r="AS107" s="3">
        <v>56.426405699999997</v>
      </c>
      <c r="AT107" s="3">
        <v>56.885073400000003</v>
      </c>
      <c r="AU107" s="3">
        <v>57.371093899999998</v>
      </c>
      <c r="AV107" s="3">
        <v>57.8944391</v>
      </c>
      <c r="AW107" s="3">
        <v>58.445651400000003</v>
      </c>
      <c r="AX107" s="3">
        <v>59.0193862</v>
      </c>
      <c r="AY107" s="3">
        <v>59.608860800000002</v>
      </c>
      <c r="AZ107" s="3">
        <v>60.205860399999999</v>
      </c>
      <c r="BA107" s="3">
        <v>60.795921100000001</v>
      </c>
      <c r="BB107" s="3">
        <v>61.367213100000001</v>
      </c>
      <c r="BC107" s="3">
        <v>61.908574700000003</v>
      </c>
      <c r="BD107" s="3">
        <v>62.421999399999997</v>
      </c>
      <c r="BE107" s="3">
        <v>62.911166700000003</v>
      </c>
      <c r="BF107" s="3">
        <v>63.376542499999999</v>
      </c>
      <c r="BG107" s="3">
        <v>63.8175928</v>
      </c>
      <c r="BH107" s="3">
        <v>64.231666700000005</v>
      </c>
      <c r="BI107" s="3">
        <v>64.616614999999996</v>
      </c>
      <c r="BJ107" s="3">
        <v>64.973033599999994</v>
      </c>
      <c r="BK107" s="3">
        <v>65.304091499999998</v>
      </c>
      <c r="BN107" t="s">
        <v>703</v>
      </c>
    </row>
    <row r="108" spans="1:66" x14ac:dyDescent="0.2">
      <c r="A108" s="3" t="s">
        <v>278</v>
      </c>
      <c r="B108" s="3" t="s">
        <v>108</v>
      </c>
      <c r="C108" s="3" t="s">
        <v>688</v>
      </c>
      <c r="D108" s="3" t="s">
        <v>137</v>
      </c>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v>76.529268299999998</v>
      </c>
      <c r="AN108" s="3"/>
      <c r="AO108" s="3"/>
      <c r="AP108" s="3"/>
      <c r="AQ108" s="3"/>
      <c r="AR108" s="3"/>
      <c r="AS108" s="3"/>
      <c r="AT108" s="3"/>
      <c r="AU108" s="3">
        <v>77.965853699999997</v>
      </c>
      <c r="AV108" s="3"/>
      <c r="AW108" s="3"/>
      <c r="AX108" s="3"/>
      <c r="AY108" s="3"/>
      <c r="AZ108" s="3"/>
      <c r="BA108" s="3"/>
      <c r="BB108" s="3"/>
      <c r="BC108" s="3"/>
      <c r="BD108" s="3"/>
      <c r="BE108" s="3"/>
      <c r="BF108" s="3"/>
      <c r="BG108" s="3"/>
      <c r="BH108" s="3"/>
      <c r="BI108" s="3"/>
      <c r="BJ108" s="3"/>
      <c r="BK108" s="3"/>
      <c r="BL108" t="str">
        <f>VLOOKUP(B108,'Metadata - Countries'!A:C,3,0)</f>
        <v>High income</v>
      </c>
      <c r="BM108" t="str">
        <f>VLOOKUP(B108,'Metadata - Countries'!A:C,2,0)</f>
        <v>Europe &amp; Central Asia</v>
      </c>
      <c r="BN108" t="s">
        <v>704</v>
      </c>
    </row>
    <row r="109" spans="1:66" x14ac:dyDescent="0.2">
      <c r="A109" s="3" t="s">
        <v>190</v>
      </c>
      <c r="B109" s="3" t="s">
        <v>561</v>
      </c>
      <c r="C109" s="3" t="s">
        <v>688</v>
      </c>
      <c r="D109" s="3" t="s">
        <v>137</v>
      </c>
      <c r="E109" s="3">
        <v>41.421999999999997</v>
      </c>
      <c r="F109" s="3">
        <v>42.027000000000001</v>
      </c>
      <c r="G109" s="3">
        <v>42.637</v>
      </c>
      <c r="H109" s="3">
        <v>43.252000000000002</v>
      </c>
      <c r="I109" s="3">
        <v>43.872999999999998</v>
      </c>
      <c r="J109" s="3">
        <v>44.5</v>
      </c>
      <c r="K109" s="3">
        <v>45.136000000000003</v>
      </c>
      <c r="L109" s="3">
        <v>45.779000000000003</v>
      </c>
      <c r="M109" s="3">
        <v>46.427999999999997</v>
      </c>
      <c r="N109" s="3">
        <v>47.081000000000003</v>
      </c>
      <c r="O109" s="3">
        <v>47.737000000000002</v>
      </c>
      <c r="P109" s="3">
        <v>48.398000000000003</v>
      </c>
      <c r="Q109" s="3">
        <v>49.061</v>
      </c>
      <c r="R109" s="3">
        <v>49.722000000000001</v>
      </c>
      <c r="S109" s="3">
        <v>50.374000000000002</v>
      </c>
      <c r="T109" s="3">
        <v>51.012</v>
      </c>
      <c r="U109" s="3">
        <v>51.63</v>
      </c>
      <c r="V109" s="3">
        <v>52.222000000000001</v>
      </c>
      <c r="W109" s="3">
        <v>52.786000000000001</v>
      </c>
      <c r="X109" s="3">
        <v>53.319000000000003</v>
      </c>
      <c r="Y109" s="3">
        <v>53.814</v>
      </c>
      <c r="Z109" s="3">
        <v>54.268000000000001</v>
      </c>
      <c r="AA109" s="3">
        <v>54.686</v>
      </c>
      <c r="AB109" s="3">
        <v>55.073999999999998</v>
      </c>
      <c r="AC109" s="3">
        <v>55.441000000000003</v>
      </c>
      <c r="AD109" s="3">
        <v>55.801000000000002</v>
      </c>
      <c r="AE109" s="3">
        <v>56.168999999999997</v>
      </c>
      <c r="AF109" s="3">
        <v>56.552999999999997</v>
      </c>
      <c r="AG109" s="3">
        <v>56.963000000000001</v>
      </c>
      <c r="AH109" s="3">
        <v>57.4</v>
      </c>
      <c r="AI109" s="3">
        <v>57.865000000000002</v>
      </c>
      <c r="AJ109" s="3">
        <v>58.353000000000002</v>
      </c>
      <c r="AK109" s="3">
        <v>58.850999999999999</v>
      </c>
      <c r="AL109" s="3">
        <v>59.348999999999997</v>
      </c>
      <c r="AM109" s="3">
        <v>59.84</v>
      </c>
      <c r="AN109" s="3">
        <v>60.32</v>
      </c>
      <c r="AO109" s="3">
        <v>60.783000000000001</v>
      </c>
      <c r="AP109" s="3">
        <v>61.232999999999997</v>
      </c>
      <c r="AQ109" s="3">
        <v>61.668999999999997</v>
      </c>
      <c r="AR109" s="3">
        <v>62.093000000000004</v>
      </c>
      <c r="AS109" s="3">
        <v>62.505000000000003</v>
      </c>
      <c r="AT109" s="3">
        <v>62.906999999999996</v>
      </c>
      <c r="AU109" s="3">
        <v>63.304000000000002</v>
      </c>
      <c r="AV109" s="3">
        <v>63.698999999999998</v>
      </c>
      <c r="AW109" s="3">
        <v>64.094999999999999</v>
      </c>
      <c r="AX109" s="3">
        <v>64.5</v>
      </c>
      <c r="AY109" s="3">
        <v>64.918000000000006</v>
      </c>
      <c r="AZ109" s="3">
        <v>65.349999999999994</v>
      </c>
      <c r="BA109" s="3">
        <v>65.793999999999997</v>
      </c>
      <c r="BB109" s="3">
        <v>66.244</v>
      </c>
      <c r="BC109" s="3">
        <v>66.692999999999998</v>
      </c>
      <c r="BD109" s="3">
        <v>67.13</v>
      </c>
      <c r="BE109" s="3">
        <v>67.545000000000002</v>
      </c>
      <c r="BF109" s="3">
        <v>67.930999999999997</v>
      </c>
      <c r="BG109" s="3">
        <v>68.286000000000001</v>
      </c>
      <c r="BH109" s="3">
        <v>68.606999999999999</v>
      </c>
      <c r="BI109" s="3">
        <v>68.897000000000006</v>
      </c>
      <c r="BJ109" s="3">
        <v>69.165000000000006</v>
      </c>
      <c r="BK109" s="3">
        <v>69.415999999999997</v>
      </c>
      <c r="BL109" t="str">
        <f>VLOOKUP(B109,'Metadata - Countries'!A:C,3,0)</f>
        <v>Lower middle income</v>
      </c>
      <c r="BM109" t="str">
        <f>VLOOKUP(B109,'Metadata - Countries'!A:C,2,0)</f>
        <v>South Asia</v>
      </c>
      <c r="BN109" t="s">
        <v>704</v>
      </c>
    </row>
    <row r="110" spans="1:66" x14ac:dyDescent="0.2">
      <c r="A110" s="3" t="s">
        <v>484</v>
      </c>
      <c r="B110" s="3" t="s">
        <v>351</v>
      </c>
      <c r="C110" s="3" t="s">
        <v>688</v>
      </c>
      <c r="D110" s="3" t="s">
        <v>137</v>
      </c>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6" x14ac:dyDescent="0.2">
      <c r="A111" s="3" t="s">
        <v>99</v>
      </c>
      <c r="B111" s="3" t="s">
        <v>52</v>
      </c>
      <c r="C111" s="3" t="s">
        <v>688</v>
      </c>
      <c r="D111" s="3" t="s">
        <v>137</v>
      </c>
      <c r="E111" s="3">
        <v>69.796512199999995</v>
      </c>
      <c r="F111" s="3">
        <v>69.978268299999996</v>
      </c>
      <c r="G111" s="3">
        <v>70.134073200000003</v>
      </c>
      <c r="H111" s="3">
        <v>70.272926799999993</v>
      </c>
      <c r="I111" s="3">
        <v>70.401292699999999</v>
      </c>
      <c r="J111" s="3">
        <v>70.523146299999993</v>
      </c>
      <c r="K111" s="3">
        <v>70.638439000000005</v>
      </c>
      <c r="L111" s="3">
        <v>70.745146300000002</v>
      </c>
      <c r="M111" s="3">
        <v>70.844292699999997</v>
      </c>
      <c r="N111" s="3">
        <v>70.937877999999998</v>
      </c>
      <c r="O111" s="3">
        <v>71.031439000000006</v>
      </c>
      <c r="P111" s="3">
        <v>71.128536600000004</v>
      </c>
      <c r="Q111" s="3">
        <v>71.2322439</v>
      </c>
      <c r="R111" s="3">
        <v>71.345561000000004</v>
      </c>
      <c r="S111" s="3">
        <v>71.472024399999995</v>
      </c>
      <c r="T111" s="3">
        <v>71.616609800000006</v>
      </c>
      <c r="U111" s="3">
        <v>71.782780500000001</v>
      </c>
      <c r="V111" s="3">
        <v>71.968999999999994</v>
      </c>
      <c r="W111" s="3">
        <v>72.173731700000005</v>
      </c>
      <c r="X111" s="3">
        <v>72.393463400000002</v>
      </c>
      <c r="Y111" s="3">
        <v>72.623243900000006</v>
      </c>
      <c r="Z111" s="3">
        <v>72.856097599999998</v>
      </c>
      <c r="AA111" s="3">
        <v>73.088073199999997</v>
      </c>
      <c r="AB111" s="3">
        <v>73.313682900000003</v>
      </c>
      <c r="AC111" s="3">
        <v>73.531463400000007</v>
      </c>
      <c r="AD111" s="3">
        <v>73.742365899999996</v>
      </c>
      <c r="AE111" s="3">
        <v>73.951414600000007</v>
      </c>
      <c r="AF111" s="3">
        <v>74.162536599999996</v>
      </c>
      <c r="AG111" s="3">
        <v>74.377707299999997</v>
      </c>
      <c r="AH111" s="3">
        <v>74.5959024</v>
      </c>
      <c r="AI111" s="3">
        <v>74.809097600000001</v>
      </c>
      <c r="AJ111" s="3">
        <v>75.005268299999997</v>
      </c>
      <c r="AK111" s="3">
        <v>75.180951199999996</v>
      </c>
      <c r="AL111" s="3">
        <v>75.336122000000003</v>
      </c>
      <c r="AM111" s="3">
        <v>75.476804900000005</v>
      </c>
      <c r="AN111" s="3">
        <v>75.617560999999995</v>
      </c>
      <c r="AO111" s="3">
        <v>75.831707300000005</v>
      </c>
      <c r="AP111" s="3">
        <v>75.985365900000005</v>
      </c>
      <c r="AQ111" s="3">
        <v>76.180487799999995</v>
      </c>
      <c r="AR111" s="3">
        <v>76.082926799999996</v>
      </c>
      <c r="AS111" s="3">
        <v>76.536585400000007</v>
      </c>
      <c r="AT111" s="3">
        <v>77.134146299999998</v>
      </c>
      <c r="AU111" s="3">
        <v>77.634146299999998</v>
      </c>
      <c r="AV111" s="3">
        <v>78.139024399999997</v>
      </c>
      <c r="AW111" s="3">
        <v>78.539024400000002</v>
      </c>
      <c r="AX111" s="3">
        <v>78.943902399999999</v>
      </c>
      <c r="AY111" s="3">
        <v>79.241463400000001</v>
      </c>
      <c r="AZ111" s="3">
        <v>79.641463400000006</v>
      </c>
      <c r="BA111" s="3">
        <v>80.095122000000003</v>
      </c>
      <c r="BB111" s="3">
        <v>80.190243899999999</v>
      </c>
      <c r="BC111" s="3">
        <v>80.743902399999996</v>
      </c>
      <c r="BD111" s="3">
        <v>80.7463415</v>
      </c>
      <c r="BE111" s="3">
        <v>80.846341499999994</v>
      </c>
      <c r="BF111" s="3">
        <v>80.948780499999998</v>
      </c>
      <c r="BG111" s="3">
        <v>81.348780500000004</v>
      </c>
      <c r="BH111" s="3">
        <v>81.453658500000003</v>
      </c>
      <c r="BI111" s="3">
        <v>81.653658500000006</v>
      </c>
      <c r="BJ111" s="3">
        <v>82.156097599999995</v>
      </c>
      <c r="BK111" s="3">
        <v>82.256097600000004</v>
      </c>
      <c r="BL111" t="str">
        <f>VLOOKUP(B111,'Metadata - Countries'!A:C,3,0)</f>
        <v>High income</v>
      </c>
      <c r="BM111" t="str">
        <f>VLOOKUP(B111,'Metadata - Countries'!A:C,2,0)</f>
        <v>Europe &amp; Central Asia</v>
      </c>
      <c r="BN111" t="s">
        <v>704</v>
      </c>
    </row>
    <row r="112" spans="1:66" x14ac:dyDescent="0.2">
      <c r="A112" s="3" t="s">
        <v>391</v>
      </c>
      <c r="B112" s="3" t="s">
        <v>166</v>
      </c>
      <c r="C112" s="3" t="s">
        <v>688</v>
      </c>
      <c r="D112" s="3" t="s">
        <v>137</v>
      </c>
      <c r="E112" s="3">
        <v>44.947000000000003</v>
      </c>
      <c r="F112" s="3">
        <v>45.512</v>
      </c>
      <c r="G112" s="3">
        <v>46.069000000000003</v>
      </c>
      <c r="H112" s="3">
        <v>46.621000000000002</v>
      </c>
      <c r="I112" s="3">
        <v>47.171999999999997</v>
      </c>
      <c r="J112" s="3">
        <v>47.728999999999999</v>
      </c>
      <c r="K112" s="3">
        <v>48.298000000000002</v>
      </c>
      <c r="L112" s="3">
        <v>48.887999999999998</v>
      </c>
      <c r="M112" s="3">
        <v>49.503</v>
      </c>
      <c r="N112" s="3">
        <v>50.148000000000003</v>
      </c>
      <c r="O112" s="3">
        <v>50.854999999999997</v>
      </c>
      <c r="P112" s="3">
        <v>51.661000000000001</v>
      </c>
      <c r="Q112" s="3">
        <v>52.558999999999997</v>
      </c>
      <c r="R112" s="3">
        <v>53.512999999999998</v>
      </c>
      <c r="S112" s="3">
        <v>54.463000000000001</v>
      </c>
      <c r="T112" s="3">
        <v>55.264000000000003</v>
      </c>
      <c r="U112" s="3">
        <v>55.744</v>
      </c>
      <c r="V112" s="3">
        <v>55.826999999999998</v>
      </c>
      <c r="W112" s="3">
        <v>55.514000000000003</v>
      </c>
      <c r="X112" s="3">
        <v>54.881999999999998</v>
      </c>
      <c r="Y112" s="3">
        <v>54.113999999999997</v>
      </c>
      <c r="Z112" s="3">
        <v>53.453000000000003</v>
      </c>
      <c r="AA112" s="3">
        <v>53.125999999999998</v>
      </c>
      <c r="AB112" s="3">
        <v>53.286999999999999</v>
      </c>
      <c r="AC112" s="3">
        <v>53.982999999999997</v>
      </c>
      <c r="AD112" s="3">
        <v>55.195999999999998</v>
      </c>
      <c r="AE112" s="3">
        <v>56.828000000000003</v>
      </c>
      <c r="AF112" s="3">
        <v>58.664999999999999</v>
      </c>
      <c r="AG112" s="3">
        <v>60.515999999999998</v>
      </c>
      <c r="AH112" s="3">
        <v>62.271999999999998</v>
      </c>
      <c r="AI112" s="3">
        <v>63.837000000000003</v>
      </c>
      <c r="AJ112" s="3">
        <v>65.153000000000006</v>
      </c>
      <c r="AK112" s="3">
        <v>66.242999999999995</v>
      </c>
      <c r="AL112" s="3">
        <v>67.137</v>
      </c>
      <c r="AM112" s="3">
        <v>67.84</v>
      </c>
      <c r="AN112" s="3">
        <v>68.376999999999995</v>
      </c>
      <c r="AO112" s="3">
        <v>68.790999999999997</v>
      </c>
      <c r="AP112" s="3">
        <v>69.138999999999996</v>
      </c>
      <c r="AQ112" s="3">
        <v>69.471000000000004</v>
      </c>
      <c r="AR112" s="3">
        <v>69.813000000000002</v>
      </c>
      <c r="AS112" s="3">
        <v>70.176000000000002</v>
      </c>
      <c r="AT112" s="3">
        <v>70.552999999999997</v>
      </c>
      <c r="AU112" s="3">
        <v>70.921000000000006</v>
      </c>
      <c r="AV112" s="3">
        <v>71.265000000000001</v>
      </c>
      <c r="AW112" s="3">
        <v>71.591999999999999</v>
      </c>
      <c r="AX112" s="3">
        <v>71.917000000000002</v>
      </c>
      <c r="AY112" s="3">
        <v>72.257000000000005</v>
      </c>
      <c r="AZ112" s="3">
        <v>72.626000000000005</v>
      </c>
      <c r="BA112" s="3">
        <v>73.027000000000001</v>
      </c>
      <c r="BB112" s="3">
        <v>73.456999999999994</v>
      </c>
      <c r="BC112" s="3">
        <v>73.905000000000001</v>
      </c>
      <c r="BD112" s="3">
        <v>74.352000000000004</v>
      </c>
      <c r="BE112" s="3">
        <v>74.775999999999996</v>
      </c>
      <c r="BF112" s="3">
        <v>75.162000000000006</v>
      </c>
      <c r="BG112" s="3">
        <v>75.501999999999995</v>
      </c>
      <c r="BH112" s="3">
        <v>75.796000000000006</v>
      </c>
      <c r="BI112" s="3">
        <v>76.046999999999997</v>
      </c>
      <c r="BJ112" s="3">
        <v>76.271000000000001</v>
      </c>
      <c r="BK112" s="3">
        <v>76.478999999999999</v>
      </c>
      <c r="BL112" t="str">
        <f>VLOOKUP(B112,'Metadata - Countries'!A:C,3,0)</f>
        <v>Upper middle income</v>
      </c>
      <c r="BM112" t="str">
        <f>VLOOKUP(B112,'Metadata - Countries'!A:C,2,0)</f>
        <v>Middle East &amp; North Africa</v>
      </c>
      <c r="BN112" t="s">
        <v>704</v>
      </c>
    </row>
    <row r="113" spans="1:66" x14ac:dyDescent="0.2">
      <c r="A113" s="3" t="s">
        <v>0</v>
      </c>
      <c r="B113" s="3" t="s">
        <v>505</v>
      </c>
      <c r="C113" s="3" t="s">
        <v>688</v>
      </c>
      <c r="D113" s="3" t="s">
        <v>137</v>
      </c>
      <c r="E113" s="3">
        <v>48.021999999999998</v>
      </c>
      <c r="F113" s="3">
        <v>49.222000000000001</v>
      </c>
      <c r="G113" s="3">
        <v>50.408999999999999</v>
      </c>
      <c r="H113" s="3">
        <v>51.58</v>
      </c>
      <c r="I113" s="3">
        <v>52.73</v>
      </c>
      <c r="J113" s="3">
        <v>53.838999999999999</v>
      </c>
      <c r="K113" s="3">
        <v>54.884999999999998</v>
      </c>
      <c r="L113" s="3">
        <v>55.85</v>
      </c>
      <c r="M113" s="3">
        <v>56.722999999999999</v>
      </c>
      <c r="N113" s="3">
        <v>57.5</v>
      </c>
      <c r="O113" s="3">
        <v>58.201000000000001</v>
      </c>
      <c r="P113" s="3">
        <v>58.856000000000002</v>
      </c>
      <c r="Q113" s="3">
        <v>59.484000000000002</v>
      </c>
      <c r="R113" s="3">
        <v>60.085999999999999</v>
      </c>
      <c r="S113" s="3">
        <v>60.643999999999998</v>
      </c>
      <c r="T113" s="3">
        <v>61.078000000000003</v>
      </c>
      <c r="U113" s="3">
        <v>61.290999999999997</v>
      </c>
      <c r="V113" s="3">
        <v>61.238</v>
      </c>
      <c r="W113" s="3">
        <v>60.933</v>
      </c>
      <c r="X113" s="3">
        <v>60.435000000000002</v>
      </c>
      <c r="Y113" s="3">
        <v>59.881999999999998</v>
      </c>
      <c r="Z113" s="3">
        <v>59.448</v>
      </c>
      <c r="AA113" s="3">
        <v>59.274999999999999</v>
      </c>
      <c r="AB113" s="3">
        <v>59.454000000000001</v>
      </c>
      <c r="AC113" s="3">
        <v>60.002000000000002</v>
      </c>
      <c r="AD113" s="3">
        <v>60.877000000000002</v>
      </c>
      <c r="AE113" s="3">
        <v>61.978999999999999</v>
      </c>
      <c r="AF113" s="3">
        <v>63.146999999999998</v>
      </c>
      <c r="AG113" s="3">
        <v>64.245999999999995</v>
      </c>
      <c r="AH113" s="3">
        <v>65.212000000000003</v>
      </c>
      <c r="AI113" s="3">
        <v>66.010999999999996</v>
      </c>
      <c r="AJ113" s="3">
        <v>66.653000000000006</v>
      </c>
      <c r="AK113" s="3">
        <v>67.191000000000003</v>
      </c>
      <c r="AL113" s="3">
        <v>67.668000000000006</v>
      </c>
      <c r="AM113" s="3">
        <v>68.088999999999999</v>
      </c>
      <c r="AN113" s="3">
        <v>68.445999999999998</v>
      </c>
      <c r="AO113" s="3">
        <v>68.730999999999995</v>
      </c>
      <c r="AP113" s="3">
        <v>68.936000000000007</v>
      </c>
      <c r="AQ113" s="3">
        <v>69.06</v>
      </c>
      <c r="AR113" s="3">
        <v>69.108000000000004</v>
      </c>
      <c r="AS113" s="3">
        <v>69.081999999999994</v>
      </c>
      <c r="AT113" s="3">
        <v>68.983000000000004</v>
      </c>
      <c r="AU113" s="3">
        <v>68.826999999999998</v>
      </c>
      <c r="AV113" s="3">
        <v>68.635999999999996</v>
      </c>
      <c r="AW113" s="3">
        <v>68.436999999999998</v>
      </c>
      <c r="AX113" s="3">
        <v>68.266000000000005</v>
      </c>
      <c r="AY113" s="3">
        <v>68.156999999999996</v>
      </c>
      <c r="AZ113" s="3">
        <v>68.13</v>
      </c>
      <c r="BA113" s="3">
        <v>68.19</v>
      </c>
      <c r="BB113" s="3">
        <v>68.34</v>
      </c>
      <c r="BC113" s="3">
        <v>68.566999999999993</v>
      </c>
      <c r="BD113" s="3">
        <v>68.847999999999999</v>
      </c>
      <c r="BE113" s="3">
        <v>69.147999999999996</v>
      </c>
      <c r="BF113" s="3">
        <v>69.436999999999998</v>
      </c>
      <c r="BG113" s="3">
        <v>69.7</v>
      </c>
      <c r="BH113" s="3">
        <v>69.929000000000002</v>
      </c>
      <c r="BI113" s="3">
        <v>70.122</v>
      </c>
      <c r="BJ113" s="3">
        <v>70.293999999999997</v>
      </c>
      <c r="BK113" s="3">
        <v>70.453999999999994</v>
      </c>
      <c r="BL113" t="str">
        <f>VLOOKUP(B113,'Metadata - Countries'!A:C,3,0)</f>
        <v>Upper middle income</v>
      </c>
      <c r="BM113" t="str">
        <f>VLOOKUP(B113,'Metadata - Countries'!A:C,2,0)</f>
        <v>Middle East &amp; North Africa</v>
      </c>
      <c r="BN113" t="s">
        <v>704</v>
      </c>
    </row>
    <row r="114" spans="1:66" x14ac:dyDescent="0.2">
      <c r="A114" s="3" t="s">
        <v>27</v>
      </c>
      <c r="B114" s="3" t="s">
        <v>135</v>
      </c>
      <c r="C114" s="3" t="s">
        <v>688</v>
      </c>
      <c r="D114" s="3" t="s">
        <v>137</v>
      </c>
      <c r="E114" s="3">
        <v>73.4231707</v>
      </c>
      <c r="F114" s="3">
        <v>73.503414599999999</v>
      </c>
      <c r="G114" s="3">
        <v>73.721951200000007</v>
      </c>
      <c r="H114" s="3">
        <v>73.042926800000004</v>
      </c>
      <c r="I114" s="3">
        <v>73.541707299999999</v>
      </c>
      <c r="J114" s="3">
        <v>73.8687805</v>
      </c>
      <c r="K114" s="3">
        <v>73.300487799999999</v>
      </c>
      <c r="L114" s="3">
        <v>73.783170699999999</v>
      </c>
      <c r="M114" s="3">
        <v>74.005853700000003</v>
      </c>
      <c r="N114" s="3">
        <v>73.776341500000001</v>
      </c>
      <c r="O114" s="3">
        <v>73.933902399999994</v>
      </c>
      <c r="P114" s="3">
        <v>73.570487799999995</v>
      </c>
      <c r="Q114" s="3">
        <v>74.455853700000006</v>
      </c>
      <c r="R114" s="3">
        <v>74.450975600000007</v>
      </c>
      <c r="S114" s="3">
        <v>74.511707299999998</v>
      </c>
      <c r="T114" s="3">
        <v>75.578780499999993</v>
      </c>
      <c r="U114" s="3">
        <v>76.972195099999993</v>
      </c>
      <c r="V114" s="3">
        <v>76.373658500000005</v>
      </c>
      <c r="W114" s="3">
        <v>76.649268300000003</v>
      </c>
      <c r="X114" s="3">
        <v>76.773170699999994</v>
      </c>
      <c r="Y114" s="3">
        <v>76.846585399999995</v>
      </c>
      <c r="Z114" s="3">
        <v>76.521463400000002</v>
      </c>
      <c r="AA114" s="3">
        <v>77.037804899999998</v>
      </c>
      <c r="AB114" s="3">
        <v>76.845609800000005</v>
      </c>
      <c r="AC114" s="3">
        <v>77.576585399999999</v>
      </c>
      <c r="AD114" s="3">
        <v>77.602439000000004</v>
      </c>
      <c r="AE114" s="3">
        <v>77.990731699999998</v>
      </c>
      <c r="AF114" s="3">
        <v>77.3390244</v>
      </c>
      <c r="AG114" s="3">
        <v>77.082926799999996</v>
      </c>
      <c r="AH114" s="3">
        <v>78.140975600000004</v>
      </c>
      <c r="AI114" s="3">
        <v>78.036341500000006</v>
      </c>
      <c r="AJ114" s="3">
        <v>77.991951200000003</v>
      </c>
      <c r="AK114" s="3">
        <v>78.760243900000006</v>
      </c>
      <c r="AL114" s="3">
        <v>78.934634099999997</v>
      </c>
      <c r="AM114" s="3">
        <v>79.247073200000003</v>
      </c>
      <c r="AN114" s="3">
        <v>77.984390200000007</v>
      </c>
      <c r="AO114" s="3">
        <v>78.777804900000007</v>
      </c>
      <c r="AP114" s="3">
        <v>78.885365899999996</v>
      </c>
      <c r="AQ114" s="3">
        <v>79.602439000000004</v>
      </c>
      <c r="AR114" s="3">
        <v>79.351219499999999</v>
      </c>
      <c r="AS114" s="3">
        <v>79.653658500000006</v>
      </c>
      <c r="AT114" s="3">
        <v>80.690243899999999</v>
      </c>
      <c r="AU114" s="3">
        <v>80.502438999999995</v>
      </c>
      <c r="AV114" s="3">
        <v>80.963414599999993</v>
      </c>
      <c r="AW114" s="3">
        <v>80.997561000000005</v>
      </c>
      <c r="AX114" s="3">
        <v>81.502438999999995</v>
      </c>
      <c r="AY114" s="3">
        <v>81.158536600000005</v>
      </c>
      <c r="AZ114" s="3">
        <v>81.453658500000003</v>
      </c>
      <c r="BA114" s="3">
        <v>81.609756099999998</v>
      </c>
      <c r="BB114" s="3">
        <v>81.751219500000005</v>
      </c>
      <c r="BC114" s="3">
        <v>81.897560999999996</v>
      </c>
      <c r="BD114" s="3">
        <v>82.358536599999994</v>
      </c>
      <c r="BE114" s="3">
        <v>82.917073200000004</v>
      </c>
      <c r="BF114" s="3">
        <v>82.060975600000006</v>
      </c>
      <c r="BG114" s="3">
        <v>82.860975600000003</v>
      </c>
      <c r="BH114" s="3">
        <v>82.468292700000006</v>
      </c>
      <c r="BI114" s="3">
        <v>82.204877999999994</v>
      </c>
      <c r="BJ114" s="3">
        <v>82.6609756</v>
      </c>
      <c r="BK114" s="3">
        <v>82.860975600000003</v>
      </c>
      <c r="BL114" t="str">
        <f>VLOOKUP(B114,'Metadata - Countries'!A:C,3,0)</f>
        <v>High income</v>
      </c>
      <c r="BM114" t="str">
        <f>VLOOKUP(B114,'Metadata - Countries'!A:C,2,0)</f>
        <v>Europe &amp; Central Asia</v>
      </c>
      <c r="BN114" t="s">
        <v>704</v>
      </c>
    </row>
    <row r="115" spans="1:66" x14ac:dyDescent="0.2">
      <c r="A115" s="3" t="s">
        <v>451</v>
      </c>
      <c r="B115" s="3" t="s">
        <v>631</v>
      </c>
      <c r="C115" s="3" t="s">
        <v>688</v>
      </c>
      <c r="D115" s="3" t="s">
        <v>137</v>
      </c>
      <c r="E115" s="3"/>
      <c r="F115" s="3">
        <v>72.006585400000006</v>
      </c>
      <c r="G115" s="3">
        <v>72.112195099999994</v>
      </c>
      <c r="H115" s="3"/>
      <c r="I115" s="3"/>
      <c r="J115" s="3"/>
      <c r="K115" s="3">
        <v>72.285609800000003</v>
      </c>
      <c r="L115" s="3">
        <v>71.509756100000004</v>
      </c>
      <c r="M115" s="3">
        <v>71.056585400000003</v>
      </c>
      <c r="N115" s="3">
        <v>70.970487800000001</v>
      </c>
      <c r="O115" s="3">
        <v>71.213414599999993</v>
      </c>
      <c r="P115" s="3">
        <v>71.719024399999995</v>
      </c>
      <c r="Q115" s="3">
        <v>71.078048800000005</v>
      </c>
      <c r="R115" s="3">
        <v>71.693414599999997</v>
      </c>
      <c r="S115" s="3">
        <v>71.661707300000003</v>
      </c>
      <c r="T115" s="3">
        <v>72.045122000000006</v>
      </c>
      <c r="U115" s="3">
        <v>72.956097600000007</v>
      </c>
      <c r="V115" s="3">
        <v>72.958536600000002</v>
      </c>
      <c r="W115" s="3">
        <v>73.207317099999997</v>
      </c>
      <c r="X115" s="3">
        <v>73.507317099999995</v>
      </c>
      <c r="Y115" s="3">
        <v>73.875609800000007</v>
      </c>
      <c r="Z115" s="3">
        <v>74.260975599999995</v>
      </c>
      <c r="AA115" s="3">
        <v>74.109756099999998</v>
      </c>
      <c r="AB115" s="3">
        <v>74.458536600000002</v>
      </c>
      <c r="AC115" s="3">
        <v>74.807317100000006</v>
      </c>
      <c r="AD115" s="3">
        <v>75.207317099999997</v>
      </c>
      <c r="AE115" s="3">
        <v>74.956097600000007</v>
      </c>
      <c r="AF115" s="3">
        <v>75.258536599999999</v>
      </c>
      <c r="AG115" s="3">
        <v>74.436585399999998</v>
      </c>
      <c r="AH115" s="3">
        <v>76.307317100000006</v>
      </c>
      <c r="AI115" s="3">
        <v>76.607317100000003</v>
      </c>
      <c r="AJ115" s="3">
        <v>76.758536599999999</v>
      </c>
      <c r="AK115" s="3">
        <v>76.504878000000005</v>
      </c>
      <c r="AL115" s="3">
        <v>77.153658500000006</v>
      </c>
      <c r="AM115" s="3">
        <v>77.402439000000001</v>
      </c>
      <c r="AN115" s="3">
        <v>77.451219499999993</v>
      </c>
      <c r="AO115" s="3">
        <v>78.104877999999999</v>
      </c>
      <c r="AP115" s="3">
        <v>78</v>
      </c>
      <c r="AQ115" s="3">
        <v>78.148780500000001</v>
      </c>
      <c r="AR115" s="3">
        <v>78.658536600000005</v>
      </c>
      <c r="AS115" s="3">
        <v>78.953658500000003</v>
      </c>
      <c r="AT115" s="3">
        <v>79.4073171</v>
      </c>
      <c r="AU115" s="3">
        <v>79.451219499999993</v>
      </c>
      <c r="AV115" s="3">
        <v>79.648780500000001</v>
      </c>
      <c r="AW115" s="3">
        <v>80.146341500000005</v>
      </c>
      <c r="AX115" s="3">
        <v>80.151219499999996</v>
      </c>
      <c r="AY115" s="3">
        <v>80.553658499999997</v>
      </c>
      <c r="AZ115" s="3">
        <v>80.504878000000005</v>
      </c>
      <c r="BA115" s="3">
        <v>80.951219499999993</v>
      </c>
      <c r="BB115" s="3">
        <v>81.404877999999997</v>
      </c>
      <c r="BC115" s="3">
        <v>81.602439000000004</v>
      </c>
      <c r="BD115" s="3">
        <v>81.656097599999995</v>
      </c>
      <c r="BE115" s="3">
        <v>81.704877999999994</v>
      </c>
      <c r="BF115" s="3">
        <v>82.056097600000001</v>
      </c>
      <c r="BG115" s="3">
        <v>82.153658500000006</v>
      </c>
      <c r="BH115" s="3">
        <v>82.051219500000002</v>
      </c>
      <c r="BI115" s="3">
        <v>82.4073171</v>
      </c>
      <c r="BJ115" s="3">
        <v>82.551219500000002</v>
      </c>
      <c r="BK115" s="3">
        <v>82.802439000000007</v>
      </c>
      <c r="BL115" t="str">
        <f>VLOOKUP(B115,'Metadata - Countries'!A:C,3,0)</f>
        <v>High income</v>
      </c>
      <c r="BM115" t="str">
        <f>VLOOKUP(B115,'Metadata - Countries'!A:C,2,0)</f>
        <v>Middle East &amp; North Africa</v>
      </c>
      <c r="BN115" t="s">
        <v>704</v>
      </c>
    </row>
    <row r="116" spans="1:66" x14ac:dyDescent="0.2">
      <c r="A116" s="3" t="s">
        <v>159</v>
      </c>
      <c r="B116" s="3" t="s">
        <v>529</v>
      </c>
      <c r="C116" s="3" t="s">
        <v>688</v>
      </c>
      <c r="D116" s="3" t="s">
        <v>137</v>
      </c>
      <c r="E116" s="3">
        <v>69.123902400000006</v>
      </c>
      <c r="F116" s="3">
        <v>69.760243900000006</v>
      </c>
      <c r="G116" s="3">
        <v>69.149756100000005</v>
      </c>
      <c r="H116" s="3">
        <v>69.248048800000007</v>
      </c>
      <c r="I116" s="3">
        <v>70.311707299999995</v>
      </c>
      <c r="J116" s="3">
        <v>70.171707299999994</v>
      </c>
      <c r="K116" s="3">
        <v>70.926097600000006</v>
      </c>
      <c r="L116" s="3">
        <v>70.956585399999994</v>
      </c>
      <c r="M116" s="3">
        <v>70.78</v>
      </c>
      <c r="N116" s="3">
        <v>70.811951199999996</v>
      </c>
      <c r="O116" s="3">
        <v>71.558780499999997</v>
      </c>
      <c r="P116" s="3">
        <v>71.806829300000004</v>
      </c>
      <c r="Q116" s="3">
        <v>72.075365899999994</v>
      </c>
      <c r="R116" s="3">
        <v>72.026341500000001</v>
      </c>
      <c r="S116" s="3">
        <v>72.734390200000007</v>
      </c>
      <c r="T116" s="3">
        <v>72.647317099999995</v>
      </c>
      <c r="U116" s="3">
        <v>72.991951200000003</v>
      </c>
      <c r="V116" s="3">
        <v>73.364634100000004</v>
      </c>
      <c r="W116" s="3">
        <v>73.693170699999996</v>
      </c>
      <c r="X116" s="3">
        <v>74.002682899999996</v>
      </c>
      <c r="Y116" s="3">
        <v>73.943170699999996</v>
      </c>
      <c r="Z116" s="3">
        <v>74.353902399999996</v>
      </c>
      <c r="AA116" s="3">
        <v>74.814634100000006</v>
      </c>
      <c r="AB116" s="3">
        <v>74.640243900000002</v>
      </c>
      <c r="AC116" s="3">
        <v>75.389512199999999</v>
      </c>
      <c r="AD116" s="3">
        <v>75.470731700000002</v>
      </c>
      <c r="AE116" s="3">
        <v>75.770731699999999</v>
      </c>
      <c r="AF116" s="3">
        <v>76.219512199999997</v>
      </c>
      <c r="AG116" s="3">
        <v>76.370731699999993</v>
      </c>
      <c r="AH116" s="3">
        <v>76.819512200000005</v>
      </c>
      <c r="AI116" s="3">
        <v>76.970731700000002</v>
      </c>
      <c r="AJ116" s="3">
        <v>77.019512199999994</v>
      </c>
      <c r="AK116" s="3">
        <v>77.4195122</v>
      </c>
      <c r="AL116" s="3">
        <v>77.721951200000007</v>
      </c>
      <c r="AM116" s="3">
        <v>77.921951199999995</v>
      </c>
      <c r="AN116" s="3">
        <v>78.170731700000005</v>
      </c>
      <c r="AO116" s="3">
        <v>78.521951200000004</v>
      </c>
      <c r="AP116" s="3">
        <v>78.824390199999996</v>
      </c>
      <c r="AQ116" s="3">
        <v>78.975609800000001</v>
      </c>
      <c r="AR116" s="3">
        <v>79.424390200000005</v>
      </c>
      <c r="AS116" s="3">
        <v>79.778048799999993</v>
      </c>
      <c r="AT116" s="3">
        <v>80.126829299999997</v>
      </c>
      <c r="AU116" s="3">
        <v>80.229268300000001</v>
      </c>
      <c r="AV116" s="3">
        <v>79.982926800000001</v>
      </c>
      <c r="AW116" s="3">
        <v>80.780487800000003</v>
      </c>
      <c r="AX116" s="3">
        <v>80.782926799999998</v>
      </c>
      <c r="AY116" s="3">
        <v>81.282926799999998</v>
      </c>
      <c r="AZ116" s="3">
        <v>81.434146299999995</v>
      </c>
      <c r="BA116" s="3">
        <v>81.485365900000005</v>
      </c>
      <c r="BB116" s="3">
        <v>81.636585400000001</v>
      </c>
      <c r="BC116" s="3">
        <v>82.036585400000007</v>
      </c>
      <c r="BD116" s="3">
        <v>82.187804900000003</v>
      </c>
      <c r="BE116" s="3">
        <v>82.239024400000005</v>
      </c>
      <c r="BF116" s="3">
        <v>82.690243899999999</v>
      </c>
      <c r="BG116" s="3">
        <v>83.090243900000004</v>
      </c>
      <c r="BH116" s="3">
        <v>82.543902399999993</v>
      </c>
      <c r="BI116" s="3">
        <v>83.243902399999996</v>
      </c>
      <c r="BJ116" s="3">
        <v>82.946341500000003</v>
      </c>
      <c r="BK116" s="3">
        <v>83.346341499999994</v>
      </c>
      <c r="BL116" t="str">
        <f>VLOOKUP(B116,'Metadata - Countries'!A:C,3,0)</f>
        <v>High income</v>
      </c>
      <c r="BM116" t="str">
        <f>VLOOKUP(B116,'Metadata - Countries'!A:C,2,0)</f>
        <v>Europe &amp; Central Asia</v>
      </c>
      <c r="BN116" t="s">
        <v>704</v>
      </c>
    </row>
    <row r="117" spans="1:66" x14ac:dyDescent="0.2">
      <c r="A117" s="3" t="s">
        <v>117</v>
      </c>
      <c r="B117" s="3" t="s">
        <v>660</v>
      </c>
      <c r="C117" s="3" t="s">
        <v>688</v>
      </c>
      <c r="D117" s="3" t="s">
        <v>137</v>
      </c>
      <c r="E117" s="3">
        <v>64.77</v>
      </c>
      <c r="F117" s="3">
        <v>65.132999999999996</v>
      </c>
      <c r="G117" s="3">
        <v>65.465000000000003</v>
      </c>
      <c r="H117" s="3">
        <v>65.784000000000006</v>
      </c>
      <c r="I117" s="3">
        <v>66.099999999999994</v>
      </c>
      <c r="J117" s="3">
        <v>66.42</v>
      </c>
      <c r="K117" s="3">
        <v>66.739999999999995</v>
      </c>
      <c r="L117" s="3">
        <v>67.051000000000002</v>
      </c>
      <c r="M117" s="3">
        <v>67.349000000000004</v>
      </c>
      <c r="N117" s="3">
        <v>67.635999999999996</v>
      </c>
      <c r="O117" s="3">
        <v>67.917000000000002</v>
      </c>
      <c r="P117" s="3">
        <v>68.2</v>
      </c>
      <c r="Q117" s="3">
        <v>68.491</v>
      </c>
      <c r="R117" s="3">
        <v>68.790999999999997</v>
      </c>
      <c r="S117" s="3">
        <v>69.099000000000004</v>
      </c>
      <c r="T117" s="3">
        <v>69.41</v>
      </c>
      <c r="U117" s="3">
        <v>69.718000000000004</v>
      </c>
      <c r="V117" s="3">
        <v>70.015000000000001</v>
      </c>
      <c r="W117" s="3">
        <v>70.293999999999997</v>
      </c>
      <c r="X117" s="3">
        <v>70.552999999999997</v>
      </c>
      <c r="Y117" s="3">
        <v>70.793000000000006</v>
      </c>
      <c r="Z117" s="3">
        <v>71.012</v>
      </c>
      <c r="AA117" s="3">
        <v>71.216999999999999</v>
      </c>
      <c r="AB117" s="3">
        <v>71.415999999999997</v>
      </c>
      <c r="AC117" s="3">
        <v>71.614000000000004</v>
      </c>
      <c r="AD117" s="3">
        <v>71.822999999999993</v>
      </c>
      <c r="AE117" s="3">
        <v>72.055999999999997</v>
      </c>
      <c r="AF117" s="3">
        <v>72.316999999999993</v>
      </c>
      <c r="AG117" s="3">
        <v>72.600999999999999</v>
      </c>
      <c r="AH117" s="3">
        <v>72.903000000000006</v>
      </c>
      <c r="AI117" s="3">
        <v>73.203999999999994</v>
      </c>
      <c r="AJ117" s="3">
        <v>73.484999999999999</v>
      </c>
      <c r="AK117" s="3">
        <v>73.727000000000004</v>
      </c>
      <c r="AL117" s="3">
        <v>73.918000000000006</v>
      </c>
      <c r="AM117" s="3">
        <v>74.052999999999997</v>
      </c>
      <c r="AN117" s="3">
        <v>74.132999999999996</v>
      </c>
      <c r="AO117" s="3">
        <v>74.167000000000002</v>
      </c>
      <c r="AP117" s="3">
        <v>74.171999999999997</v>
      </c>
      <c r="AQ117" s="3">
        <v>74.164000000000001</v>
      </c>
      <c r="AR117" s="3">
        <v>74.152000000000001</v>
      </c>
      <c r="AS117" s="3">
        <v>74.141999999999996</v>
      </c>
      <c r="AT117" s="3">
        <v>74.138999999999996</v>
      </c>
      <c r="AU117" s="3">
        <v>74.14</v>
      </c>
      <c r="AV117" s="3">
        <v>74.141999999999996</v>
      </c>
      <c r="AW117" s="3">
        <v>74.146000000000001</v>
      </c>
      <c r="AX117" s="3">
        <v>74.147999999999996</v>
      </c>
      <c r="AY117" s="3">
        <v>74.143000000000001</v>
      </c>
      <c r="AZ117" s="3">
        <v>74.129000000000005</v>
      </c>
      <c r="BA117" s="3">
        <v>74.102999999999994</v>
      </c>
      <c r="BB117" s="3">
        <v>74.070999999999998</v>
      </c>
      <c r="BC117" s="3">
        <v>74.037999999999997</v>
      </c>
      <c r="BD117" s="3">
        <v>74.012</v>
      </c>
      <c r="BE117" s="3">
        <v>74.001000000000005</v>
      </c>
      <c r="BF117" s="3">
        <v>74.010000000000005</v>
      </c>
      <c r="BG117" s="3">
        <v>74.042000000000002</v>
      </c>
      <c r="BH117" s="3">
        <v>74.097999999999999</v>
      </c>
      <c r="BI117" s="3">
        <v>74.174999999999997</v>
      </c>
      <c r="BJ117" s="3">
        <v>74.266999999999996</v>
      </c>
      <c r="BK117" s="3">
        <v>74.367999999999995</v>
      </c>
      <c r="BL117" t="str">
        <f>VLOOKUP(B117,'Metadata - Countries'!A:C,3,0)</f>
        <v>Upper middle income</v>
      </c>
      <c r="BM117" t="str">
        <f>VLOOKUP(B117,'Metadata - Countries'!A:C,2,0)</f>
        <v>Latin America &amp; Caribbean</v>
      </c>
      <c r="BN117" t="s">
        <v>704</v>
      </c>
    </row>
    <row r="118" spans="1:66" x14ac:dyDescent="0.2">
      <c r="A118" s="3" t="s">
        <v>539</v>
      </c>
      <c r="B118" s="3" t="s">
        <v>286</v>
      </c>
      <c r="C118" s="3" t="s">
        <v>688</v>
      </c>
      <c r="D118" s="3" t="s">
        <v>137</v>
      </c>
      <c r="E118" s="3">
        <v>52.651000000000003</v>
      </c>
      <c r="F118" s="3">
        <v>53.438000000000002</v>
      </c>
      <c r="G118" s="3">
        <v>54.22</v>
      </c>
      <c r="H118" s="3">
        <v>54.994999999999997</v>
      </c>
      <c r="I118" s="3">
        <v>55.765000000000001</v>
      </c>
      <c r="J118" s="3">
        <v>56.526000000000003</v>
      </c>
      <c r="K118" s="3">
        <v>57.279000000000003</v>
      </c>
      <c r="L118" s="3">
        <v>58.021999999999998</v>
      </c>
      <c r="M118" s="3">
        <v>58.752000000000002</v>
      </c>
      <c r="N118" s="3">
        <v>59.468000000000004</v>
      </c>
      <c r="O118" s="3">
        <v>60.170999999999999</v>
      </c>
      <c r="P118" s="3">
        <v>60.863999999999997</v>
      </c>
      <c r="Q118" s="3">
        <v>61.545000000000002</v>
      </c>
      <c r="R118" s="3">
        <v>62.215000000000003</v>
      </c>
      <c r="S118" s="3">
        <v>62.869</v>
      </c>
      <c r="T118" s="3">
        <v>63.502000000000002</v>
      </c>
      <c r="U118" s="3">
        <v>64.108000000000004</v>
      </c>
      <c r="V118" s="3">
        <v>64.683000000000007</v>
      </c>
      <c r="W118" s="3">
        <v>65.224000000000004</v>
      </c>
      <c r="X118" s="3">
        <v>65.730999999999995</v>
      </c>
      <c r="Y118" s="3">
        <v>66.206999999999994</v>
      </c>
      <c r="Z118" s="3">
        <v>66.656000000000006</v>
      </c>
      <c r="AA118" s="3">
        <v>67.085999999999999</v>
      </c>
      <c r="AB118" s="3">
        <v>67.5</v>
      </c>
      <c r="AC118" s="3">
        <v>67.899000000000001</v>
      </c>
      <c r="AD118" s="3">
        <v>68.283000000000001</v>
      </c>
      <c r="AE118" s="3">
        <v>68.649000000000001</v>
      </c>
      <c r="AF118" s="3">
        <v>68.992000000000004</v>
      </c>
      <c r="AG118" s="3">
        <v>69.311000000000007</v>
      </c>
      <c r="AH118" s="3">
        <v>69.603999999999999</v>
      </c>
      <c r="AI118" s="3">
        <v>69.872</v>
      </c>
      <c r="AJ118" s="3">
        <v>70.113</v>
      </c>
      <c r="AK118" s="3">
        <v>70.331000000000003</v>
      </c>
      <c r="AL118" s="3">
        <v>70.528999999999996</v>
      </c>
      <c r="AM118" s="3">
        <v>70.712000000000003</v>
      </c>
      <c r="AN118" s="3">
        <v>70.885000000000005</v>
      </c>
      <c r="AO118" s="3">
        <v>71.052999999999997</v>
      </c>
      <c r="AP118" s="3">
        <v>71.218999999999994</v>
      </c>
      <c r="AQ118" s="3">
        <v>71.385999999999996</v>
      </c>
      <c r="AR118" s="3">
        <v>71.555999999999997</v>
      </c>
      <c r="AS118" s="3">
        <v>71.73</v>
      </c>
      <c r="AT118" s="3">
        <v>71.906999999999996</v>
      </c>
      <c r="AU118" s="3">
        <v>72.082999999999998</v>
      </c>
      <c r="AV118" s="3">
        <v>72.256</v>
      </c>
      <c r="AW118" s="3">
        <v>72.427000000000007</v>
      </c>
      <c r="AX118" s="3">
        <v>72.594999999999999</v>
      </c>
      <c r="AY118" s="3">
        <v>72.763000000000005</v>
      </c>
      <c r="AZ118" s="3">
        <v>72.930999999999997</v>
      </c>
      <c r="BA118" s="3">
        <v>73.099000000000004</v>
      </c>
      <c r="BB118" s="3">
        <v>73.266000000000005</v>
      </c>
      <c r="BC118" s="3">
        <v>73.427999999999997</v>
      </c>
      <c r="BD118" s="3">
        <v>73.581000000000003</v>
      </c>
      <c r="BE118" s="3">
        <v>73.721999999999994</v>
      </c>
      <c r="BF118" s="3">
        <v>73.850999999999999</v>
      </c>
      <c r="BG118" s="3">
        <v>73.968999999999994</v>
      </c>
      <c r="BH118" s="3">
        <v>74.078000000000003</v>
      </c>
      <c r="BI118" s="3">
        <v>74.183999999999997</v>
      </c>
      <c r="BJ118" s="3">
        <v>74.292000000000002</v>
      </c>
      <c r="BK118" s="3">
        <v>74.405000000000001</v>
      </c>
      <c r="BL118" t="str">
        <f>VLOOKUP(B118,'Metadata - Countries'!A:C,3,0)</f>
        <v>Upper middle income</v>
      </c>
      <c r="BM118" t="str">
        <f>VLOOKUP(B118,'Metadata - Countries'!A:C,2,0)</f>
        <v>Middle East &amp; North Africa</v>
      </c>
      <c r="BN118" t="s">
        <v>704</v>
      </c>
    </row>
    <row r="119" spans="1:66" x14ac:dyDescent="0.2">
      <c r="A119" s="3" t="s">
        <v>689</v>
      </c>
      <c r="B119" s="3" t="s">
        <v>530</v>
      </c>
      <c r="C119" s="3" t="s">
        <v>688</v>
      </c>
      <c r="D119" s="3" t="s">
        <v>137</v>
      </c>
      <c r="E119" s="3">
        <v>67.666097600000001</v>
      </c>
      <c r="F119" s="3">
        <v>68.31</v>
      </c>
      <c r="G119" s="3">
        <v>68.594877999999994</v>
      </c>
      <c r="H119" s="3">
        <v>69.658048800000003</v>
      </c>
      <c r="I119" s="3">
        <v>70.132439000000005</v>
      </c>
      <c r="J119" s="3">
        <v>70.201951199999996</v>
      </c>
      <c r="K119" s="3">
        <v>70.986585399999996</v>
      </c>
      <c r="L119" s="3">
        <v>71.276585400000002</v>
      </c>
      <c r="M119" s="3">
        <v>71.611219500000004</v>
      </c>
      <c r="N119" s="3">
        <v>71.838780499999999</v>
      </c>
      <c r="O119" s="3">
        <v>71.950243900000004</v>
      </c>
      <c r="P119" s="3">
        <v>72.882926800000007</v>
      </c>
      <c r="Q119" s="3">
        <v>73.506585400000006</v>
      </c>
      <c r="R119" s="3">
        <v>73.757560999999995</v>
      </c>
      <c r="S119" s="3">
        <v>74.393902400000002</v>
      </c>
      <c r="T119" s="3">
        <v>75.057317100000006</v>
      </c>
      <c r="U119" s="3">
        <v>75.456829299999995</v>
      </c>
      <c r="V119" s="3">
        <v>75.898292699999999</v>
      </c>
      <c r="W119" s="3">
        <v>76.0382927</v>
      </c>
      <c r="X119" s="3">
        <v>76.337560999999994</v>
      </c>
      <c r="Y119" s="3">
        <v>76.091707299999996</v>
      </c>
      <c r="Z119" s="3">
        <v>76.4143902</v>
      </c>
      <c r="AA119" s="3">
        <v>76.922926799999999</v>
      </c>
      <c r="AB119" s="3">
        <v>76.9614634</v>
      </c>
      <c r="AC119" s="3">
        <v>77.3653659</v>
      </c>
      <c r="AD119" s="3">
        <v>77.650487799999993</v>
      </c>
      <c r="AE119" s="3">
        <v>78.064634100000006</v>
      </c>
      <c r="AF119" s="3">
        <v>78.483658500000004</v>
      </c>
      <c r="AG119" s="3">
        <v>78.399268300000003</v>
      </c>
      <c r="AH119" s="3">
        <v>78.8180488</v>
      </c>
      <c r="AI119" s="3">
        <v>78.836829300000005</v>
      </c>
      <c r="AJ119" s="3">
        <v>79.100731699999997</v>
      </c>
      <c r="AK119" s="3">
        <v>79.153902400000007</v>
      </c>
      <c r="AL119" s="3">
        <v>79.293658500000006</v>
      </c>
      <c r="AM119" s="3">
        <v>79.6870732</v>
      </c>
      <c r="AN119" s="3">
        <v>79.536341500000006</v>
      </c>
      <c r="AO119" s="3">
        <v>80.200243900000004</v>
      </c>
      <c r="AP119" s="3">
        <v>80.424146300000004</v>
      </c>
      <c r="AQ119" s="3">
        <v>80.501463400000006</v>
      </c>
      <c r="AR119" s="3">
        <v>80.570731699999996</v>
      </c>
      <c r="AS119" s="3">
        <v>81.076097599999997</v>
      </c>
      <c r="AT119" s="3">
        <v>81.417073200000004</v>
      </c>
      <c r="AU119" s="3">
        <v>81.563414600000002</v>
      </c>
      <c r="AV119" s="3">
        <v>81.760000000000005</v>
      </c>
      <c r="AW119" s="3">
        <v>82.030243900000002</v>
      </c>
      <c r="AX119" s="3">
        <v>81.925122000000002</v>
      </c>
      <c r="AY119" s="3">
        <v>82.321951200000001</v>
      </c>
      <c r="AZ119" s="3">
        <v>82.507073199999994</v>
      </c>
      <c r="BA119" s="3">
        <v>82.587560999999994</v>
      </c>
      <c r="BB119" s="3">
        <v>82.931463399999998</v>
      </c>
      <c r="BC119" s="3">
        <v>82.8426829</v>
      </c>
      <c r="BD119" s="3">
        <v>82.591219499999994</v>
      </c>
      <c r="BE119" s="3">
        <v>83.096097599999993</v>
      </c>
      <c r="BF119" s="3">
        <v>83.331951200000006</v>
      </c>
      <c r="BG119" s="3">
        <v>83.587804899999995</v>
      </c>
      <c r="BH119" s="3">
        <v>83.793902399999993</v>
      </c>
      <c r="BI119" s="3">
        <v>83.984877999999995</v>
      </c>
      <c r="BJ119" s="3">
        <v>84.099756099999993</v>
      </c>
      <c r="BK119" s="3">
        <v>84.210975599999998</v>
      </c>
      <c r="BL119" t="str">
        <f>VLOOKUP(B119,'Metadata - Countries'!A:C,3,0)</f>
        <v>High income</v>
      </c>
      <c r="BM119" t="str">
        <f>VLOOKUP(B119,'Metadata - Countries'!A:C,2,0)</f>
        <v>East Asia &amp; Pacific</v>
      </c>
      <c r="BN119" t="s">
        <v>704</v>
      </c>
    </row>
    <row r="120" spans="1:66" x14ac:dyDescent="0.2">
      <c r="A120" s="3" t="s">
        <v>77</v>
      </c>
      <c r="B120" s="3" t="s">
        <v>266</v>
      </c>
      <c r="C120" s="3" t="s">
        <v>688</v>
      </c>
      <c r="D120" s="3" t="s">
        <v>137</v>
      </c>
      <c r="E120" s="3">
        <v>58.367585400000003</v>
      </c>
      <c r="F120" s="3">
        <v>58.781585399999997</v>
      </c>
      <c r="G120" s="3">
        <v>59.199561000000003</v>
      </c>
      <c r="H120" s="3">
        <v>59.619536600000004</v>
      </c>
      <c r="I120" s="3">
        <v>60.037999999999997</v>
      </c>
      <c r="J120" s="3">
        <v>60.451951200000003</v>
      </c>
      <c r="K120" s="3">
        <v>60.855414600000003</v>
      </c>
      <c r="L120" s="3">
        <v>61.2433902</v>
      </c>
      <c r="M120" s="3">
        <v>61.612878000000002</v>
      </c>
      <c r="N120" s="3">
        <v>61.959878000000003</v>
      </c>
      <c r="O120" s="3">
        <v>62.279390200000002</v>
      </c>
      <c r="P120" s="3">
        <v>62.566902399999996</v>
      </c>
      <c r="Q120" s="3">
        <v>62.825926799999998</v>
      </c>
      <c r="R120" s="3">
        <v>63.060926799999997</v>
      </c>
      <c r="S120" s="3">
        <v>63.279926799999998</v>
      </c>
      <c r="T120" s="3">
        <v>63.491878</v>
      </c>
      <c r="U120" s="3">
        <v>63.709268299999998</v>
      </c>
      <c r="V120" s="3">
        <v>63.940097600000001</v>
      </c>
      <c r="W120" s="3">
        <v>64.191902400000004</v>
      </c>
      <c r="X120" s="3">
        <v>64.466731699999997</v>
      </c>
      <c r="Y120" s="3">
        <v>66.624390199999993</v>
      </c>
      <c r="Z120" s="3">
        <v>66.706097600000007</v>
      </c>
      <c r="AA120" s="3">
        <v>66.787804899999998</v>
      </c>
      <c r="AB120" s="3">
        <v>67.662195100000005</v>
      </c>
      <c r="AC120" s="3">
        <v>68.536585400000007</v>
      </c>
      <c r="AD120" s="3">
        <v>68.536585400000007</v>
      </c>
      <c r="AE120" s="3">
        <v>68.913414599999996</v>
      </c>
      <c r="AF120" s="3">
        <v>69.290243899999993</v>
      </c>
      <c r="AG120" s="3">
        <v>68.848780500000004</v>
      </c>
      <c r="AH120" s="3">
        <v>68.290243899999993</v>
      </c>
      <c r="AI120" s="3">
        <v>68.336585400000004</v>
      </c>
      <c r="AJ120" s="3">
        <v>67.982926800000001</v>
      </c>
      <c r="AK120" s="3">
        <v>67.731707299999997</v>
      </c>
      <c r="AL120" s="3">
        <v>66.726829300000006</v>
      </c>
      <c r="AM120" s="3">
        <v>65.6731707</v>
      </c>
      <c r="AN120" s="3">
        <v>64.9195122</v>
      </c>
      <c r="AO120" s="3">
        <v>64.109756099999998</v>
      </c>
      <c r="AP120" s="3">
        <v>64.463414599999993</v>
      </c>
      <c r="AQ120" s="3">
        <v>64.560975600000006</v>
      </c>
      <c r="AR120" s="3">
        <v>65.519512199999994</v>
      </c>
      <c r="AS120" s="3">
        <v>65.517073199999999</v>
      </c>
      <c r="AT120" s="3">
        <v>65.768292700000003</v>
      </c>
      <c r="AU120" s="3">
        <v>65.968292700000006</v>
      </c>
      <c r="AV120" s="3">
        <v>65.865853700000002</v>
      </c>
      <c r="AW120" s="3">
        <v>65.887804900000006</v>
      </c>
      <c r="AX120" s="3">
        <v>65.909756099999996</v>
      </c>
      <c r="AY120" s="3">
        <v>66.1609756</v>
      </c>
      <c r="AZ120" s="3">
        <v>66.504878000000005</v>
      </c>
      <c r="BA120" s="3">
        <v>67.021951200000004</v>
      </c>
      <c r="BB120" s="3">
        <v>68.429268300000004</v>
      </c>
      <c r="BC120" s="3">
        <v>68.295365899999993</v>
      </c>
      <c r="BD120" s="3">
        <v>68.98</v>
      </c>
      <c r="BE120" s="3">
        <v>69.61</v>
      </c>
      <c r="BF120" s="3">
        <v>70.45</v>
      </c>
      <c r="BG120" s="3">
        <v>71.62</v>
      </c>
      <c r="BH120" s="3">
        <v>72</v>
      </c>
      <c r="BI120" s="3">
        <v>72.3</v>
      </c>
      <c r="BJ120" s="3">
        <v>72.95</v>
      </c>
      <c r="BK120" s="3">
        <v>73.150000000000006</v>
      </c>
      <c r="BL120" t="str">
        <f>VLOOKUP(B120,'Metadata - Countries'!A:C,3,0)</f>
        <v>Upper middle income</v>
      </c>
      <c r="BM120" t="str">
        <f>VLOOKUP(B120,'Metadata - Countries'!A:C,2,0)</f>
        <v>Europe &amp; Central Asia</v>
      </c>
      <c r="BN120" t="s">
        <v>704</v>
      </c>
    </row>
    <row r="121" spans="1:66" x14ac:dyDescent="0.2">
      <c r="A121" s="3" t="s">
        <v>693</v>
      </c>
      <c r="B121" s="3" t="s">
        <v>656</v>
      </c>
      <c r="C121" s="3" t="s">
        <v>688</v>
      </c>
      <c r="D121" s="3" t="s">
        <v>137</v>
      </c>
      <c r="E121" s="3">
        <v>46.76</v>
      </c>
      <c r="F121" s="3">
        <v>47.417000000000002</v>
      </c>
      <c r="G121" s="3">
        <v>48.058</v>
      </c>
      <c r="H121" s="3">
        <v>48.673999999999999</v>
      </c>
      <c r="I121" s="3">
        <v>49.261000000000003</v>
      </c>
      <c r="J121" s="3">
        <v>49.820999999999998</v>
      </c>
      <c r="K121" s="3">
        <v>50.363999999999997</v>
      </c>
      <c r="L121" s="3">
        <v>50.902000000000001</v>
      </c>
      <c r="M121" s="3">
        <v>51.445999999999998</v>
      </c>
      <c r="N121" s="3">
        <v>51.997999999999998</v>
      </c>
      <c r="O121" s="3">
        <v>52.557000000000002</v>
      </c>
      <c r="P121" s="3">
        <v>53.118000000000002</v>
      </c>
      <c r="Q121" s="3">
        <v>53.673999999999999</v>
      </c>
      <c r="R121" s="3">
        <v>54.218000000000004</v>
      </c>
      <c r="S121" s="3">
        <v>54.749000000000002</v>
      </c>
      <c r="T121" s="3">
        <v>55.273000000000003</v>
      </c>
      <c r="U121" s="3">
        <v>55.802</v>
      </c>
      <c r="V121" s="3">
        <v>56.337000000000003</v>
      </c>
      <c r="W121" s="3">
        <v>56.872</v>
      </c>
      <c r="X121" s="3">
        <v>57.393000000000001</v>
      </c>
      <c r="Y121" s="3">
        <v>57.881</v>
      </c>
      <c r="Z121" s="3">
        <v>58.316000000000003</v>
      </c>
      <c r="AA121" s="3">
        <v>58.676000000000002</v>
      </c>
      <c r="AB121" s="3">
        <v>58.94</v>
      </c>
      <c r="AC121" s="3">
        <v>59.093000000000004</v>
      </c>
      <c r="AD121" s="3">
        <v>59.12</v>
      </c>
      <c r="AE121" s="3">
        <v>59.01</v>
      </c>
      <c r="AF121" s="3">
        <v>58.773000000000003</v>
      </c>
      <c r="AG121" s="3">
        <v>58.421999999999997</v>
      </c>
      <c r="AH121" s="3">
        <v>57.966999999999999</v>
      </c>
      <c r="AI121" s="3">
        <v>57.405999999999999</v>
      </c>
      <c r="AJ121" s="3">
        <v>56.735999999999997</v>
      </c>
      <c r="AK121" s="3">
        <v>55.972999999999999</v>
      </c>
      <c r="AL121" s="3">
        <v>55.151000000000003</v>
      </c>
      <c r="AM121" s="3">
        <v>54.31</v>
      </c>
      <c r="AN121" s="3">
        <v>53.485999999999997</v>
      </c>
      <c r="AO121" s="3">
        <v>52.709000000000003</v>
      </c>
      <c r="AP121" s="3">
        <v>52.014000000000003</v>
      </c>
      <c r="AQ121" s="3">
        <v>51.448</v>
      </c>
      <c r="AR121" s="3">
        <v>51.058999999999997</v>
      </c>
      <c r="AS121" s="3">
        <v>50.920999999999999</v>
      </c>
      <c r="AT121" s="3">
        <v>51.100999999999999</v>
      </c>
      <c r="AU121" s="3">
        <v>51.606000000000002</v>
      </c>
      <c r="AV121" s="3">
        <v>52.41</v>
      </c>
      <c r="AW121" s="3">
        <v>53.475000000000001</v>
      </c>
      <c r="AX121" s="3">
        <v>54.731999999999999</v>
      </c>
      <c r="AY121" s="3">
        <v>56.093000000000004</v>
      </c>
      <c r="AZ121" s="3">
        <v>57.463000000000001</v>
      </c>
      <c r="BA121" s="3">
        <v>58.76</v>
      </c>
      <c r="BB121" s="3">
        <v>59.932000000000002</v>
      </c>
      <c r="BC121" s="3">
        <v>60.959000000000003</v>
      </c>
      <c r="BD121" s="3">
        <v>61.850999999999999</v>
      </c>
      <c r="BE121" s="3">
        <v>62.658999999999999</v>
      </c>
      <c r="BF121" s="3">
        <v>63.418999999999997</v>
      </c>
      <c r="BG121" s="3">
        <v>64.135000000000005</v>
      </c>
      <c r="BH121" s="3">
        <v>64.798000000000002</v>
      </c>
      <c r="BI121" s="3">
        <v>65.393000000000001</v>
      </c>
      <c r="BJ121" s="3">
        <v>65.909000000000006</v>
      </c>
      <c r="BK121" s="3">
        <v>66.341999999999999</v>
      </c>
      <c r="BL121" t="str">
        <f>VLOOKUP(B121,'Metadata - Countries'!A:C,3,0)</f>
        <v>Lower middle income</v>
      </c>
      <c r="BM121" t="str">
        <f>VLOOKUP(B121,'Metadata - Countries'!A:C,2,0)</f>
        <v>Sub-Saharan Africa</v>
      </c>
      <c r="BN121" t="s">
        <v>704</v>
      </c>
    </row>
    <row r="122" spans="1:66" x14ac:dyDescent="0.2">
      <c r="A122" s="3" t="s">
        <v>438</v>
      </c>
      <c r="B122" s="3" t="s">
        <v>394</v>
      </c>
      <c r="C122" s="3" t="s">
        <v>688</v>
      </c>
      <c r="D122" s="3" t="s">
        <v>137</v>
      </c>
      <c r="E122" s="3">
        <v>56.128073200000003</v>
      </c>
      <c r="F122" s="3">
        <v>56.564121999999998</v>
      </c>
      <c r="G122" s="3">
        <v>57.002658500000003</v>
      </c>
      <c r="H122" s="3">
        <v>57.443195099999997</v>
      </c>
      <c r="I122" s="3">
        <v>57.882243899999999</v>
      </c>
      <c r="J122" s="3">
        <v>58.3152683</v>
      </c>
      <c r="K122" s="3">
        <v>58.738292700000002</v>
      </c>
      <c r="L122" s="3">
        <v>59.146317099999997</v>
      </c>
      <c r="M122" s="3">
        <v>59.535853699999997</v>
      </c>
      <c r="N122" s="3">
        <v>59.903877999999999</v>
      </c>
      <c r="O122" s="3">
        <v>60.244902400000001</v>
      </c>
      <c r="P122" s="3">
        <v>60.554414600000001</v>
      </c>
      <c r="Q122" s="3">
        <v>60.8354146</v>
      </c>
      <c r="R122" s="3">
        <v>61.0929024</v>
      </c>
      <c r="S122" s="3">
        <v>61.332902400000002</v>
      </c>
      <c r="T122" s="3">
        <v>61.5648537</v>
      </c>
      <c r="U122" s="3">
        <v>61.797243899999998</v>
      </c>
      <c r="V122" s="3">
        <v>62.040073200000002</v>
      </c>
      <c r="W122" s="3">
        <v>62.300902399999998</v>
      </c>
      <c r="X122" s="3">
        <v>62.585756099999998</v>
      </c>
      <c r="Y122" s="3">
        <v>62.903780500000003</v>
      </c>
      <c r="Z122" s="3">
        <v>63.263634099999997</v>
      </c>
      <c r="AA122" s="3">
        <v>63.658878000000001</v>
      </c>
      <c r="AB122" s="3">
        <v>64.077512200000001</v>
      </c>
      <c r="AC122" s="3">
        <v>64.504926800000007</v>
      </c>
      <c r="AD122" s="3">
        <v>64.918951199999995</v>
      </c>
      <c r="AE122" s="3">
        <v>65.293780499999997</v>
      </c>
      <c r="AF122" s="3">
        <v>65.611195100000003</v>
      </c>
      <c r="AG122" s="3">
        <v>65.858585399999996</v>
      </c>
      <c r="AH122" s="3">
        <v>67.9073171</v>
      </c>
      <c r="AI122" s="3">
        <v>68.297561000000002</v>
      </c>
      <c r="AJ122" s="3">
        <v>68.551219500000002</v>
      </c>
      <c r="AK122" s="3">
        <v>68.102439000000004</v>
      </c>
      <c r="AL122" s="3">
        <v>67.192682899999994</v>
      </c>
      <c r="AM122" s="3">
        <v>66.039024400000002</v>
      </c>
      <c r="AN122" s="3">
        <v>65.790243899999993</v>
      </c>
      <c r="AO122" s="3">
        <v>66.543902399999993</v>
      </c>
      <c r="AP122" s="3">
        <v>66.892682899999997</v>
      </c>
      <c r="AQ122" s="3">
        <v>67.051219500000002</v>
      </c>
      <c r="AR122" s="3">
        <v>68.656097599999995</v>
      </c>
      <c r="AS122" s="3">
        <v>68.558536599999996</v>
      </c>
      <c r="AT122" s="3">
        <v>68.707317099999997</v>
      </c>
      <c r="AU122" s="3">
        <v>68.156097599999995</v>
      </c>
      <c r="AV122" s="3">
        <v>68.256097600000004</v>
      </c>
      <c r="AW122" s="3">
        <v>68.153658500000006</v>
      </c>
      <c r="AX122" s="3">
        <v>67.956097600000007</v>
      </c>
      <c r="AY122" s="3">
        <v>67.695121999999998</v>
      </c>
      <c r="AZ122" s="3">
        <v>67.895122000000001</v>
      </c>
      <c r="BA122" s="3">
        <v>68.451219499999993</v>
      </c>
      <c r="BB122" s="3">
        <v>69.102439000000004</v>
      </c>
      <c r="BC122" s="3">
        <v>69.3</v>
      </c>
      <c r="BD122" s="3">
        <v>69.602439000000004</v>
      </c>
      <c r="BE122" s="3">
        <v>70.002438999999995</v>
      </c>
      <c r="BF122" s="3">
        <v>70.202438999999998</v>
      </c>
      <c r="BG122" s="3">
        <v>70.402439000000001</v>
      </c>
      <c r="BH122" s="3">
        <v>70.651219499999996</v>
      </c>
      <c r="BI122" s="3">
        <v>70.951219499999993</v>
      </c>
      <c r="BJ122" s="3">
        <v>71.2</v>
      </c>
      <c r="BK122" s="3">
        <v>71.400000000000006</v>
      </c>
      <c r="BL122" t="str">
        <f>VLOOKUP(B122,'Metadata - Countries'!A:C,3,0)</f>
        <v>Lower middle income</v>
      </c>
      <c r="BM122" t="str">
        <f>VLOOKUP(B122,'Metadata - Countries'!A:C,2,0)</f>
        <v>Europe &amp; Central Asia</v>
      </c>
      <c r="BN122" t="s">
        <v>704</v>
      </c>
    </row>
    <row r="123" spans="1:66" x14ac:dyDescent="0.2">
      <c r="A123" s="3" t="s">
        <v>634</v>
      </c>
      <c r="B123" s="3" t="s">
        <v>665</v>
      </c>
      <c r="C123" s="3" t="s">
        <v>688</v>
      </c>
      <c r="D123" s="3" t="s">
        <v>137</v>
      </c>
      <c r="E123" s="3">
        <v>41.241999999999997</v>
      </c>
      <c r="F123" s="3">
        <v>41.366</v>
      </c>
      <c r="G123" s="3">
        <v>41.526000000000003</v>
      </c>
      <c r="H123" s="3">
        <v>41.71</v>
      </c>
      <c r="I123" s="3">
        <v>41.893000000000001</v>
      </c>
      <c r="J123" s="3">
        <v>42.082999999999998</v>
      </c>
      <c r="K123" s="3">
        <v>42.298000000000002</v>
      </c>
      <c r="L123" s="3">
        <v>42.485999999999997</v>
      </c>
      <c r="M123" s="3">
        <v>42.55</v>
      </c>
      <c r="N123" s="3">
        <v>42.369</v>
      </c>
      <c r="O123" s="3">
        <v>41.566000000000003</v>
      </c>
      <c r="P123" s="3">
        <v>39.698999999999998</v>
      </c>
      <c r="Q123" s="3">
        <v>36.676000000000002</v>
      </c>
      <c r="R123" s="3">
        <v>32.667000000000002</v>
      </c>
      <c r="S123" s="3">
        <v>28.04</v>
      </c>
      <c r="T123" s="3">
        <v>23.594999999999999</v>
      </c>
      <c r="U123" s="3">
        <v>20.317</v>
      </c>
      <c r="V123" s="3">
        <v>18.907</v>
      </c>
      <c r="W123" s="3">
        <v>19.725000000000001</v>
      </c>
      <c r="X123" s="3">
        <v>22.744</v>
      </c>
      <c r="Y123" s="3">
        <v>27.536000000000001</v>
      </c>
      <c r="Z123" s="3">
        <v>33.341999999999999</v>
      </c>
      <c r="AA123" s="3">
        <v>39.156999999999996</v>
      </c>
      <c r="AB123" s="3">
        <v>44.173000000000002</v>
      </c>
      <c r="AC123" s="3">
        <v>48.024999999999999</v>
      </c>
      <c r="AD123" s="3">
        <v>50.563000000000002</v>
      </c>
      <c r="AE123" s="3">
        <v>51.915999999999997</v>
      </c>
      <c r="AF123" s="3">
        <v>52.587000000000003</v>
      </c>
      <c r="AG123" s="3">
        <v>52.999000000000002</v>
      </c>
      <c r="AH123" s="3">
        <v>53.302</v>
      </c>
      <c r="AI123" s="3">
        <v>53.594999999999999</v>
      </c>
      <c r="AJ123" s="3">
        <v>53.915999999999997</v>
      </c>
      <c r="AK123" s="3">
        <v>54.228000000000002</v>
      </c>
      <c r="AL123" s="3">
        <v>54.514000000000003</v>
      </c>
      <c r="AM123" s="3">
        <v>54.82</v>
      </c>
      <c r="AN123" s="3">
        <v>55.189</v>
      </c>
      <c r="AO123" s="3">
        <v>55.652999999999999</v>
      </c>
      <c r="AP123" s="3">
        <v>56.212000000000003</v>
      </c>
      <c r="AQ123" s="3">
        <v>56.862000000000002</v>
      </c>
      <c r="AR123" s="3">
        <v>57.603999999999999</v>
      </c>
      <c r="AS123" s="3">
        <v>58.432000000000002</v>
      </c>
      <c r="AT123" s="3">
        <v>59.335000000000001</v>
      </c>
      <c r="AU123" s="3">
        <v>60.283000000000001</v>
      </c>
      <c r="AV123" s="3">
        <v>61.241</v>
      </c>
      <c r="AW123" s="3">
        <v>62.186</v>
      </c>
      <c r="AX123" s="3">
        <v>63.088000000000001</v>
      </c>
      <c r="AY123" s="3">
        <v>63.927</v>
      </c>
      <c r="AZ123" s="3">
        <v>64.697000000000003</v>
      </c>
      <c r="BA123" s="3">
        <v>65.394000000000005</v>
      </c>
      <c r="BB123" s="3">
        <v>66.013999999999996</v>
      </c>
      <c r="BC123" s="3">
        <v>66.56</v>
      </c>
      <c r="BD123" s="3">
        <v>67.043000000000006</v>
      </c>
      <c r="BE123" s="3">
        <v>67.48</v>
      </c>
      <c r="BF123" s="3">
        <v>67.888000000000005</v>
      </c>
      <c r="BG123" s="3">
        <v>68.272999999999996</v>
      </c>
      <c r="BH123" s="3">
        <v>68.637</v>
      </c>
      <c r="BI123" s="3">
        <v>68.977000000000004</v>
      </c>
      <c r="BJ123" s="3">
        <v>69.289000000000001</v>
      </c>
      <c r="BK123" s="3">
        <v>69.569999999999993</v>
      </c>
      <c r="BL123" t="str">
        <f>VLOOKUP(B123,'Metadata - Countries'!A:C,3,0)</f>
        <v>Lower middle income</v>
      </c>
      <c r="BM123" t="str">
        <f>VLOOKUP(B123,'Metadata - Countries'!A:C,2,0)</f>
        <v>East Asia &amp; Pacific</v>
      </c>
      <c r="BN123" t="s">
        <v>704</v>
      </c>
    </row>
    <row r="124" spans="1:66" x14ac:dyDescent="0.2">
      <c r="A124" s="3" t="s">
        <v>596</v>
      </c>
      <c r="B124" s="3" t="s">
        <v>492</v>
      </c>
      <c r="C124" s="3" t="s">
        <v>688</v>
      </c>
      <c r="D124" s="3" t="s">
        <v>137</v>
      </c>
      <c r="E124" s="3">
        <v>47.061</v>
      </c>
      <c r="F124" s="3">
        <v>47.557000000000002</v>
      </c>
      <c r="G124" s="3">
        <v>48.070999999999998</v>
      </c>
      <c r="H124" s="3">
        <v>48.600999999999999</v>
      </c>
      <c r="I124" s="3">
        <v>49.145000000000003</v>
      </c>
      <c r="J124" s="3">
        <v>49.697000000000003</v>
      </c>
      <c r="K124" s="3">
        <v>50.25</v>
      </c>
      <c r="L124" s="3">
        <v>50.795999999999999</v>
      </c>
      <c r="M124" s="3">
        <v>51.326999999999998</v>
      </c>
      <c r="N124" s="3">
        <v>51.837000000000003</v>
      </c>
      <c r="O124" s="3">
        <v>52.323</v>
      </c>
      <c r="P124" s="3">
        <v>52.781999999999996</v>
      </c>
      <c r="Q124" s="3">
        <v>53.218000000000004</v>
      </c>
      <c r="R124" s="3">
        <v>53.633000000000003</v>
      </c>
      <c r="S124" s="3">
        <v>54.027000000000001</v>
      </c>
      <c r="T124" s="3">
        <v>54.399000000000001</v>
      </c>
      <c r="U124" s="3">
        <v>54.747999999999998</v>
      </c>
      <c r="V124" s="3">
        <v>55.073999999999998</v>
      </c>
      <c r="W124" s="3">
        <v>55.381999999999998</v>
      </c>
      <c r="X124" s="3">
        <v>55.679000000000002</v>
      </c>
      <c r="Y124" s="3">
        <v>55.970999999999997</v>
      </c>
      <c r="Z124" s="3">
        <v>56.265999999999998</v>
      </c>
      <c r="AA124" s="3">
        <v>56.569000000000003</v>
      </c>
      <c r="AB124" s="3">
        <v>56.886000000000003</v>
      </c>
      <c r="AC124" s="3">
        <v>57.220999999999997</v>
      </c>
      <c r="AD124" s="3">
        <v>57.579000000000001</v>
      </c>
      <c r="AE124" s="3">
        <v>57.962000000000003</v>
      </c>
      <c r="AF124" s="3">
        <v>58.366</v>
      </c>
      <c r="AG124" s="3">
        <v>58.783000000000001</v>
      </c>
      <c r="AH124" s="3">
        <v>59.209000000000003</v>
      </c>
      <c r="AI124" s="3">
        <v>59.636000000000003</v>
      </c>
      <c r="AJ124" s="3">
        <v>60.052999999999997</v>
      </c>
      <c r="AK124" s="3">
        <v>60.454999999999998</v>
      </c>
      <c r="AL124" s="3">
        <v>60.837000000000003</v>
      </c>
      <c r="AM124" s="3">
        <v>61.198</v>
      </c>
      <c r="AN124" s="3">
        <v>61.539000000000001</v>
      </c>
      <c r="AO124" s="3">
        <v>61.866</v>
      </c>
      <c r="AP124" s="3">
        <v>62.188000000000002</v>
      </c>
      <c r="AQ124" s="3">
        <v>62.509</v>
      </c>
      <c r="AR124" s="3">
        <v>62.829000000000001</v>
      </c>
      <c r="AS124" s="3">
        <v>63.143999999999998</v>
      </c>
      <c r="AT124" s="3">
        <v>63.445999999999998</v>
      </c>
      <c r="AU124" s="3">
        <v>63.731000000000002</v>
      </c>
      <c r="AV124" s="3">
        <v>63.994999999999997</v>
      </c>
      <c r="AW124" s="3">
        <v>64.242000000000004</v>
      </c>
      <c r="AX124" s="3">
        <v>64.477999999999994</v>
      </c>
      <c r="AY124" s="3">
        <v>64.712000000000003</v>
      </c>
      <c r="AZ124" s="3">
        <v>64.953000000000003</v>
      </c>
      <c r="BA124" s="3">
        <v>65.207999999999998</v>
      </c>
      <c r="BB124" s="3">
        <v>65.48</v>
      </c>
      <c r="BC124" s="3">
        <v>65.769000000000005</v>
      </c>
      <c r="BD124" s="3">
        <v>66.072000000000003</v>
      </c>
      <c r="BE124" s="3">
        <v>66.381</v>
      </c>
      <c r="BF124" s="3">
        <v>66.69</v>
      </c>
      <c r="BG124" s="3">
        <v>66.995000000000005</v>
      </c>
      <c r="BH124" s="3">
        <v>67.290999999999997</v>
      </c>
      <c r="BI124" s="3">
        <v>67.576999999999998</v>
      </c>
      <c r="BJ124" s="3">
        <v>67.850999999999999</v>
      </c>
      <c r="BK124" s="3">
        <v>68.116</v>
      </c>
      <c r="BL124" t="str">
        <f>VLOOKUP(B124,'Metadata - Countries'!A:C,3,0)</f>
        <v>Lower middle income</v>
      </c>
      <c r="BM124" t="str">
        <f>VLOOKUP(B124,'Metadata - Countries'!A:C,2,0)</f>
        <v>East Asia &amp; Pacific</v>
      </c>
      <c r="BN124" t="s">
        <v>704</v>
      </c>
    </row>
    <row r="125" spans="1:66" x14ac:dyDescent="0.2">
      <c r="A125" s="3" t="s">
        <v>154</v>
      </c>
      <c r="B125" s="3" t="s">
        <v>366</v>
      </c>
      <c r="C125" s="3" t="s">
        <v>688</v>
      </c>
      <c r="D125" s="3" t="s">
        <v>137</v>
      </c>
      <c r="E125" s="3"/>
      <c r="F125" s="3"/>
      <c r="G125" s="3"/>
      <c r="H125" s="3"/>
      <c r="I125" s="3"/>
      <c r="J125" s="3"/>
      <c r="K125" s="3"/>
      <c r="L125" s="3"/>
      <c r="M125" s="3"/>
      <c r="N125" s="3"/>
      <c r="O125" s="3"/>
      <c r="P125" s="3"/>
      <c r="Q125" s="3"/>
      <c r="R125" s="3"/>
      <c r="S125" s="3"/>
      <c r="T125" s="3"/>
      <c r="U125" s="3"/>
      <c r="V125" s="3"/>
      <c r="W125" s="3"/>
      <c r="X125" s="3"/>
      <c r="Y125" s="3"/>
      <c r="Z125" s="3"/>
      <c r="AA125" s="3">
        <v>63.951219500000001</v>
      </c>
      <c r="AB125" s="3"/>
      <c r="AC125" s="3"/>
      <c r="AD125" s="3"/>
      <c r="AE125" s="3"/>
      <c r="AF125" s="3">
        <v>65.951219499999993</v>
      </c>
      <c r="AG125" s="3"/>
      <c r="AH125" s="3"/>
      <c r="AI125" s="3"/>
      <c r="AJ125" s="3"/>
      <c r="AK125" s="3">
        <v>67.951219499999993</v>
      </c>
      <c r="AL125" s="3"/>
      <c r="AM125" s="3"/>
      <c r="AN125" s="3"/>
      <c r="AO125" s="3"/>
      <c r="AP125" s="3">
        <v>70.036341500000006</v>
      </c>
      <c r="AQ125" s="3"/>
      <c r="AR125" s="3"/>
      <c r="AS125" s="3"/>
      <c r="AT125" s="3"/>
      <c r="AU125" s="3">
        <v>71.336585400000004</v>
      </c>
      <c r="AV125" s="3"/>
      <c r="AW125" s="3"/>
      <c r="AX125" s="3"/>
      <c r="AY125" s="3"/>
      <c r="AZ125" s="3"/>
      <c r="BA125" s="3"/>
      <c r="BB125" s="3"/>
      <c r="BC125" s="3"/>
      <c r="BD125" s="3"/>
      <c r="BE125" s="3"/>
      <c r="BF125" s="3"/>
      <c r="BG125" s="3"/>
      <c r="BH125" s="3"/>
      <c r="BI125" s="3"/>
      <c r="BJ125" s="3"/>
      <c r="BK125" s="3"/>
      <c r="BL125" t="str">
        <f>VLOOKUP(B125,'Metadata - Countries'!A:C,3,0)</f>
        <v>High income</v>
      </c>
      <c r="BM125" t="str">
        <f>VLOOKUP(B125,'Metadata - Countries'!A:C,2,0)</f>
        <v>Latin America &amp; Caribbean</v>
      </c>
      <c r="BN125" t="s">
        <v>704</v>
      </c>
    </row>
    <row r="126" spans="1:66" x14ac:dyDescent="0.2">
      <c r="A126" s="3" t="s">
        <v>182</v>
      </c>
      <c r="B126" s="3" t="s">
        <v>627</v>
      </c>
      <c r="C126" s="3" t="s">
        <v>688</v>
      </c>
      <c r="D126" s="3" t="s">
        <v>137</v>
      </c>
      <c r="E126" s="3">
        <v>55.415536600000003</v>
      </c>
      <c r="F126" s="3">
        <v>56.0149756</v>
      </c>
      <c r="G126" s="3">
        <v>56.512317099999997</v>
      </c>
      <c r="H126" s="3">
        <v>56.970609799999998</v>
      </c>
      <c r="I126" s="3">
        <v>57.4409268</v>
      </c>
      <c r="J126" s="3">
        <v>57.968292699999999</v>
      </c>
      <c r="K126" s="3">
        <v>58.575170700000001</v>
      </c>
      <c r="L126" s="3">
        <v>59.241463400000001</v>
      </c>
      <c r="M126" s="3">
        <v>59.944609800000002</v>
      </c>
      <c r="N126" s="3">
        <v>60.675024399999998</v>
      </c>
      <c r="O126" s="3">
        <v>62.163414600000003</v>
      </c>
      <c r="P126" s="3">
        <v>62.612195100000001</v>
      </c>
      <c r="Q126" s="3">
        <v>63.009756099999997</v>
      </c>
      <c r="R126" s="3">
        <v>63.4073171</v>
      </c>
      <c r="S126" s="3">
        <v>63.804878000000002</v>
      </c>
      <c r="T126" s="3">
        <v>64.153658500000006</v>
      </c>
      <c r="U126" s="3">
        <v>64.502438999999995</v>
      </c>
      <c r="V126" s="3">
        <v>64.900000000000006</v>
      </c>
      <c r="W126" s="3">
        <v>65.197560999999993</v>
      </c>
      <c r="X126" s="3">
        <v>65.546341499999997</v>
      </c>
      <c r="Y126" s="3">
        <v>66.046341499999997</v>
      </c>
      <c r="Z126" s="3">
        <v>66.546341499999997</v>
      </c>
      <c r="AA126" s="3">
        <v>67.095122000000003</v>
      </c>
      <c r="AB126" s="3">
        <v>67.546341499999997</v>
      </c>
      <c r="AC126" s="3">
        <v>68.195121999999998</v>
      </c>
      <c r="AD126" s="3">
        <v>68.795122000000006</v>
      </c>
      <c r="AE126" s="3">
        <v>69.446341500000003</v>
      </c>
      <c r="AF126" s="3">
        <v>69.997561000000005</v>
      </c>
      <c r="AG126" s="3">
        <v>70.548780500000007</v>
      </c>
      <c r="AH126" s="3">
        <v>71.048780500000007</v>
      </c>
      <c r="AI126" s="3">
        <v>71.597560999999999</v>
      </c>
      <c r="AJ126" s="3">
        <v>72.046341499999997</v>
      </c>
      <c r="AK126" s="3">
        <v>72.497561000000005</v>
      </c>
      <c r="AL126" s="3">
        <v>72.997561000000005</v>
      </c>
      <c r="AM126" s="3">
        <v>73.397560999999996</v>
      </c>
      <c r="AN126" s="3">
        <v>73.7</v>
      </c>
      <c r="AO126" s="3">
        <v>74.151219499999996</v>
      </c>
      <c r="AP126" s="3">
        <v>74.602439000000004</v>
      </c>
      <c r="AQ126" s="3">
        <v>75.004878000000005</v>
      </c>
      <c r="AR126" s="3">
        <v>75.409756099999996</v>
      </c>
      <c r="AS126" s="3">
        <v>75.909756099999996</v>
      </c>
      <c r="AT126" s="3">
        <v>76.412195100000005</v>
      </c>
      <c r="AU126" s="3">
        <v>76.765853699999994</v>
      </c>
      <c r="AV126" s="3">
        <v>77.214634099999998</v>
      </c>
      <c r="AW126" s="3">
        <v>77.6658537</v>
      </c>
      <c r="AX126" s="3">
        <v>78.168292699999995</v>
      </c>
      <c r="AY126" s="3">
        <v>78.668292699999995</v>
      </c>
      <c r="AZ126" s="3">
        <v>79.119512200000003</v>
      </c>
      <c r="BA126" s="3">
        <v>79.517073199999999</v>
      </c>
      <c r="BB126" s="3">
        <v>79.968292700000006</v>
      </c>
      <c r="BC126" s="3">
        <v>80.117073199999993</v>
      </c>
      <c r="BD126" s="3">
        <v>80.568292700000001</v>
      </c>
      <c r="BE126" s="3">
        <v>80.819512200000005</v>
      </c>
      <c r="BF126" s="3">
        <v>81.270731699999999</v>
      </c>
      <c r="BG126" s="3">
        <v>81.721951200000007</v>
      </c>
      <c r="BH126" s="3">
        <v>82.024390199999999</v>
      </c>
      <c r="BI126" s="3">
        <v>82.275609799999998</v>
      </c>
      <c r="BJ126" s="3">
        <v>82.626829299999997</v>
      </c>
      <c r="BK126" s="3">
        <v>82.626829299999997</v>
      </c>
      <c r="BL126" t="str">
        <f>VLOOKUP(B126,'Metadata - Countries'!A:C,3,0)</f>
        <v>High income</v>
      </c>
      <c r="BM126" t="str">
        <f>VLOOKUP(B126,'Metadata - Countries'!A:C,2,0)</f>
        <v>East Asia &amp; Pacific</v>
      </c>
      <c r="BN126" t="s">
        <v>704</v>
      </c>
    </row>
    <row r="127" spans="1:66" x14ac:dyDescent="0.2">
      <c r="A127" s="3" t="s">
        <v>677</v>
      </c>
      <c r="B127" s="3" t="s">
        <v>474</v>
      </c>
      <c r="C127" s="3" t="s">
        <v>688</v>
      </c>
      <c r="D127" s="3" t="s">
        <v>137</v>
      </c>
      <c r="E127" s="3">
        <v>59.343000000000004</v>
      </c>
      <c r="F127" s="3">
        <v>60.098999999999997</v>
      </c>
      <c r="G127" s="3">
        <v>60.841000000000001</v>
      </c>
      <c r="H127" s="3">
        <v>61.564999999999998</v>
      </c>
      <c r="I127" s="3">
        <v>62.265000000000001</v>
      </c>
      <c r="J127" s="3">
        <v>62.933999999999997</v>
      </c>
      <c r="K127" s="3">
        <v>63.566000000000003</v>
      </c>
      <c r="L127" s="3">
        <v>64.158000000000001</v>
      </c>
      <c r="M127" s="3">
        <v>64.712999999999994</v>
      </c>
      <c r="N127" s="3">
        <v>65.230999999999995</v>
      </c>
      <c r="O127" s="3">
        <v>65.715000000000003</v>
      </c>
      <c r="P127" s="3">
        <v>66.168999999999997</v>
      </c>
      <c r="Q127" s="3">
        <v>66.602000000000004</v>
      </c>
      <c r="R127" s="3">
        <v>67.02</v>
      </c>
      <c r="S127" s="3">
        <v>67.426000000000002</v>
      </c>
      <c r="T127" s="3">
        <v>67.823999999999998</v>
      </c>
      <c r="U127" s="3">
        <v>68.216999999999999</v>
      </c>
      <c r="V127" s="3">
        <v>68.602000000000004</v>
      </c>
      <c r="W127" s="3">
        <v>68.977000000000004</v>
      </c>
      <c r="X127" s="3">
        <v>69.341999999999999</v>
      </c>
      <c r="Y127" s="3">
        <v>69.692999999999998</v>
      </c>
      <c r="Z127" s="3">
        <v>70.028000000000006</v>
      </c>
      <c r="AA127" s="3">
        <v>70.343999999999994</v>
      </c>
      <c r="AB127" s="3">
        <v>70.64</v>
      </c>
      <c r="AC127" s="3">
        <v>70.914000000000001</v>
      </c>
      <c r="AD127" s="3">
        <v>71.167000000000002</v>
      </c>
      <c r="AE127" s="3">
        <v>71.397999999999996</v>
      </c>
      <c r="AF127" s="3">
        <v>71.61</v>
      </c>
      <c r="AG127" s="3">
        <v>71.805000000000007</v>
      </c>
      <c r="AH127" s="3">
        <v>71.984999999999999</v>
      </c>
      <c r="AI127" s="3">
        <v>72.150000000000006</v>
      </c>
      <c r="AJ127" s="3">
        <v>72.3</v>
      </c>
      <c r="AK127" s="3">
        <v>72.435000000000002</v>
      </c>
      <c r="AL127" s="3">
        <v>72.555999999999997</v>
      </c>
      <c r="AM127" s="3">
        <v>72.665999999999997</v>
      </c>
      <c r="AN127" s="3">
        <v>72.763999999999996</v>
      </c>
      <c r="AO127" s="3">
        <v>72.852000000000004</v>
      </c>
      <c r="AP127" s="3">
        <v>72.930999999999997</v>
      </c>
      <c r="AQ127" s="3">
        <v>73.004000000000005</v>
      </c>
      <c r="AR127" s="3">
        <v>73.073999999999998</v>
      </c>
      <c r="AS127" s="3">
        <v>73.141999999999996</v>
      </c>
      <c r="AT127" s="3">
        <v>73.209999999999994</v>
      </c>
      <c r="AU127" s="3">
        <v>73.28</v>
      </c>
      <c r="AV127" s="3">
        <v>73.355000000000004</v>
      </c>
      <c r="AW127" s="3">
        <v>73.438999999999993</v>
      </c>
      <c r="AX127" s="3">
        <v>73.537999999999997</v>
      </c>
      <c r="AY127" s="3">
        <v>73.66</v>
      </c>
      <c r="AZ127" s="3">
        <v>73.807000000000002</v>
      </c>
      <c r="BA127" s="3">
        <v>73.975999999999999</v>
      </c>
      <c r="BB127" s="3">
        <v>74.162000000000006</v>
      </c>
      <c r="BC127" s="3">
        <v>74.358000000000004</v>
      </c>
      <c r="BD127" s="3">
        <v>74.55</v>
      </c>
      <c r="BE127" s="3">
        <v>74.727999999999994</v>
      </c>
      <c r="BF127" s="3">
        <v>74.885000000000005</v>
      </c>
      <c r="BG127" s="3">
        <v>75.019000000000005</v>
      </c>
      <c r="BH127" s="3">
        <v>75.13</v>
      </c>
      <c r="BI127" s="3">
        <v>75.224000000000004</v>
      </c>
      <c r="BJ127" s="3">
        <v>75.311000000000007</v>
      </c>
      <c r="BK127" s="3">
        <v>75.397999999999996</v>
      </c>
      <c r="BL127" t="str">
        <f>VLOOKUP(B127,'Metadata - Countries'!A:C,3,0)</f>
        <v>High income</v>
      </c>
      <c r="BM127" t="str">
        <f>VLOOKUP(B127,'Metadata - Countries'!A:C,2,0)</f>
        <v>Middle East &amp; North Africa</v>
      </c>
      <c r="BN127" t="s">
        <v>704</v>
      </c>
    </row>
    <row r="128" spans="1:66" x14ac:dyDescent="0.2">
      <c r="A128" s="3" t="s">
        <v>261</v>
      </c>
      <c r="B128" s="3" t="s">
        <v>487</v>
      </c>
      <c r="C128" s="3" t="s">
        <v>688</v>
      </c>
      <c r="D128" s="3" t="s">
        <v>137</v>
      </c>
      <c r="E128" s="3">
        <v>55.668512999999997</v>
      </c>
      <c r="F128" s="3">
        <v>56.153121400000003</v>
      </c>
      <c r="G128" s="3">
        <v>56.6207329</v>
      </c>
      <c r="H128" s="3">
        <v>57.072301799999998</v>
      </c>
      <c r="I128" s="3">
        <v>57.510151200000003</v>
      </c>
      <c r="J128" s="3">
        <v>57.939467800000003</v>
      </c>
      <c r="K128" s="3">
        <v>58.365630099999997</v>
      </c>
      <c r="L128" s="3">
        <v>58.793134199999997</v>
      </c>
      <c r="M128" s="3">
        <v>59.225606200000001</v>
      </c>
      <c r="N128" s="3">
        <v>59.664608600000001</v>
      </c>
      <c r="O128" s="3">
        <v>60.109800100000001</v>
      </c>
      <c r="P128" s="3">
        <v>60.558602</v>
      </c>
      <c r="Q128" s="3">
        <v>61.006585600000001</v>
      </c>
      <c r="R128" s="3">
        <v>61.448457900000001</v>
      </c>
      <c r="S128" s="3">
        <v>61.8823188</v>
      </c>
      <c r="T128" s="3">
        <v>62.307882800000002</v>
      </c>
      <c r="U128" s="3">
        <v>62.723131299999999</v>
      </c>
      <c r="V128" s="3">
        <v>63.131426099999999</v>
      </c>
      <c r="W128" s="3">
        <v>63.533324299999997</v>
      </c>
      <c r="X128" s="3">
        <v>63.929345499999997</v>
      </c>
      <c r="Y128" s="3">
        <v>64.3202201</v>
      </c>
      <c r="Z128" s="3">
        <v>64.705376299999998</v>
      </c>
      <c r="AA128" s="3">
        <v>65.086694100000003</v>
      </c>
      <c r="AB128" s="3">
        <v>65.460693699999993</v>
      </c>
      <c r="AC128" s="3">
        <v>65.832114099999998</v>
      </c>
      <c r="AD128" s="3">
        <v>66.201389300000002</v>
      </c>
      <c r="AE128" s="3">
        <v>66.569646599999999</v>
      </c>
      <c r="AF128" s="3">
        <v>66.937887900000007</v>
      </c>
      <c r="AG128" s="3">
        <v>67.303046100000003</v>
      </c>
      <c r="AH128" s="3">
        <v>67.668534500000007</v>
      </c>
      <c r="AI128" s="3">
        <v>68.031681300000002</v>
      </c>
      <c r="AJ128" s="3">
        <v>68.392842799999997</v>
      </c>
      <c r="AK128" s="3">
        <v>68.750951400000005</v>
      </c>
      <c r="AL128" s="3">
        <v>69.103393800000006</v>
      </c>
      <c r="AM128" s="3">
        <v>69.4515435</v>
      </c>
      <c r="AN128" s="3">
        <v>69.795277600000006</v>
      </c>
      <c r="AO128" s="3">
        <v>70.136517900000001</v>
      </c>
      <c r="AP128" s="3">
        <v>70.475814999999997</v>
      </c>
      <c r="AQ128" s="3">
        <v>70.810374199999998</v>
      </c>
      <c r="AR128" s="3">
        <v>71.140516199999993</v>
      </c>
      <c r="AS128" s="3">
        <v>71.462424400000003</v>
      </c>
      <c r="AT128" s="3">
        <v>71.771607099999997</v>
      </c>
      <c r="AU128" s="3">
        <v>72.067152500000006</v>
      </c>
      <c r="AV128" s="3">
        <v>72.344582299999999</v>
      </c>
      <c r="AW128" s="3">
        <v>72.605069499999999</v>
      </c>
      <c r="AX128" s="3">
        <v>72.849230899999995</v>
      </c>
      <c r="AY128" s="3">
        <v>73.077696099999997</v>
      </c>
      <c r="AZ128" s="3">
        <v>73.294343100000006</v>
      </c>
      <c r="BA128" s="3">
        <v>73.501590800000002</v>
      </c>
      <c r="BB128" s="3">
        <v>73.701366100000001</v>
      </c>
      <c r="BC128" s="3">
        <v>73.894107000000005</v>
      </c>
      <c r="BD128" s="3">
        <v>74.080193100000002</v>
      </c>
      <c r="BE128" s="3">
        <v>74.259192799999994</v>
      </c>
      <c r="BF128" s="3">
        <v>74.431153800000004</v>
      </c>
      <c r="BG128" s="3">
        <v>74.598351399999999</v>
      </c>
      <c r="BH128" s="3">
        <v>74.762198600000005</v>
      </c>
      <c r="BI128" s="3">
        <v>74.923793099999997</v>
      </c>
      <c r="BJ128" s="3">
        <v>75.085230699999997</v>
      </c>
      <c r="BK128" s="3">
        <v>75.246114000000006</v>
      </c>
      <c r="BN128" t="s">
        <v>703</v>
      </c>
    </row>
    <row r="129" spans="1:66" x14ac:dyDescent="0.2">
      <c r="A129" s="3" t="s">
        <v>538</v>
      </c>
      <c r="B129" s="3" t="s">
        <v>221</v>
      </c>
      <c r="C129" s="3" t="s">
        <v>688</v>
      </c>
      <c r="D129" s="3" t="s">
        <v>137</v>
      </c>
      <c r="E129" s="3">
        <v>43.204000000000001</v>
      </c>
      <c r="F129" s="3">
        <v>43.511000000000003</v>
      </c>
      <c r="G129" s="3">
        <v>43.817</v>
      </c>
      <c r="H129" s="3">
        <v>44.121000000000002</v>
      </c>
      <c r="I129" s="3">
        <v>44.423999999999999</v>
      </c>
      <c r="J129" s="3">
        <v>44.728000000000002</v>
      </c>
      <c r="K129" s="3">
        <v>45.033000000000001</v>
      </c>
      <c r="L129" s="3">
        <v>45.34</v>
      </c>
      <c r="M129" s="3">
        <v>45.65</v>
      </c>
      <c r="N129" s="3">
        <v>45.962000000000003</v>
      </c>
      <c r="O129" s="3">
        <v>46.273000000000003</v>
      </c>
      <c r="P129" s="3">
        <v>46.578000000000003</v>
      </c>
      <c r="Q129" s="3">
        <v>46.875999999999998</v>
      </c>
      <c r="R129" s="3">
        <v>47.165999999999997</v>
      </c>
      <c r="S129" s="3">
        <v>47.448999999999998</v>
      </c>
      <c r="T129" s="3">
        <v>47.722000000000001</v>
      </c>
      <c r="U129" s="3">
        <v>47.984999999999999</v>
      </c>
      <c r="V129" s="3">
        <v>48.244</v>
      </c>
      <c r="W129" s="3">
        <v>48.503</v>
      </c>
      <c r="X129" s="3">
        <v>48.771000000000001</v>
      </c>
      <c r="Y129" s="3">
        <v>49.061</v>
      </c>
      <c r="Z129" s="3">
        <v>49.386000000000003</v>
      </c>
      <c r="AA129" s="3">
        <v>49.753</v>
      </c>
      <c r="AB129" s="3">
        <v>50.161999999999999</v>
      </c>
      <c r="AC129" s="3">
        <v>50.61</v>
      </c>
      <c r="AD129" s="3">
        <v>51.084000000000003</v>
      </c>
      <c r="AE129" s="3">
        <v>51.566000000000003</v>
      </c>
      <c r="AF129" s="3">
        <v>52.04</v>
      </c>
      <c r="AG129" s="3">
        <v>52.497</v>
      </c>
      <c r="AH129" s="3">
        <v>52.935000000000002</v>
      </c>
      <c r="AI129" s="3">
        <v>53.363999999999997</v>
      </c>
      <c r="AJ129" s="3">
        <v>53.798999999999999</v>
      </c>
      <c r="AK129" s="3">
        <v>54.258000000000003</v>
      </c>
      <c r="AL129" s="3">
        <v>54.753</v>
      </c>
      <c r="AM129" s="3">
        <v>55.284999999999997</v>
      </c>
      <c r="AN129" s="3">
        <v>55.850999999999999</v>
      </c>
      <c r="AO129" s="3">
        <v>56.44</v>
      </c>
      <c r="AP129" s="3">
        <v>57.04</v>
      </c>
      <c r="AQ129" s="3">
        <v>57.637</v>
      </c>
      <c r="AR129" s="3">
        <v>58.225000000000001</v>
      </c>
      <c r="AS129" s="3">
        <v>58.802999999999997</v>
      </c>
      <c r="AT129" s="3">
        <v>59.372</v>
      </c>
      <c r="AU129" s="3">
        <v>59.936999999999998</v>
      </c>
      <c r="AV129" s="3">
        <v>60.502000000000002</v>
      </c>
      <c r="AW129" s="3">
        <v>61.064999999999998</v>
      </c>
      <c r="AX129" s="3">
        <v>61.625</v>
      </c>
      <c r="AY129" s="3">
        <v>62.182000000000002</v>
      </c>
      <c r="AZ129" s="3">
        <v>62.731000000000002</v>
      </c>
      <c r="BA129" s="3">
        <v>63.271000000000001</v>
      </c>
      <c r="BB129" s="3">
        <v>63.796999999999997</v>
      </c>
      <c r="BC129" s="3">
        <v>64.305999999999997</v>
      </c>
      <c r="BD129" s="3">
        <v>64.796999999999997</v>
      </c>
      <c r="BE129" s="3">
        <v>65.266999999999996</v>
      </c>
      <c r="BF129" s="3">
        <v>65.716999999999999</v>
      </c>
      <c r="BG129" s="3">
        <v>66.144000000000005</v>
      </c>
      <c r="BH129" s="3">
        <v>66.546000000000006</v>
      </c>
      <c r="BI129" s="3">
        <v>66.924000000000007</v>
      </c>
      <c r="BJ129" s="3">
        <v>67.277000000000001</v>
      </c>
      <c r="BK129" s="3">
        <v>67.61</v>
      </c>
      <c r="BL129" t="str">
        <f>VLOOKUP(B129,'Metadata - Countries'!A:C,3,0)</f>
        <v>Lower middle income</v>
      </c>
      <c r="BM129" t="str">
        <f>VLOOKUP(B129,'Metadata - Countries'!A:C,2,0)</f>
        <v>East Asia &amp; Pacific</v>
      </c>
      <c r="BN129" t="s">
        <v>704</v>
      </c>
    </row>
    <row r="130" spans="1:66" x14ac:dyDescent="0.2">
      <c r="A130" s="3" t="s">
        <v>415</v>
      </c>
      <c r="B130" s="3" t="s">
        <v>242</v>
      </c>
      <c r="C130" s="3" t="s">
        <v>688</v>
      </c>
      <c r="D130" s="3" t="s">
        <v>137</v>
      </c>
      <c r="E130" s="3">
        <v>63.267000000000003</v>
      </c>
      <c r="F130" s="3">
        <v>63.575000000000003</v>
      </c>
      <c r="G130" s="3">
        <v>63.871000000000002</v>
      </c>
      <c r="H130" s="3">
        <v>64.156999999999996</v>
      </c>
      <c r="I130" s="3">
        <v>64.435000000000002</v>
      </c>
      <c r="J130" s="3">
        <v>64.709000000000003</v>
      </c>
      <c r="K130" s="3">
        <v>64.981999999999999</v>
      </c>
      <c r="L130" s="3">
        <v>65.254999999999995</v>
      </c>
      <c r="M130" s="3">
        <v>65.528000000000006</v>
      </c>
      <c r="N130" s="3">
        <v>65.8</v>
      </c>
      <c r="O130" s="3">
        <v>66.066999999999993</v>
      </c>
      <c r="P130" s="3">
        <v>66.322999999999993</v>
      </c>
      <c r="Q130" s="3">
        <v>66.564999999999998</v>
      </c>
      <c r="R130" s="3">
        <v>66.789000000000001</v>
      </c>
      <c r="S130" s="3">
        <v>66.995000000000005</v>
      </c>
      <c r="T130" s="3">
        <v>67.183000000000007</v>
      </c>
      <c r="U130" s="3">
        <v>67.352000000000004</v>
      </c>
      <c r="V130" s="3">
        <v>67.507000000000005</v>
      </c>
      <c r="W130" s="3">
        <v>67.656000000000006</v>
      </c>
      <c r="X130" s="3">
        <v>67.802000000000007</v>
      </c>
      <c r="Y130" s="3">
        <v>67.951999999999998</v>
      </c>
      <c r="Z130" s="3">
        <v>68.113</v>
      </c>
      <c r="AA130" s="3">
        <v>68.287000000000006</v>
      </c>
      <c r="AB130" s="3">
        <v>68.477999999999994</v>
      </c>
      <c r="AC130" s="3">
        <v>68.688999999999993</v>
      </c>
      <c r="AD130" s="3">
        <v>68.918000000000006</v>
      </c>
      <c r="AE130" s="3">
        <v>69.162999999999997</v>
      </c>
      <c r="AF130" s="3">
        <v>69.42</v>
      </c>
      <c r="AG130" s="3">
        <v>69.688999999999993</v>
      </c>
      <c r="AH130" s="3">
        <v>69.968999999999994</v>
      </c>
      <c r="AI130" s="3">
        <v>70.266000000000005</v>
      </c>
      <c r="AJ130" s="3">
        <v>70.584000000000003</v>
      </c>
      <c r="AK130" s="3">
        <v>70.929000000000002</v>
      </c>
      <c r="AL130" s="3">
        <v>71.3</v>
      </c>
      <c r="AM130" s="3">
        <v>71.698999999999998</v>
      </c>
      <c r="AN130" s="3">
        <v>72.125</v>
      </c>
      <c r="AO130" s="3">
        <v>72.575999999999993</v>
      </c>
      <c r="AP130" s="3">
        <v>73.046000000000006</v>
      </c>
      <c r="AQ130" s="3">
        <v>73.528000000000006</v>
      </c>
      <c r="AR130" s="3">
        <v>74.016999999999996</v>
      </c>
      <c r="AS130" s="3">
        <v>74.507000000000005</v>
      </c>
      <c r="AT130" s="3">
        <v>74.998999999999995</v>
      </c>
      <c r="AU130" s="3">
        <v>75.488</v>
      </c>
      <c r="AV130" s="3">
        <v>75.968999999999994</v>
      </c>
      <c r="AW130" s="3">
        <v>76.432000000000002</v>
      </c>
      <c r="AX130" s="3">
        <v>76.864999999999995</v>
      </c>
      <c r="AY130" s="3">
        <v>77.260000000000005</v>
      </c>
      <c r="AZ130" s="3">
        <v>77.608999999999995</v>
      </c>
      <c r="BA130" s="3">
        <v>77.911000000000001</v>
      </c>
      <c r="BB130" s="3">
        <v>78.161000000000001</v>
      </c>
      <c r="BC130" s="3">
        <v>78.36</v>
      </c>
      <c r="BD130" s="3">
        <v>78.507000000000005</v>
      </c>
      <c r="BE130" s="3">
        <v>78.611000000000004</v>
      </c>
      <c r="BF130" s="3">
        <v>78.683000000000007</v>
      </c>
      <c r="BG130" s="3">
        <v>78.731999999999999</v>
      </c>
      <c r="BH130" s="3">
        <v>78.768000000000001</v>
      </c>
      <c r="BI130" s="3">
        <v>78.8</v>
      </c>
      <c r="BJ130" s="3">
        <v>78.832999999999998</v>
      </c>
      <c r="BK130" s="3">
        <v>78.875</v>
      </c>
      <c r="BL130" t="str">
        <f>VLOOKUP(B130,'Metadata - Countries'!A:C,3,0)</f>
        <v>Upper middle income</v>
      </c>
      <c r="BM130" t="str">
        <f>VLOOKUP(B130,'Metadata - Countries'!A:C,2,0)</f>
        <v>Middle East &amp; North Africa</v>
      </c>
      <c r="BN130" t="s">
        <v>704</v>
      </c>
    </row>
    <row r="131" spans="1:66" x14ac:dyDescent="0.2">
      <c r="A131" s="3" t="s">
        <v>224</v>
      </c>
      <c r="B131" s="3" t="s">
        <v>622</v>
      </c>
      <c r="C131" s="3" t="s">
        <v>688</v>
      </c>
      <c r="D131" s="3" t="s">
        <v>137</v>
      </c>
      <c r="E131" s="3">
        <v>34.264000000000003</v>
      </c>
      <c r="F131" s="3">
        <v>34.56</v>
      </c>
      <c r="G131" s="3">
        <v>34.911000000000001</v>
      </c>
      <c r="H131" s="3">
        <v>35.322000000000003</v>
      </c>
      <c r="I131" s="3">
        <v>35.795999999999999</v>
      </c>
      <c r="J131" s="3">
        <v>36.323999999999998</v>
      </c>
      <c r="K131" s="3">
        <v>36.895000000000003</v>
      </c>
      <c r="L131" s="3">
        <v>37.491</v>
      </c>
      <c r="M131" s="3">
        <v>38.098999999999997</v>
      </c>
      <c r="N131" s="3">
        <v>38.713999999999999</v>
      </c>
      <c r="O131" s="3">
        <v>39.338000000000001</v>
      </c>
      <c r="P131" s="3">
        <v>39.979999999999997</v>
      </c>
      <c r="Q131" s="3">
        <v>40.65</v>
      </c>
      <c r="R131" s="3">
        <v>41.345999999999997</v>
      </c>
      <c r="S131" s="3">
        <v>42.061</v>
      </c>
      <c r="T131" s="3">
        <v>42.786000000000001</v>
      </c>
      <c r="U131" s="3">
        <v>43.514000000000003</v>
      </c>
      <c r="V131" s="3">
        <v>44.225999999999999</v>
      </c>
      <c r="W131" s="3">
        <v>44.902000000000001</v>
      </c>
      <c r="X131" s="3">
        <v>45.52</v>
      </c>
      <c r="Y131" s="3">
        <v>46.052999999999997</v>
      </c>
      <c r="Z131" s="3">
        <v>46.473999999999997</v>
      </c>
      <c r="AA131" s="3">
        <v>46.776000000000003</v>
      </c>
      <c r="AB131" s="3">
        <v>46.962000000000003</v>
      </c>
      <c r="AC131" s="3">
        <v>47.037999999999997</v>
      </c>
      <c r="AD131" s="3">
        <v>47.003999999999998</v>
      </c>
      <c r="AE131" s="3">
        <v>46.862000000000002</v>
      </c>
      <c r="AF131" s="3">
        <v>46.645000000000003</v>
      </c>
      <c r="AG131" s="3">
        <v>46.399000000000001</v>
      </c>
      <c r="AH131" s="3">
        <v>46.173999999999999</v>
      </c>
      <c r="AI131" s="3">
        <v>46.045999999999999</v>
      </c>
      <c r="AJ131" s="3">
        <v>46.097000000000001</v>
      </c>
      <c r="AK131" s="3">
        <v>46.356999999999999</v>
      </c>
      <c r="AL131" s="3">
        <v>46.832000000000001</v>
      </c>
      <c r="AM131" s="3">
        <v>47.506</v>
      </c>
      <c r="AN131" s="3">
        <v>48.314</v>
      </c>
      <c r="AO131" s="3">
        <v>49.162999999999997</v>
      </c>
      <c r="AP131" s="3">
        <v>49.963000000000001</v>
      </c>
      <c r="AQ131" s="3">
        <v>50.656999999999996</v>
      </c>
      <c r="AR131" s="3">
        <v>51.234000000000002</v>
      </c>
      <c r="AS131" s="3">
        <v>51.734000000000002</v>
      </c>
      <c r="AT131" s="3">
        <v>52.235999999999997</v>
      </c>
      <c r="AU131" s="3">
        <v>52.826000000000001</v>
      </c>
      <c r="AV131" s="3">
        <v>53.554000000000002</v>
      </c>
      <c r="AW131" s="3">
        <v>54.421999999999997</v>
      </c>
      <c r="AX131" s="3">
        <v>55.393000000000001</v>
      </c>
      <c r="AY131" s="3">
        <v>56.4</v>
      </c>
      <c r="AZ131" s="3">
        <v>57.365000000000002</v>
      </c>
      <c r="BA131" s="3">
        <v>58.228999999999999</v>
      </c>
      <c r="BB131" s="3">
        <v>58.970999999999997</v>
      </c>
      <c r="BC131" s="3">
        <v>59.6</v>
      </c>
      <c r="BD131" s="3">
        <v>60.146000000000001</v>
      </c>
      <c r="BE131" s="3">
        <v>60.662999999999997</v>
      </c>
      <c r="BF131" s="3">
        <v>61.186</v>
      </c>
      <c r="BG131" s="3">
        <v>61.722999999999999</v>
      </c>
      <c r="BH131" s="3">
        <v>62.268999999999998</v>
      </c>
      <c r="BI131" s="3">
        <v>62.802</v>
      </c>
      <c r="BJ131" s="3">
        <v>63.295000000000002</v>
      </c>
      <c r="BK131" s="3">
        <v>63.73</v>
      </c>
      <c r="BL131" t="str">
        <f>VLOOKUP(B131,'Metadata - Countries'!A:C,3,0)</f>
        <v>Low income</v>
      </c>
      <c r="BM131" t="str">
        <f>VLOOKUP(B131,'Metadata - Countries'!A:C,2,0)</f>
        <v>Sub-Saharan Africa</v>
      </c>
      <c r="BN131" t="s">
        <v>704</v>
      </c>
    </row>
    <row r="132" spans="1:66" x14ac:dyDescent="0.2">
      <c r="A132" s="3" t="s">
        <v>519</v>
      </c>
      <c r="B132" s="3" t="s">
        <v>626</v>
      </c>
      <c r="C132" s="3" t="s">
        <v>688</v>
      </c>
      <c r="D132" s="3" t="s">
        <v>137</v>
      </c>
      <c r="E132" s="3">
        <v>42.609000000000002</v>
      </c>
      <c r="F132" s="3">
        <v>44.210999999999999</v>
      </c>
      <c r="G132" s="3">
        <v>45.832999999999998</v>
      </c>
      <c r="H132" s="3">
        <v>47.414999999999999</v>
      </c>
      <c r="I132" s="3">
        <v>48.914000000000001</v>
      </c>
      <c r="J132" s="3">
        <v>50.302999999999997</v>
      </c>
      <c r="K132" s="3">
        <v>51.581000000000003</v>
      </c>
      <c r="L132" s="3">
        <v>52.777999999999999</v>
      </c>
      <c r="M132" s="3">
        <v>53.920999999999999</v>
      </c>
      <c r="N132" s="3">
        <v>55.011000000000003</v>
      </c>
      <c r="O132" s="3">
        <v>56.052</v>
      </c>
      <c r="P132" s="3">
        <v>57.045999999999999</v>
      </c>
      <c r="Q132" s="3">
        <v>57.994999999999997</v>
      </c>
      <c r="R132" s="3">
        <v>58.902000000000001</v>
      </c>
      <c r="S132" s="3">
        <v>59.77</v>
      </c>
      <c r="T132" s="3">
        <v>60.6</v>
      </c>
      <c r="U132" s="3">
        <v>61.393000000000001</v>
      </c>
      <c r="V132" s="3">
        <v>62.15</v>
      </c>
      <c r="W132" s="3">
        <v>62.869</v>
      </c>
      <c r="X132" s="3">
        <v>63.548000000000002</v>
      </c>
      <c r="Y132" s="3">
        <v>64.185000000000002</v>
      </c>
      <c r="Z132" s="3">
        <v>64.771000000000001</v>
      </c>
      <c r="AA132" s="3">
        <v>65.305999999999997</v>
      </c>
      <c r="AB132" s="3">
        <v>65.793000000000006</v>
      </c>
      <c r="AC132" s="3">
        <v>66.234999999999999</v>
      </c>
      <c r="AD132" s="3">
        <v>66.644000000000005</v>
      </c>
      <c r="AE132" s="3">
        <v>67.03</v>
      </c>
      <c r="AF132" s="3">
        <v>67.405000000000001</v>
      </c>
      <c r="AG132" s="3">
        <v>67.775000000000006</v>
      </c>
      <c r="AH132" s="3">
        <v>68.141000000000005</v>
      </c>
      <c r="AI132" s="3">
        <v>68.503</v>
      </c>
      <c r="AJ132" s="3">
        <v>68.849999999999994</v>
      </c>
      <c r="AK132" s="3">
        <v>69.174999999999997</v>
      </c>
      <c r="AL132" s="3">
        <v>69.468999999999994</v>
      </c>
      <c r="AM132" s="3">
        <v>69.731999999999999</v>
      </c>
      <c r="AN132" s="3">
        <v>69.965000000000003</v>
      </c>
      <c r="AO132" s="3">
        <v>70.168999999999997</v>
      </c>
      <c r="AP132" s="3">
        <v>70.352000000000004</v>
      </c>
      <c r="AQ132" s="3">
        <v>70.522000000000006</v>
      </c>
      <c r="AR132" s="3">
        <v>70.683999999999997</v>
      </c>
      <c r="AS132" s="3">
        <v>70.852000000000004</v>
      </c>
      <c r="AT132" s="3">
        <v>71.037999999999997</v>
      </c>
      <c r="AU132" s="3">
        <v>71.244</v>
      </c>
      <c r="AV132" s="3">
        <v>71.465999999999994</v>
      </c>
      <c r="AW132" s="3">
        <v>71.692999999999998</v>
      </c>
      <c r="AX132" s="3">
        <v>71.902000000000001</v>
      </c>
      <c r="AY132" s="3">
        <v>72.063000000000002</v>
      </c>
      <c r="AZ132" s="3">
        <v>72.155000000000001</v>
      </c>
      <c r="BA132" s="3">
        <v>72.174000000000007</v>
      </c>
      <c r="BB132" s="3">
        <v>72.129000000000005</v>
      </c>
      <c r="BC132" s="3">
        <v>72.043999999999997</v>
      </c>
      <c r="BD132" s="3">
        <v>71.956000000000003</v>
      </c>
      <c r="BE132" s="3">
        <v>71.900999999999996</v>
      </c>
      <c r="BF132" s="3">
        <v>71.906999999999996</v>
      </c>
      <c r="BG132" s="3">
        <v>71.980999999999995</v>
      </c>
      <c r="BH132" s="3">
        <v>72.120999999999995</v>
      </c>
      <c r="BI132" s="3">
        <v>72.311000000000007</v>
      </c>
      <c r="BJ132" s="3">
        <v>72.52</v>
      </c>
      <c r="BK132" s="3">
        <v>72.724000000000004</v>
      </c>
      <c r="BL132" t="str">
        <f>VLOOKUP(B132,'Metadata - Countries'!A:C,3,0)</f>
        <v>Upper middle income</v>
      </c>
      <c r="BM132" t="str">
        <f>VLOOKUP(B132,'Metadata - Countries'!A:C,2,0)</f>
        <v>Middle East &amp; North Africa</v>
      </c>
      <c r="BN132" t="s">
        <v>704</v>
      </c>
    </row>
    <row r="133" spans="1:66" x14ac:dyDescent="0.2">
      <c r="A133" s="3" t="s">
        <v>479</v>
      </c>
      <c r="B133" s="3" t="s">
        <v>358</v>
      </c>
      <c r="C133" s="3" t="s">
        <v>688</v>
      </c>
      <c r="D133" s="3" t="s">
        <v>137</v>
      </c>
      <c r="E133" s="3">
        <v>56.738999999999997</v>
      </c>
      <c r="F133" s="3">
        <v>57.588999999999999</v>
      </c>
      <c r="G133" s="3">
        <v>58.427999999999997</v>
      </c>
      <c r="H133" s="3">
        <v>59.246000000000002</v>
      </c>
      <c r="I133" s="3">
        <v>60.034999999999997</v>
      </c>
      <c r="J133" s="3">
        <v>60.780999999999999</v>
      </c>
      <c r="K133" s="3">
        <v>61.470999999999997</v>
      </c>
      <c r="L133" s="3">
        <v>62.098999999999997</v>
      </c>
      <c r="M133" s="3">
        <v>62.67</v>
      </c>
      <c r="N133" s="3">
        <v>63.188000000000002</v>
      </c>
      <c r="O133" s="3">
        <v>63.667000000000002</v>
      </c>
      <c r="P133" s="3">
        <v>64.123999999999995</v>
      </c>
      <c r="Q133" s="3">
        <v>64.578000000000003</v>
      </c>
      <c r="R133" s="3">
        <v>65.040000000000006</v>
      </c>
      <c r="S133" s="3">
        <v>65.515000000000001</v>
      </c>
      <c r="T133" s="3">
        <v>65.997</v>
      </c>
      <c r="U133" s="3">
        <v>66.477999999999994</v>
      </c>
      <c r="V133" s="3">
        <v>66.94</v>
      </c>
      <c r="W133" s="3">
        <v>67.373999999999995</v>
      </c>
      <c r="X133" s="3">
        <v>67.775000000000006</v>
      </c>
      <c r="Y133" s="3">
        <v>68.144000000000005</v>
      </c>
      <c r="Z133" s="3">
        <v>68.483999999999995</v>
      </c>
      <c r="AA133" s="3">
        <v>68.802999999999997</v>
      </c>
      <c r="AB133" s="3">
        <v>69.11</v>
      </c>
      <c r="AC133" s="3">
        <v>69.406999999999996</v>
      </c>
      <c r="AD133" s="3">
        <v>69.697999999999993</v>
      </c>
      <c r="AE133" s="3">
        <v>69.984999999999999</v>
      </c>
      <c r="AF133" s="3">
        <v>70.266000000000005</v>
      </c>
      <c r="AG133" s="3">
        <v>70.540000000000006</v>
      </c>
      <c r="AH133" s="3">
        <v>70.81</v>
      </c>
      <c r="AI133" s="3">
        <v>71.073999999999998</v>
      </c>
      <c r="AJ133" s="3">
        <v>71.334999999999994</v>
      </c>
      <c r="AK133" s="3">
        <v>71.591999999999999</v>
      </c>
      <c r="AL133" s="3">
        <v>71.843000000000004</v>
      </c>
      <c r="AM133" s="3">
        <v>72.087000000000003</v>
      </c>
      <c r="AN133" s="3">
        <v>72.322999999999993</v>
      </c>
      <c r="AO133" s="3">
        <v>72.546999999999997</v>
      </c>
      <c r="AP133" s="3">
        <v>72.759</v>
      </c>
      <c r="AQ133" s="3">
        <v>72.957999999999998</v>
      </c>
      <c r="AR133" s="3">
        <v>73.144000000000005</v>
      </c>
      <c r="AS133" s="3">
        <v>73.319000000000003</v>
      </c>
      <c r="AT133" s="3">
        <v>73.486000000000004</v>
      </c>
      <c r="AU133" s="3">
        <v>73.647999999999996</v>
      </c>
      <c r="AV133" s="3">
        <v>73.808000000000007</v>
      </c>
      <c r="AW133" s="3">
        <v>73.965999999999994</v>
      </c>
      <c r="AX133" s="3">
        <v>74.122</v>
      </c>
      <c r="AY133" s="3">
        <v>74.275999999999996</v>
      </c>
      <c r="AZ133" s="3">
        <v>74.426000000000002</v>
      </c>
      <c r="BA133" s="3">
        <v>74.570999999999998</v>
      </c>
      <c r="BB133" s="3">
        <v>74.712000000000003</v>
      </c>
      <c r="BC133" s="3">
        <v>74.852000000000004</v>
      </c>
      <c r="BD133" s="3">
        <v>74.992999999999995</v>
      </c>
      <c r="BE133" s="3">
        <v>75.138000000000005</v>
      </c>
      <c r="BF133" s="3">
        <v>75.286000000000001</v>
      </c>
      <c r="BG133" s="3">
        <v>75.44</v>
      </c>
      <c r="BH133" s="3">
        <v>75.596000000000004</v>
      </c>
      <c r="BI133" s="3">
        <v>75.751999999999995</v>
      </c>
      <c r="BJ133" s="3">
        <v>75.906999999999996</v>
      </c>
      <c r="BK133" s="3">
        <v>76.057000000000002</v>
      </c>
      <c r="BL133" t="str">
        <f>VLOOKUP(B133,'Metadata - Countries'!A:C,3,0)</f>
        <v>Upper middle income</v>
      </c>
      <c r="BM133" t="str">
        <f>VLOOKUP(B133,'Metadata - Countries'!A:C,2,0)</f>
        <v>Latin America &amp; Caribbean</v>
      </c>
      <c r="BN133" t="s">
        <v>704</v>
      </c>
    </row>
    <row r="134" spans="1:66" x14ac:dyDescent="0.2">
      <c r="A134" s="3" t="s">
        <v>570</v>
      </c>
      <c r="B134" s="3" t="s">
        <v>161</v>
      </c>
      <c r="C134" s="3" t="s">
        <v>688</v>
      </c>
      <c r="D134" s="3" t="s">
        <v>137</v>
      </c>
      <c r="E134" s="3">
        <v>56.077666700000002</v>
      </c>
      <c r="F134" s="3">
        <v>56.549323200000003</v>
      </c>
      <c r="G134" s="3">
        <v>57.0052752</v>
      </c>
      <c r="H134" s="3">
        <v>57.446655800000002</v>
      </c>
      <c r="I134" s="3">
        <v>57.875291300000001</v>
      </c>
      <c r="J134" s="3">
        <v>58.296373799999998</v>
      </c>
      <c r="K134" s="3">
        <v>58.7150605</v>
      </c>
      <c r="L134" s="3">
        <v>59.135504900000001</v>
      </c>
      <c r="M134" s="3">
        <v>59.5615484</v>
      </c>
      <c r="N134" s="3">
        <v>59.994828400000003</v>
      </c>
      <c r="O134" s="3">
        <v>60.4354479</v>
      </c>
      <c r="P134" s="3">
        <v>60.8811398</v>
      </c>
      <c r="Q134" s="3">
        <v>61.327340599999999</v>
      </c>
      <c r="R134" s="3">
        <v>61.768947799999999</v>
      </c>
      <c r="S134" s="3">
        <v>62.203550300000003</v>
      </c>
      <c r="T134" s="3">
        <v>62.6305105</v>
      </c>
      <c r="U134" s="3">
        <v>63.0478247</v>
      </c>
      <c r="V134" s="3">
        <v>63.458244800000003</v>
      </c>
      <c r="W134" s="3">
        <v>63.8623008</v>
      </c>
      <c r="X134" s="3">
        <v>64.260002299999996</v>
      </c>
      <c r="Y134" s="3">
        <v>64.651837999999998</v>
      </c>
      <c r="Z134" s="3">
        <v>65.037008900000004</v>
      </c>
      <c r="AA134" s="3">
        <v>65.417248200000003</v>
      </c>
      <c r="AB134" s="3">
        <v>65.789645300000004</v>
      </c>
      <c r="AC134" s="3">
        <v>66.158178000000007</v>
      </c>
      <c r="AD134" s="3">
        <v>66.523289199999994</v>
      </c>
      <c r="AE134" s="3">
        <v>66.885884300000001</v>
      </c>
      <c r="AF134" s="3">
        <v>67.246799800000005</v>
      </c>
      <c r="AG134" s="3">
        <v>67.603939299999993</v>
      </c>
      <c r="AH134" s="3">
        <v>67.960194700000002</v>
      </c>
      <c r="AI134" s="3">
        <v>68.313725700000006</v>
      </c>
      <c r="AJ134" s="3">
        <v>68.665215200000006</v>
      </c>
      <c r="AK134" s="3">
        <v>69.013873200000006</v>
      </c>
      <c r="AL134" s="3">
        <v>69.358120499999998</v>
      </c>
      <c r="AM134" s="3">
        <v>69.698938200000001</v>
      </c>
      <c r="AN134" s="3">
        <v>70.036389999999997</v>
      </c>
      <c r="AO134" s="3">
        <v>70.372282299999995</v>
      </c>
      <c r="AP134" s="3">
        <v>70.706648000000001</v>
      </c>
      <c r="AQ134" s="3">
        <v>71.036782500000001</v>
      </c>
      <c r="AR134" s="3">
        <v>71.362653399999999</v>
      </c>
      <c r="AS134" s="3">
        <v>71.687395100000003</v>
      </c>
      <c r="AT134" s="3">
        <v>71.993145699999999</v>
      </c>
      <c r="AU134" s="3">
        <v>72.2876653</v>
      </c>
      <c r="AV134" s="3">
        <v>72.562283500000007</v>
      </c>
      <c r="AW134" s="3">
        <v>72.819229100000001</v>
      </c>
      <c r="AX134" s="3">
        <v>73.060538800000003</v>
      </c>
      <c r="AY134" s="3">
        <v>73.2874999</v>
      </c>
      <c r="AZ134" s="3">
        <v>73.501797699999997</v>
      </c>
      <c r="BA134" s="3">
        <v>73.704184799999993</v>
      </c>
      <c r="BB134" s="3">
        <v>73.904217799999998</v>
      </c>
      <c r="BC134" s="3">
        <v>74.097251299999996</v>
      </c>
      <c r="BD134" s="3">
        <v>74.283143999999993</v>
      </c>
      <c r="BE134" s="3">
        <v>74.461486399999998</v>
      </c>
      <c r="BF134" s="3">
        <v>74.632826399999999</v>
      </c>
      <c r="BG134" s="3">
        <v>74.799065299999995</v>
      </c>
      <c r="BH134" s="3">
        <v>74.961722100000003</v>
      </c>
      <c r="BI134" s="3">
        <v>75.122068100000007</v>
      </c>
      <c r="BJ134" s="3">
        <v>75.282158600000002</v>
      </c>
      <c r="BK134" s="3">
        <v>75.440947800000004</v>
      </c>
      <c r="BN134" t="s">
        <v>703</v>
      </c>
    </row>
    <row r="135" spans="1:66" x14ac:dyDescent="0.2">
      <c r="A135" s="3" t="s">
        <v>258</v>
      </c>
      <c r="B135" s="3" t="s">
        <v>554</v>
      </c>
      <c r="C135" s="3" t="s">
        <v>688</v>
      </c>
      <c r="D135" s="3" t="s">
        <v>137</v>
      </c>
      <c r="E135" s="3">
        <v>40.307484799999997</v>
      </c>
      <c r="F135" s="3">
        <v>40.769986000000003</v>
      </c>
      <c r="G135" s="3">
        <v>41.233226700000003</v>
      </c>
      <c r="H135" s="3">
        <v>41.695518900000003</v>
      </c>
      <c r="I135" s="3">
        <v>42.151797100000003</v>
      </c>
      <c r="J135" s="3">
        <v>42.586742399999999</v>
      </c>
      <c r="K135" s="3">
        <v>42.981085499999999</v>
      </c>
      <c r="L135" s="3">
        <v>43.323594800000002</v>
      </c>
      <c r="M135" s="3">
        <v>43.611064499999998</v>
      </c>
      <c r="N135" s="3">
        <v>43.849889099999999</v>
      </c>
      <c r="O135" s="3">
        <v>44.059010800000003</v>
      </c>
      <c r="P135" s="3">
        <v>44.265734299999998</v>
      </c>
      <c r="Q135" s="3">
        <v>44.497527400000003</v>
      </c>
      <c r="R135" s="3">
        <v>44.775148000000002</v>
      </c>
      <c r="S135" s="3">
        <v>45.111532599999997</v>
      </c>
      <c r="T135" s="3">
        <v>45.515033899999999</v>
      </c>
      <c r="U135" s="3">
        <v>45.985115700000001</v>
      </c>
      <c r="V135" s="3">
        <v>46.500625599999999</v>
      </c>
      <c r="W135" s="3">
        <v>47.033360600000002</v>
      </c>
      <c r="X135" s="3">
        <v>47.559768599999998</v>
      </c>
      <c r="Y135" s="3">
        <v>48.0638164</v>
      </c>
      <c r="Z135" s="3">
        <v>48.543208999999997</v>
      </c>
      <c r="AA135" s="3">
        <v>49.005336700000001</v>
      </c>
      <c r="AB135" s="3">
        <v>49.453908699999999</v>
      </c>
      <c r="AC135" s="3">
        <v>49.886158799999997</v>
      </c>
      <c r="AD135" s="3">
        <v>50.291072800000002</v>
      </c>
      <c r="AE135" s="3">
        <v>50.655366200000003</v>
      </c>
      <c r="AF135" s="3">
        <v>50.974405400000002</v>
      </c>
      <c r="AG135" s="3">
        <v>51.250921300000002</v>
      </c>
      <c r="AH135" s="3">
        <v>51.496403000000001</v>
      </c>
      <c r="AI135" s="3">
        <v>51.732727799999999</v>
      </c>
      <c r="AJ135" s="3">
        <v>51.985982499999999</v>
      </c>
      <c r="AK135" s="3">
        <v>52.272967999999999</v>
      </c>
      <c r="AL135" s="3">
        <v>52.5967257</v>
      </c>
      <c r="AM135" s="3">
        <v>52.9496611</v>
      </c>
      <c r="AN135" s="3">
        <v>53.324667099999999</v>
      </c>
      <c r="AO135" s="3">
        <v>53.7194419</v>
      </c>
      <c r="AP135" s="3">
        <v>54.1322051</v>
      </c>
      <c r="AQ135" s="3">
        <v>54.5620501</v>
      </c>
      <c r="AR135" s="3">
        <v>55.0104313</v>
      </c>
      <c r="AS135" s="3">
        <v>55.479786099999998</v>
      </c>
      <c r="AT135" s="3">
        <v>55.975732700000002</v>
      </c>
      <c r="AU135" s="3">
        <v>56.502748199999999</v>
      </c>
      <c r="AV135" s="3">
        <v>57.0610827</v>
      </c>
      <c r="AW135" s="3">
        <v>57.646781500000003</v>
      </c>
      <c r="AX135" s="3">
        <v>58.255704799999997</v>
      </c>
      <c r="AY135" s="3">
        <v>58.883105100000002</v>
      </c>
      <c r="AZ135" s="3">
        <v>59.520278599999997</v>
      </c>
      <c r="BA135" s="3">
        <v>60.156645300000001</v>
      </c>
      <c r="BB135" s="3">
        <v>60.783014700000003</v>
      </c>
      <c r="BC135" s="3">
        <v>61.388933700000003</v>
      </c>
      <c r="BD135" s="3">
        <v>61.9674251</v>
      </c>
      <c r="BE135" s="3">
        <v>62.515345500000002</v>
      </c>
      <c r="BF135" s="3">
        <v>63.030496399999997</v>
      </c>
      <c r="BG135" s="3">
        <v>63.509060699999999</v>
      </c>
      <c r="BH135" s="3">
        <v>63.947777000000002</v>
      </c>
      <c r="BI135" s="3">
        <v>64.345771400000004</v>
      </c>
      <c r="BJ135" s="3">
        <v>64.7077302</v>
      </c>
      <c r="BK135" s="3">
        <v>65.039624099999997</v>
      </c>
      <c r="BN135" t="s">
        <v>703</v>
      </c>
    </row>
    <row r="136" spans="1:66" x14ac:dyDescent="0.2">
      <c r="A136" s="3" t="s">
        <v>610</v>
      </c>
      <c r="B136" s="3" t="s">
        <v>64</v>
      </c>
      <c r="C136" s="3" t="s">
        <v>688</v>
      </c>
      <c r="D136" s="3" t="s">
        <v>137</v>
      </c>
      <c r="E136" s="3">
        <v>39.724769999999999</v>
      </c>
      <c r="F136" s="3">
        <v>40.162719299999999</v>
      </c>
      <c r="G136" s="3">
        <v>40.594861199999997</v>
      </c>
      <c r="H136" s="3">
        <v>41.030433500000001</v>
      </c>
      <c r="I136" s="3">
        <v>41.4768483</v>
      </c>
      <c r="J136" s="3">
        <v>41.938038400000003</v>
      </c>
      <c r="K136" s="3">
        <v>42.4140175</v>
      </c>
      <c r="L136" s="3">
        <v>42.8974355</v>
      </c>
      <c r="M136" s="3">
        <v>43.381499599999998</v>
      </c>
      <c r="N136" s="3">
        <v>43.861483999999997</v>
      </c>
      <c r="O136" s="3">
        <v>44.333791599999998</v>
      </c>
      <c r="P136" s="3">
        <v>44.796745899999998</v>
      </c>
      <c r="Q136" s="3">
        <v>45.248957400000002</v>
      </c>
      <c r="R136" s="3">
        <v>45.687761600000002</v>
      </c>
      <c r="S136" s="3">
        <v>46.110838200000003</v>
      </c>
      <c r="T136" s="3">
        <v>46.515112299999998</v>
      </c>
      <c r="U136" s="3">
        <v>46.898115699999998</v>
      </c>
      <c r="V136" s="3">
        <v>47.261860900000002</v>
      </c>
      <c r="W136" s="3">
        <v>47.611236400000003</v>
      </c>
      <c r="X136" s="3">
        <v>47.951049300000001</v>
      </c>
      <c r="Y136" s="3">
        <v>48.286912299999997</v>
      </c>
      <c r="Z136" s="3">
        <v>48.623907199999998</v>
      </c>
      <c r="AA136" s="3">
        <v>48.962612900000003</v>
      </c>
      <c r="AB136" s="3">
        <v>49.299723800000002</v>
      </c>
      <c r="AC136" s="3">
        <v>49.629559100000002</v>
      </c>
      <c r="AD136" s="3">
        <v>49.938507799999996</v>
      </c>
      <c r="AE136" s="3">
        <v>50.209753399999997</v>
      </c>
      <c r="AF136" s="3">
        <v>50.430953199999998</v>
      </c>
      <c r="AG136" s="3">
        <v>50.599628199999998</v>
      </c>
      <c r="AH136" s="3">
        <v>50.7280655</v>
      </c>
      <c r="AI136" s="3">
        <v>50.839806199999998</v>
      </c>
      <c r="AJ136" s="3">
        <v>50.963247799999998</v>
      </c>
      <c r="AK136" s="3">
        <v>51.118927100000001</v>
      </c>
      <c r="AL136" s="3">
        <v>51.308630200000003</v>
      </c>
      <c r="AM136" s="3">
        <v>51.519834400000001</v>
      </c>
      <c r="AN136" s="3">
        <v>51.750546900000003</v>
      </c>
      <c r="AO136" s="3">
        <v>52.0128725</v>
      </c>
      <c r="AP136" s="3">
        <v>52.320329999999998</v>
      </c>
      <c r="AQ136" s="3">
        <v>52.681737800000001</v>
      </c>
      <c r="AR136" s="3">
        <v>53.101268900000001</v>
      </c>
      <c r="AS136" s="3">
        <v>53.578473799999998</v>
      </c>
      <c r="AT136" s="3">
        <v>54.110883700000002</v>
      </c>
      <c r="AU136" s="3">
        <v>54.690510600000003</v>
      </c>
      <c r="AV136" s="3">
        <v>55.308993600000001</v>
      </c>
      <c r="AW136" s="3">
        <v>55.958548700000001</v>
      </c>
      <c r="AX136" s="3">
        <v>56.628418600000003</v>
      </c>
      <c r="AY136" s="3">
        <v>57.309719700000002</v>
      </c>
      <c r="AZ136" s="3">
        <v>57.990510999999998</v>
      </c>
      <c r="BA136" s="3">
        <v>58.654952199999997</v>
      </c>
      <c r="BB136" s="3">
        <v>59.288269999999997</v>
      </c>
      <c r="BC136" s="3">
        <v>59.881650700000002</v>
      </c>
      <c r="BD136" s="3">
        <v>60.4345736</v>
      </c>
      <c r="BE136" s="3">
        <v>60.954430000000002</v>
      </c>
      <c r="BF136" s="3">
        <v>61.447144299999998</v>
      </c>
      <c r="BG136" s="3">
        <v>61.912945999999998</v>
      </c>
      <c r="BH136" s="3">
        <v>62.350561300000003</v>
      </c>
      <c r="BI136" s="3">
        <v>62.758636699999997</v>
      </c>
      <c r="BJ136" s="3">
        <v>63.138893000000003</v>
      </c>
      <c r="BK136" s="3">
        <v>63.496338799999997</v>
      </c>
      <c r="BN136" t="s">
        <v>703</v>
      </c>
    </row>
    <row r="137" spans="1:66" x14ac:dyDescent="0.2">
      <c r="A137" s="3" t="s">
        <v>580</v>
      </c>
      <c r="B137" s="3" t="s">
        <v>329</v>
      </c>
      <c r="C137" s="3" t="s">
        <v>688</v>
      </c>
      <c r="D137" s="3" t="s">
        <v>137</v>
      </c>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v>78.421951199999995</v>
      </c>
      <c r="AN137" s="3">
        <v>77.390243900000002</v>
      </c>
      <c r="AO137" s="3">
        <v>76.836585400000004</v>
      </c>
      <c r="AP137" s="3">
        <v>76.046341499999997</v>
      </c>
      <c r="AQ137" s="3">
        <v>77.7463415</v>
      </c>
      <c r="AR137" s="3">
        <v>79.109756099999998</v>
      </c>
      <c r="AS137" s="3">
        <v>76.8268293</v>
      </c>
      <c r="AT137" s="3">
        <v>79.275609799999998</v>
      </c>
      <c r="AU137" s="3">
        <v>79.636585400000001</v>
      </c>
      <c r="AV137" s="3">
        <v>79.960975599999998</v>
      </c>
      <c r="AW137" s="3">
        <v>81.770731699999999</v>
      </c>
      <c r="AX137" s="3">
        <v>80.668292699999995</v>
      </c>
      <c r="AY137" s="3">
        <v>80.948780499999998</v>
      </c>
      <c r="AZ137" s="3">
        <v>81.295122000000006</v>
      </c>
      <c r="BA137" s="3">
        <v>82.682926800000004</v>
      </c>
      <c r="BB137" s="3">
        <v>81.5</v>
      </c>
      <c r="BC137" s="3">
        <v>81.841463399999995</v>
      </c>
      <c r="BD137" s="3">
        <v>81.792682900000003</v>
      </c>
      <c r="BE137" s="3">
        <v>82.382926800000007</v>
      </c>
      <c r="BF137" s="3">
        <v>82.260975599999995</v>
      </c>
      <c r="BG137" s="3">
        <v>82.073170700000006</v>
      </c>
      <c r="BH137" s="3">
        <v>82.656097599999995</v>
      </c>
      <c r="BI137" s="3">
        <v>82.258536599999999</v>
      </c>
      <c r="BJ137" s="3">
        <v>83.7463415</v>
      </c>
      <c r="BK137" s="3">
        <v>83.041463399999998</v>
      </c>
      <c r="BL137" t="str">
        <f>VLOOKUP(B137,'Metadata - Countries'!A:C,3,0)</f>
        <v>High income</v>
      </c>
      <c r="BM137" t="str">
        <f>VLOOKUP(B137,'Metadata - Countries'!A:C,2,0)</f>
        <v>Europe &amp; Central Asia</v>
      </c>
      <c r="BN137" t="s">
        <v>704</v>
      </c>
    </row>
    <row r="138" spans="1:66" x14ac:dyDescent="0.2">
      <c r="A138" s="3" t="s">
        <v>3</v>
      </c>
      <c r="B138" s="3" t="s">
        <v>647</v>
      </c>
      <c r="C138" s="3" t="s">
        <v>688</v>
      </c>
      <c r="D138" s="3" t="s">
        <v>137</v>
      </c>
      <c r="E138" s="3">
        <v>59.369</v>
      </c>
      <c r="F138" s="3">
        <v>59.768999999999998</v>
      </c>
      <c r="G138" s="3">
        <v>60.177</v>
      </c>
      <c r="H138" s="3">
        <v>60.610999999999997</v>
      </c>
      <c r="I138" s="3">
        <v>61.078000000000003</v>
      </c>
      <c r="J138" s="3">
        <v>61.579000000000001</v>
      </c>
      <c r="K138" s="3">
        <v>62.103999999999999</v>
      </c>
      <c r="L138" s="3">
        <v>62.631</v>
      </c>
      <c r="M138" s="3">
        <v>63.143999999999998</v>
      </c>
      <c r="N138" s="3">
        <v>63.634</v>
      </c>
      <c r="O138" s="3">
        <v>64.096999999999994</v>
      </c>
      <c r="P138" s="3">
        <v>64.528000000000006</v>
      </c>
      <c r="Q138" s="3">
        <v>64.933999999999997</v>
      </c>
      <c r="R138" s="3">
        <v>65.320999999999998</v>
      </c>
      <c r="S138" s="3">
        <v>65.694000000000003</v>
      </c>
      <c r="T138" s="3">
        <v>66.066999999999993</v>
      </c>
      <c r="U138" s="3">
        <v>66.459000000000003</v>
      </c>
      <c r="V138" s="3">
        <v>66.873999999999995</v>
      </c>
      <c r="W138" s="3">
        <v>67.308000000000007</v>
      </c>
      <c r="X138" s="3">
        <v>67.751000000000005</v>
      </c>
      <c r="Y138" s="3">
        <v>68.171000000000006</v>
      </c>
      <c r="Z138" s="3">
        <v>68.528999999999996</v>
      </c>
      <c r="AA138" s="3">
        <v>68.801000000000002</v>
      </c>
      <c r="AB138" s="3">
        <v>68.974999999999994</v>
      </c>
      <c r="AC138" s="3">
        <v>69.057000000000002</v>
      </c>
      <c r="AD138" s="3">
        <v>69.078999999999994</v>
      </c>
      <c r="AE138" s="3">
        <v>69.085999999999999</v>
      </c>
      <c r="AF138" s="3">
        <v>69.120999999999995</v>
      </c>
      <c r="AG138" s="3">
        <v>69.209000000000003</v>
      </c>
      <c r="AH138" s="3">
        <v>69.352000000000004</v>
      </c>
      <c r="AI138" s="3">
        <v>69.509</v>
      </c>
      <c r="AJ138" s="3">
        <v>69.62</v>
      </c>
      <c r="AK138" s="3">
        <v>69.638999999999996</v>
      </c>
      <c r="AL138" s="3">
        <v>69.557000000000002</v>
      </c>
      <c r="AM138" s="3">
        <v>69.403000000000006</v>
      </c>
      <c r="AN138" s="3">
        <v>69.259</v>
      </c>
      <c r="AO138" s="3">
        <v>69.236999999999995</v>
      </c>
      <c r="AP138" s="3">
        <v>69.418999999999997</v>
      </c>
      <c r="AQ138" s="3">
        <v>69.844999999999999</v>
      </c>
      <c r="AR138" s="3">
        <v>70.503</v>
      </c>
      <c r="AS138" s="3">
        <v>71.332999999999998</v>
      </c>
      <c r="AT138" s="3">
        <v>72.233000000000004</v>
      </c>
      <c r="AU138" s="3">
        <v>73.084999999999994</v>
      </c>
      <c r="AV138" s="3">
        <v>73.799000000000007</v>
      </c>
      <c r="AW138" s="3">
        <v>74.337000000000003</v>
      </c>
      <c r="AX138" s="3">
        <v>74.694999999999993</v>
      </c>
      <c r="AY138" s="3">
        <v>74.903999999999996</v>
      </c>
      <c r="AZ138" s="3">
        <v>75.037000000000006</v>
      </c>
      <c r="BA138" s="3">
        <v>75.156999999999996</v>
      </c>
      <c r="BB138" s="3">
        <v>75.286000000000001</v>
      </c>
      <c r="BC138" s="3">
        <v>75.438999999999993</v>
      </c>
      <c r="BD138" s="3">
        <v>75.614000000000004</v>
      </c>
      <c r="BE138" s="3">
        <v>75.796000000000006</v>
      </c>
      <c r="BF138" s="3">
        <v>75.974000000000004</v>
      </c>
      <c r="BG138" s="3">
        <v>76.147000000000006</v>
      </c>
      <c r="BH138" s="3">
        <v>76.316000000000003</v>
      </c>
      <c r="BI138" s="3">
        <v>76.481999999999999</v>
      </c>
      <c r="BJ138" s="3">
        <v>76.647999999999996</v>
      </c>
      <c r="BK138" s="3">
        <v>76.811999999999998</v>
      </c>
      <c r="BL138" t="str">
        <f>VLOOKUP(B138,'Metadata - Countries'!A:C,3,0)</f>
        <v>Lower middle income</v>
      </c>
      <c r="BM138" t="str">
        <f>VLOOKUP(B138,'Metadata - Countries'!A:C,2,0)</f>
        <v>South Asia</v>
      </c>
      <c r="BN138" t="s">
        <v>704</v>
      </c>
    </row>
    <row r="139" spans="1:66" x14ac:dyDescent="0.2">
      <c r="A139" s="3" t="s">
        <v>349</v>
      </c>
      <c r="B139" s="3" t="s">
        <v>204</v>
      </c>
      <c r="C139" s="3" t="s">
        <v>688</v>
      </c>
      <c r="D139" s="3" t="s">
        <v>137</v>
      </c>
      <c r="E139" s="3">
        <v>45.118916200000001</v>
      </c>
      <c r="F139" s="3">
        <v>45.699590700000002</v>
      </c>
      <c r="G139" s="3">
        <v>46.272609500000002</v>
      </c>
      <c r="H139" s="3">
        <v>46.837386500000001</v>
      </c>
      <c r="I139" s="3">
        <v>47.391865799999998</v>
      </c>
      <c r="J139" s="3">
        <v>47.927611900000002</v>
      </c>
      <c r="K139" s="3">
        <v>48.435589399999998</v>
      </c>
      <c r="L139" s="3">
        <v>48.910057000000002</v>
      </c>
      <c r="M139" s="3">
        <v>49.352025900000001</v>
      </c>
      <c r="N139" s="3">
        <v>49.767258099999999</v>
      </c>
      <c r="O139" s="3">
        <v>50.170310600000001</v>
      </c>
      <c r="P139" s="3">
        <v>50.581743000000003</v>
      </c>
      <c r="Q139" s="3">
        <v>51.017160400000002</v>
      </c>
      <c r="R139" s="3">
        <v>51.485723800000002</v>
      </c>
      <c r="S139" s="3">
        <v>51.988781500000002</v>
      </c>
      <c r="T139" s="3">
        <v>52.523312500000003</v>
      </c>
      <c r="U139" s="3">
        <v>53.079931100000003</v>
      </c>
      <c r="V139" s="3">
        <v>53.639382400000002</v>
      </c>
      <c r="W139" s="3">
        <v>54.184689800000001</v>
      </c>
      <c r="X139" s="3">
        <v>54.704046499999997</v>
      </c>
      <c r="Y139" s="3">
        <v>55.187688199999997</v>
      </c>
      <c r="Z139" s="3">
        <v>55.634539799999999</v>
      </c>
      <c r="AA139" s="3">
        <v>56.051122300000003</v>
      </c>
      <c r="AB139" s="3">
        <v>56.445190099999998</v>
      </c>
      <c r="AC139" s="3">
        <v>56.819993199999999</v>
      </c>
      <c r="AD139" s="3">
        <v>57.179658699999997</v>
      </c>
      <c r="AE139" s="3">
        <v>57.528994900000001</v>
      </c>
      <c r="AF139" s="3">
        <v>57.888687900000001</v>
      </c>
      <c r="AG139" s="3">
        <v>58.227597500000002</v>
      </c>
      <c r="AH139" s="3">
        <v>58.575172299999998</v>
      </c>
      <c r="AI139" s="3">
        <v>58.917952800000002</v>
      </c>
      <c r="AJ139" s="3">
        <v>59.241831900000001</v>
      </c>
      <c r="AK139" s="3">
        <v>59.569775</v>
      </c>
      <c r="AL139" s="3">
        <v>59.887415400000002</v>
      </c>
      <c r="AM139" s="3">
        <v>60.198960399999997</v>
      </c>
      <c r="AN139" s="3">
        <v>60.501665000000003</v>
      </c>
      <c r="AO139" s="3">
        <v>60.828654200000003</v>
      </c>
      <c r="AP139" s="3">
        <v>61.157359499999998</v>
      </c>
      <c r="AQ139" s="3">
        <v>61.488349900000003</v>
      </c>
      <c r="AR139" s="3">
        <v>61.794418700000001</v>
      </c>
      <c r="AS139" s="3">
        <v>62.103541700000001</v>
      </c>
      <c r="AT139" s="3">
        <v>62.432246999999997</v>
      </c>
      <c r="AU139" s="3">
        <v>62.776474700000001</v>
      </c>
      <c r="AV139" s="3">
        <v>63.1230598</v>
      </c>
      <c r="AW139" s="3">
        <v>63.482216200000003</v>
      </c>
      <c r="AX139" s="3">
        <v>63.851745299999997</v>
      </c>
      <c r="AY139" s="3">
        <v>64.242473599999997</v>
      </c>
      <c r="AZ139" s="3">
        <v>64.646167800000001</v>
      </c>
      <c r="BA139" s="3">
        <v>65.055054200000001</v>
      </c>
      <c r="BB139" s="3">
        <v>65.481607499999996</v>
      </c>
      <c r="BC139" s="3">
        <v>65.903689</v>
      </c>
      <c r="BD139" s="3">
        <v>66.303494799999996</v>
      </c>
      <c r="BE139" s="3">
        <v>66.677563300000003</v>
      </c>
      <c r="BF139" s="3">
        <v>67.0316598</v>
      </c>
      <c r="BG139" s="3">
        <v>67.358828299999999</v>
      </c>
      <c r="BH139" s="3">
        <v>67.658922200000006</v>
      </c>
      <c r="BI139" s="3">
        <v>67.937120899999996</v>
      </c>
      <c r="BJ139" s="3">
        <v>68.193268500000002</v>
      </c>
      <c r="BK139" s="3">
        <v>68.422469100000001</v>
      </c>
      <c r="BN139" t="s">
        <v>703</v>
      </c>
    </row>
    <row r="140" spans="1:66" x14ac:dyDescent="0.2">
      <c r="A140" s="3" t="s">
        <v>305</v>
      </c>
      <c r="B140" s="3" t="s">
        <v>281</v>
      </c>
      <c r="C140" s="3" t="s">
        <v>688</v>
      </c>
      <c r="D140" s="3" t="s">
        <v>137</v>
      </c>
      <c r="E140" s="3">
        <v>47.081344600000001</v>
      </c>
      <c r="F140" s="3">
        <v>47.596588099999998</v>
      </c>
      <c r="G140" s="3">
        <v>48.193257899999999</v>
      </c>
      <c r="H140" s="3">
        <v>48.898482399999999</v>
      </c>
      <c r="I140" s="3">
        <v>49.718044200000001</v>
      </c>
      <c r="J140" s="3">
        <v>50.619543899999996</v>
      </c>
      <c r="K140" s="3">
        <v>51.556579499999998</v>
      </c>
      <c r="L140" s="3">
        <v>52.479846700000003</v>
      </c>
      <c r="M140" s="3">
        <v>53.351937399999997</v>
      </c>
      <c r="N140" s="3">
        <v>54.143278700000003</v>
      </c>
      <c r="O140" s="3">
        <v>54.8703687</v>
      </c>
      <c r="P140" s="3">
        <v>55.521431800000002</v>
      </c>
      <c r="Q140" s="3">
        <v>56.114429399999999</v>
      </c>
      <c r="R140" s="3">
        <v>56.690392500000002</v>
      </c>
      <c r="S140" s="3">
        <v>57.249643200000001</v>
      </c>
      <c r="T140" s="3">
        <v>57.763488500000001</v>
      </c>
      <c r="U140" s="3">
        <v>58.273474899999997</v>
      </c>
      <c r="V140" s="3">
        <v>58.756031</v>
      </c>
      <c r="W140" s="3">
        <v>59.212963199999997</v>
      </c>
      <c r="X140" s="3">
        <v>59.623741600000002</v>
      </c>
      <c r="Y140" s="3">
        <v>60.016107400000003</v>
      </c>
      <c r="Z140" s="3">
        <v>60.388003900000001</v>
      </c>
      <c r="AA140" s="3">
        <v>60.750073800000003</v>
      </c>
      <c r="AB140" s="3">
        <v>61.073599600000001</v>
      </c>
      <c r="AC140" s="3">
        <v>61.372304100000001</v>
      </c>
      <c r="AD140" s="3">
        <v>61.699150699999997</v>
      </c>
      <c r="AE140" s="3">
        <v>62.049925700000003</v>
      </c>
      <c r="AF140" s="3">
        <v>62.333807100000001</v>
      </c>
      <c r="AG140" s="3">
        <v>62.5919265</v>
      </c>
      <c r="AH140" s="3">
        <v>62.826687999999997</v>
      </c>
      <c r="AI140" s="3">
        <v>63.0466768</v>
      </c>
      <c r="AJ140" s="3">
        <v>63.264888800000001</v>
      </c>
      <c r="AK140" s="3">
        <v>63.415339500000002</v>
      </c>
      <c r="AL140" s="3">
        <v>63.566405400000001</v>
      </c>
      <c r="AM140" s="3">
        <v>63.773868700000001</v>
      </c>
      <c r="AN140" s="3">
        <v>64.009835199999998</v>
      </c>
      <c r="AO140" s="3">
        <v>64.296026600000005</v>
      </c>
      <c r="AP140" s="3">
        <v>64.596597399999993</v>
      </c>
      <c r="AQ140" s="3">
        <v>64.866480699999997</v>
      </c>
      <c r="AR140" s="3">
        <v>65.103491000000005</v>
      </c>
      <c r="AS140" s="3">
        <v>65.375000299999996</v>
      </c>
      <c r="AT140" s="3">
        <v>65.660014700000005</v>
      </c>
      <c r="AU140" s="3">
        <v>65.949793700000001</v>
      </c>
      <c r="AV140" s="3">
        <v>66.249248699999995</v>
      </c>
      <c r="AW140" s="3">
        <v>66.5708293</v>
      </c>
      <c r="AX140" s="3">
        <v>66.887614299999996</v>
      </c>
      <c r="AY140" s="3">
        <v>67.248523199999994</v>
      </c>
      <c r="AZ140" s="3">
        <v>67.6083651</v>
      </c>
      <c r="BA140" s="3">
        <v>67.959271200000003</v>
      </c>
      <c r="BB140" s="3">
        <v>68.3300555</v>
      </c>
      <c r="BC140" s="3">
        <v>68.6792382</v>
      </c>
      <c r="BD140" s="3">
        <v>69.037853600000005</v>
      </c>
      <c r="BE140" s="3">
        <v>69.372866099999996</v>
      </c>
      <c r="BF140" s="3">
        <v>69.697250699999998</v>
      </c>
      <c r="BG140" s="3">
        <v>69.995254200000005</v>
      </c>
      <c r="BH140" s="3">
        <v>70.277205699999996</v>
      </c>
      <c r="BI140" s="3">
        <v>70.539041100000006</v>
      </c>
      <c r="BJ140" s="3">
        <v>70.787844800000002</v>
      </c>
      <c r="BK140" s="3">
        <v>70.998819499999996</v>
      </c>
      <c r="BN140" t="s">
        <v>703</v>
      </c>
    </row>
    <row r="141" spans="1:66" x14ac:dyDescent="0.2">
      <c r="A141" s="3" t="s">
        <v>467</v>
      </c>
      <c r="B141" s="3" t="s">
        <v>237</v>
      </c>
      <c r="C141" s="3" t="s">
        <v>688</v>
      </c>
      <c r="D141" s="3" t="s">
        <v>137</v>
      </c>
      <c r="E141" s="3">
        <v>47.918999999999997</v>
      </c>
      <c r="F141" s="3">
        <v>48.161999999999999</v>
      </c>
      <c r="G141" s="3">
        <v>48.383000000000003</v>
      </c>
      <c r="H141" s="3">
        <v>48.59</v>
      </c>
      <c r="I141" s="3">
        <v>48.796999999999997</v>
      </c>
      <c r="J141" s="3">
        <v>49.015000000000001</v>
      </c>
      <c r="K141" s="3">
        <v>49.253999999999998</v>
      </c>
      <c r="L141" s="3">
        <v>49.523000000000003</v>
      </c>
      <c r="M141" s="3">
        <v>49.829000000000001</v>
      </c>
      <c r="N141" s="3">
        <v>50.18</v>
      </c>
      <c r="O141" s="3">
        <v>50.584000000000003</v>
      </c>
      <c r="P141" s="3">
        <v>51.048000000000002</v>
      </c>
      <c r="Q141" s="3">
        <v>51.564999999999998</v>
      </c>
      <c r="R141" s="3">
        <v>52.128999999999998</v>
      </c>
      <c r="S141" s="3">
        <v>52.731000000000002</v>
      </c>
      <c r="T141" s="3">
        <v>53.366999999999997</v>
      </c>
      <c r="U141" s="3">
        <v>54.03</v>
      </c>
      <c r="V141" s="3">
        <v>54.709000000000003</v>
      </c>
      <c r="W141" s="3">
        <v>55.39</v>
      </c>
      <c r="X141" s="3">
        <v>56.058</v>
      </c>
      <c r="Y141" s="3">
        <v>56.701999999999998</v>
      </c>
      <c r="Z141" s="3">
        <v>57.319000000000003</v>
      </c>
      <c r="AA141" s="3">
        <v>57.901000000000003</v>
      </c>
      <c r="AB141" s="3">
        <v>58.436999999999998</v>
      </c>
      <c r="AC141" s="3">
        <v>58.91</v>
      </c>
      <c r="AD141" s="3">
        <v>59.308999999999997</v>
      </c>
      <c r="AE141" s="3">
        <v>59.631999999999998</v>
      </c>
      <c r="AF141" s="3">
        <v>59.868000000000002</v>
      </c>
      <c r="AG141" s="3">
        <v>60</v>
      </c>
      <c r="AH141" s="3">
        <v>60.003</v>
      </c>
      <c r="AI141" s="3">
        <v>59.837000000000003</v>
      </c>
      <c r="AJ141" s="3">
        <v>59.463999999999999</v>
      </c>
      <c r="AK141" s="3">
        <v>58.868000000000002</v>
      </c>
      <c r="AL141" s="3">
        <v>58.05</v>
      </c>
      <c r="AM141" s="3">
        <v>57.021999999999998</v>
      </c>
      <c r="AN141" s="3">
        <v>55.781999999999996</v>
      </c>
      <c r="AO141" s="3">
        <v>54.334000000000003</v>
      </c>
      <c r="AP141" s="3">
        <v>52.728000000000002</v>
      </c>
      <c r="AQ141" s="3">
        <v>51.033999999999999</v>
      </c>
      <c r="AR141" s="3">
        <v>49.328000000000003</v>
      </c>
      <c r="AS141" s="3">
        <v>47.691000000000003</v>
      </c>
      <c r="AT141" s="3">
        <v>46.197000000000003</v>
      </c>
      <c r="AU141" s="3">
        <v>44.898000000000003</v>
      </c>
      <c r="AV141" s="3">
        <v>43.844999999999999</v>
      </c>
      <c r="AW141" s="3">
        <v>43.082999999999998</v>
      </c>
      <c r="AX141" s="3">
        <v>42.658000000000001</v>
      </c>
      <c r="AY141" s="3">
        <v>42.594999999999999</v>
      </c>
      <c r="AZ141" s="3">
        <v>42.853999999999999</v>
      </c>
      <c r="BA141" s="3">
        <v>43.384</v>
      </c>
      <c r="BB141" s="3">
        <v>44.146000000000001</v>
      </c>
      <c r="BC141" s="3">
        <v>45.1</v>
      </c>
      <c r="BD141" s="3">
        <v>46.207000000000001</v>
      </c>
      <c r="BE141" s="3">
        <v>47.415999999999997</v>
      </c>
      <c r="BF141" s="3">
        <v>48.662999999999997</v>
      </c>
      <c r="BG141" s="3">
        <v>49.890999999999998</v>
      </c>
      <c r="BH141" s="3">
        <v>51.037999999999997</v>
      </c>
      <c r="BI141" s="3">
        <v>52.058999999999997</v>
      </c>
      <c r="BJ141" s="3">
        <v>52.947000000000003</v>
      </c>
      <c r="BK141" s="3">
        <v>53.704999999999998</v>
      </c>
      <c r="BL141" t="str">
        <f>VLOOKUP(B141,'Metadata - Countries'!A:C,3,0)</f>
        <v>Lower middle income</v>
      </c>
      <c r="BM141" t="str">
        <f>VLOOKUP(B141,'Metadata - Countries'!A:C,2,0)</f>
        <v>Sub-Saharan Africa</v>
      </c>
      <c r="BN141" t="s">
        <v>704</v>
      </c>
    </row>
    <row r="142" spans="1:66" x14ac:dyDescent="0.2">
      <c r="A142" s="3" t="s">
        <v>387</v>
      </c>
      <c r="B142" s="3" t="s">
        <v>675</v>
      </c>
      <c r="C142" s="3" t="s">
        <v>688</v>
      </c>
      <c r="D142" s="3" t="s">
        <v>137</v>
      </c>
      <c r="E142" s="3">
        <v>50.247296599999999</v>
      </c>
      <c r="F142" s="3">
        <v>50.747391200000003</v>
      </c>
      <c r="G142" s="3">
        <v>51.3867574</v>
      </c>
      <c r="H142" s="3">
        <v>52.257820899999999</v>
      </c>
      <c r="I142" s="3">
        <v>53.3628626</v>
      </c>
      <c r="J142" s="3">
        <v>54.665254599999997</v>
      </c>
      <c r="K142" s="3">
        <v>56.040497500000001</v>
      </c>
      <c r="L142" s="3">
        <v>57.396623900000002</v>
      </c>
      <c r="M142" s="3">
        <v>58.681925900000003</v>
      </c>
      <c r="N142" s="3">
        <v>59.786171699999997</v>
      </c>
      <c r="O142" s="3">
        <v>60.769921099999998</v>
      </c>
      <c r="P142" s="3">
        <v>61.5948244</v>
      </c>
      <c r="Q142" s="3">
        <v>62.324200599999998</v>
      </c>
      <c r="R142" s="3">
        <v>62.998141500000003</v>
      </c>
      <c r="S142" s="3">
        <v>63.653253200000002</v>
      </c>
      <c r="T142" s="3">
        <v>64.192808299999996</v>
      </c>
      <c r="U142" s="3">
        <v>64.750290500000006</v>
      </c>
      <c r="V142" s="3">
        <v>65.266813600000006</v>
      </c>
      <c r="W142" s="3">
        <v>65.745565499999998</v>
      </c>
      <c r="X142" s="3">
        <v>66.161107299999998</v>
      </c>
      <c r="Y142" s="3">
        <v>66.549863200000004</v>
      </c>
      <c r="Z142" s="3">
        <v>66.948137399999993</v>
      </c>
      <c r="AA142" s="3">
        <v>67.318610699999994</v>
      </c>
      <c r="AB142" s="3">
        <v>67.603820600000006</v>
      </c>
      <c r="AC142" s="3">
        <v>67.835802299999997</v>
      </c>
      <c r="AD142" s="3">
        <v>68.129369199999999</v>
      </c>
      <c r="AE142" s="3">
        <v>68.484800500000006</v>
      </c>
      <c r="AF142" s="3">
        <v>68.677923500000006</v>
      </c>
      <c r="AG142" s="3">
        <v>68.848296399999995</v>
      </c>
      <c r="AH142" s="3">
        <v>68.959312199999999</v>
      </c>
      <c r="AI142" s="3">
        <v>69.064365100000003</v>
      </c>
      <c r="AJ142" s="3">
        <v>69.157787900000002</v>
      </c>
      <c r="AK142" s="3">
        <v>69.156157199999996</v>
      </c>
      <c r="AL142" s="3">
        <v>69.143902100000005</v>
      </c>
      <c r="AM142" s="3">
        <v>69.257100899999998</v>
      </c>
      <c r="AN142" s="3">
        <v>69.463480500000003</v>
      </c>
      <c r="AO142" s="3">
        <v>69.772117899999998</v>
      </c>
      <c r="AP142" s="3">
        <v>70.096458900000002</v>
      </c>
      <c r="AQ142" s="3">
        <v>70.392597899999998</v>
      </c>
      <c r="AR142" s="3">
        <v>70.618986899999996</v>
      </c>
      <c r="AS142" s="3">
        <v>70.903965400000004</v>
      </c>
      <c r="AT142" s="3">
        <v>71.211913199999998</v>
      </c>
      <c r="AU142" s="3">
        <v>71.499818700000006</v>
      </c>
      <c r="AV142" s="3">
        <v>71.794048500000002</v>
      </c>
      <c r="AW142" s="3">
        <v>72.118025200000005</v>
      </c>
      <c r="AX142" s="3">
        <v>72.401892900000007</v>
      </c>
      <c r="AY142" s="3">
        <v>72.756568400000006</v>
      </c>
      <c r="AZ142" s="3">
        <v>73.082977799999995</v>
      </c>
      <c r="BA142" s="3">
        <v>73.377227300000001</v>
      </c>
      <c r="BB142" s="3">
        <v>73.703373099999993</v>
      </c>
      <c r="BC142" s="3">
        <v>73.982258200000004</v>
      </c>
      <c r="BD142" s="3">
        <v>74.319521499999993</v>
      </c>
      <c r="BE142" s="3">
        <v>74.609876099999994</v>
      </c>
      <c r="BF142" s="3">
        <v>74.916791799999999</v>
      </c>
      <c r="BG142" s="3">
        <v>75.199482099999997</v>
      </c>
      <c r="BH142" s="3">
        <v>75.4712131</v>
      </c>
      <c r="BI142" s="3">
        <v>75.745577600000004</v>
      </c>
      <c r="BJ142" s="3">
        <v>76.014156999999997</v>
      </c>
      <c r="BK142" s="3">
        <v>76.224443699999995</v>
      </c>
      <c r="BN142" t="s">
        <v>703</v>
      </c>
    </row>
    <row r="143" spans="1:66" x14ac:dyDescent="0.2">
      <c r="A143" s="3" t="s">
        <v>395</v>
      </c>
      <c r="B143" s="3" t="s">
        <v>105</v>
      </c>
      <c r="C143" s="3" t="s">
        <v>688</v>
      </c>
      <c r="D143" s="3" t="s">
        <v>137</v>
      </c>
      <c r="E143" s="3">
        <v>69.847317099999998</v>
      </c>
      <c r="F143" s="3">
        <v>70.102682900000005</v>
      </c>
      <c r="G143" s="3">
        <v>69.095365900000004</v>
      </c>
      <c r="H143" s="3">
        <v>70.204390200000006</v>
      </c>
      <c r="I143" s="3">
        <v>71.509024400000001</v>
      </c>
      <c r="J143" s="3">
        <v>71.325121999999993</v>
      </c>
      <c r="K143" s="3">
        <v>71.520243899999997</v>
      </c>
      <c r="L143" s="3">
        <v>71.603902399999996</v>
      </c>
      <c r="M143" s="3">
        <v>71.313658500000003</v>
      </c>
      <c r="N143" s="3">
        <v>70.928536600000001</v>
      </c>
      <c r="O143" s="3">
        <v>70.8043902</v>
      </c>
      <c r="P143" s="3">
        <v>71.735365900000005</v>
      </c>
      <c r="Q143" s="3">
        <v>71.0246341</v>
      </c>
      <c r="R143" s="3">
        <v>71.332195100000007</v>
      </c>
      <c r="S143" s="3">
        <v>71.244146299999997</v>
      </c>
      <c r="T143" s="3">
        <v>70.867317099999994</v>
      </c>
      <c r="U143" s="3">
        <v>70.9580488</v>
      </c>
      <c r="V143" s="3">
        <v>70.8095122</v>
      </c>
      <c r="W143" s="3">
        <v>70.604634099999998</v>
      </c>
      <c r="X143" s="3">
        <v>70.482195099999998</v>
      </c>
      <c r="Y143" s="3">
        <v>70.482195099999998</v>
      </c>
      <c r="Z143" s="3">
        <v>70.460731699999997</v>
      </c>
      <c r="AA143" s="3">
        <v>70.836829300000005</v>
      </c>
      <c r="AB143" s="3">
        <v>70.777804900000007</v>
      </c>
      <c r="AC143" s="3">
        <v>70.319999999999993</v>
      </c>
      <c r="AD143" s="3">
        <v>70.501219500000005</v>
      </c>
      <c r="AE143" s="3">
        <v>72.080731700000001</v>
      </c>
      <c r="AF143" s="3">
        <v>71.934634099999997</v>
      </c>
      <c r="AG143" s="3">
        <v>71.7621951</v>
      </c>
      <c r="AH143" s="3">
        <v>71.425365900000003</v>
      </c>
      <c r="AI143" s="3">
        <v>71.160731699999999</v>
      </c>
      <c r="AJ143" s="3">
        <v>70.364146300000002</v>
      </c>
      <c r="AK143" s="3">
        <v>70.234390200000007</v>
      </c>
      <c r="AL143" s="3">
        <v>68.910487799999999</v>
      </c>
      <c r="AM143" s="3">
        <v>68.530243900000002</v>
      </c>
      <c r="AN143" s="3">
        <v>69.006341500000005</v>
      </c>
      <c r="AO143" s="3">
        <v>70.108048800000006</v>
      </c>
      <c r="AP143" s="3">
        <v>70.909024400000007</v>
      </c>
      <c r="AQ143" s="3">
        <v>71.219512199999997</v>
      </c>
      <c r="AR143" s="3">
        <v>71.570731699999996</v>
      </c>
      <c r="AS143" s="3">
        <v>72.019512199999994</v>
      </c>
      <c r="AT143" s="3">
        <v>71.658536600000005</v>
      </c>
      <c r="AU143" s="3">
        <v>71.760975599999995</v>
      </c>
      <c r="AV143" s="3">
        <v>72.060975600000006</v>
      </c>
      <c r="AW143" s="3">
        <v>71.960975599999998</v>
      </c>
      <c r="AX143" s="3">
        <v>71.2536585</v>
      </c>
      <c r="AY143" s="3">
        <v>71.056097600000001</v>
      </c>
      <c r="AZ143" s="3">
        <v>70.900000000000006</v>
      </c>
      <c r="BA143" s="3">
        <v>71.812195099999997</v>
      </c>
      <c r="BB143" s="3">
        <v>72.914634100000001</v>
      </c>
      <c r="BC143" s="3">
        <v>73.268292700000003</v>
      </c>
      <c r="BD143" s="3">
        <v>73.563414600000002</v>
      </c>
      <c r="BE143" s="3">
        <v>73.863414599999999</v>
      </c>
      <c r="BF143" s="3">
        <v>73.914634100000001</v>
      </c>
      <c r="BG143" s="3">
        <v>74.517073199999999</v>
      </c>
      <c r="BH143" s="3">
        <v>74.321951200000001</v>
      </c>
      <c r="BI143" s="3">
        <v>74.670731700000005</v>
      </c>
      <c r="BJ143" s="3">
        <v>75.480487800000006</v>
      </c>
      <c r="BK143" s="3">
        <v>75.680487799999995</v>
      </c>
      <c r="BL143" t="str">
        <f>VLOOKUP(B143,'Metadata - Countries'!A:C,3,0)</f>
        <v>High income</v>
      </c>
      <c r="BM143" t="str">
        <f>VLOOKUP(B143,'Metadata - Countries'!A:C,2,0)</f>
        <v>Europe &amp; Central Asia</v>
      </c>
      <c r="BN143" t="s">
        <v>704</v>
      </c>
    </row>
    <row r="144" spans="1:66" x14ac:dyDescent="0.2">
      <c r="A144" s="3" t="s">
        <v>276</v>
      </c>
      <c r="B144" s="3" t="s">
        <v>510</v>
      </c>
      <c r="C144" s="3" t="s">
        <v>688</v>
      </c>
      <c r="D144" s="3" t="s">
        <v>137</v>
      </c>
      <c r="E144" s="3">
        <v>68.446390199999996</v>
      </c>
      <c r="F144" s="3">
        <v>68.737731699999998</v>
      </c>
      <c r="G144" s="3">
        <v>68.998121999999995</v>
      </c>
      <c r="H144" s="3">
        <v>69.223073200000002</v>
      </c>
      <c r="I144" s="3">
        <v>69.411048800000003</v>
      </c>
      <c r="J144" s="3">
        <v>69.561024399999994</v>
      </c>
      <c r="K144" s="3">
        <v>69.674463399999993</v>
      </c>
      <c r="L144" s="3">
        <v>69.7613415</v>
      </c>
      <c r="M144" s="3">
        <v>69.835146300000005</v>
      </c>
      <c r="N144" s="3">
        <v>69.904853700000004</v>
      </c>
      <c r="O144" s="3">
        <v>69.983463400000005</v>
      </c>
      <c r="P144" s="3">
        <v>70.081439000000003</v>
      </c>
      <c r="Q144" s="3">
        <v>70.205317100000002</v>
      </c>
      <c r="R144" s="3">
        <v>70.358170700000002</v>
      </c>
      <c r="S144" s="3">
        <v>70.542561000000006</v>
      </c>
      <c r="T144" s="3">
        <v>70.757609799999997</v>
      </c>
      <c r="U144" s="3">
        <v>70.998512199999993</v>
      </c>
      <c r="V144" s="3">
        <v>71.256292700000003</v>
      </c>
      <c r="W144" s="3">
        <v>71.522463400000007</v>
      </c>
      <c r="X144" s="3">
        <v>71.794463399999998</v>
      </c>
      <c r="Y144" s="3">
        <v>72.072609799999995</v>
      </c>
      <c r="Z144" s="3">
        <v>72.3576829</v>
      </c>
      <c r="AA144" s="3">
        <v>72.653463400000007</v>
      </c>
      <c r="AB144" s="3">
        <v>72.958877999999999</v>
      </c>
      <c r="AC144" s="3">
        <v>73.271926800000003</v>
      </c>
      <c r="AD144" s="3">
        <v>73.585756099999998</v>
      </c>
      <c r="AE144" s="3">
        <v>73.894609799999998</v>
      </c>
      <c r="AF144" s="3">
        <v>74.193756100000002</v>
      </c>
      <c r="AG144" s="3">
        <v>74.480341499999994</v>
      </c>
      <c r="AH144" s="3">
        <v>74.752414599999994</v>
      </c>
      <c r="AI144" s="3">
        <v>75.010414600000004</v>
      </c>
      <c r="AJ144" s="3">
        <v>75.463414599999993</v>
      </c>
      <c r="AK144" s="3">
        <v>75.770731699999999</v>
      </c>
      <c r="AL144" s="3">
        <v>75.712195100000002</v>
      </c>
      <c r="AM144" s="3">
        <v>76.370731699999993</v>
      </c>
      <c r="AN144" s="3">
        <v>76.5121951</v>
      </c>
      <c r="AO144" s="3">
        <v>76.519512199999994</v>
      </c>
      <c r="AP144" s="3">
        <v>76.880487799999997</v>
      </c>
      <c r="AQ144" s="3">
        <v>77.017073199999999</v>
      </c>
      <c r="AR144" s="3">
        <v>77.770731699999999</v>
      </c>
      <c r="AS144" s="3">
        <v>77.873170700000003</v>
      </c>
      <c r="AT144" s="3">
        <v>77.824390199999996</v>
      </c>
      <c r="AU144" s="3">
        <v>77.965853699999997</v>
      </c>
      <c r="AV144" s="3">
        <v>77.726829300000006</v>
      </c>
      <c r="AW144" s="3">
        <v>79.121951199999998</v>
      </c>
      <c r="AX144" s="3">
        <v>79.431707299999999</v>
      </c>
      <c r="AY144" s="3">
        <v>79.287804899999998</v>
      </c>
      <c r="AZ144" s="3">
        <v>79.382926800000007</v>
      </c>
      <c r="BA144" s="3">
        <v>80.539024400000002</v>
      </c>
      <c r="BB144" s="3">
        <v>80.636585400000001</v>
      </c>
      <c r="BC144" s="3">
        <v>80.631707300000002</v>
      </c>
      <c r="BD144" s="3">
        <v>80.9878049</v>
      </c>
      <c r="BE144" s="3">
        <v>81.392682899999997</v>
      </c>
      <c r="BF144" s="3">
        <v>81.8</v>
      </c>
      <c r="BG144" s="3">
        <v>82.229268300000001</v>
      </c>
      <c r="BH144" s="3">
        <v>82.292682900000003</v>
      </c>
      <c r="BI144" s="3">
        <v>82.685365899999994</v>
      </c>
      <c r="BJ144" s="3">
        <v>82.095122000000003</v>
      </c>
      <c r="BK144" s="3">
        <v>82.295122000000006</v>
      </c>
      <c r="BL144" t="str">
        <f>VLOOKUP(B144,'Metadata - Countries'!A:C,3,0)</f>
        <v>High income</v>
      </c>
      <c r="BM144" t="str">
        <f>VLOOKUP(B144,'Metadata - Countries'!A:C,2,0)</f>
        <v>Europe &amp; Central Asia</v>
      </c>
      <c r="BN144" t="s">
        <v>704</v>
      </c>
    </row>
    <row r="145" spans="1:66" x14ac:dyDescent="0.2">
      <c r="A145" s="3" t="s">
        <v>251</v>
      </c>
      <c r="B145" s="3" t="s">
        <v>439</v>
      </c>
      <c r="C145" s="3" t="s">
        <v>688</v>
      </c>
      <c r="D145" s="3" t="s">
        <v>137</v>
      </c>
      <c r="E145" s="3">
        <v>69.786829299999994</v>
      </c>
      <c r="F145" s="3">
        <v>70.032438999999997</v>
      </c>
      <c r="G145" s="3">
        <v>69.430487799999995</v>
      </c>
      <c r="H145" s="3">
        <v>69.829024399999994</v>
      </c>
      <c r="I145" s="3">
        <v>71.028048799999993</v>
      </c>
      <c r="J145" s="3">
        <v>70.726585400000005</v>
      </c>
      <c r="K145" s="3">
        <v>70.707317099999997</v>
      </c>
      <c r="L145" s="3">
        <v>70.393902400000002</v>
      </c>
      <c r="M145" s="3">
        <v>70.042926800000004</v>
      </c>
      <c r="N145" s="3">
        <v>69.796829299999999</v>
      </c>
      <c r="O145" s="3">
        <v>69.835365899999999</v>
      </c>
      <c r="P145" s="3">
        <v>70.164634100000001</v>
      </c>
      <c r="Q145" s="3">
        <v>69.878780500000005</v>
      </c>
      <c r="R145" s="3">
        <v>69.813414600000002</v>
      </c>
      <c r="S145" s="3">
        <v>69.740975599999999</v>
      </c>
      <c r="T145" s="3">
        <v>68.925365900000003</v>
      </c>
      <c r="U145" s="3">
        <v>69.047804900000003</v>
      </c>
      <c r="V145" s="3">
        <v>69.104634099999998</v>
      </c>
      <c r="W145" s="3">
        <v>68.9878049</v>
      </c>
      <c r="X145" s="3">
        <v>68.495609799999997</v>
      </c>
      <c r="Y145" s="3">
        <v>68.808536599999996</v>
      </c>
      <c r="Z145" s="3">
        <v>68.786341500000006</v>
      </c>
      <c r="AA145" s="3">
        <v>69.328292700000006</v>
      </c>
      <c r="AB145" s="3">
        <v>69.119024400000001</v>
      </c>
      <c r="AC145" s="3">
        <v>69.162926799999994</v>
      </c>
      <c r="AD145" s="3">
        <v>69.291463399999998</v>
      </c>
      <c r="AE145" s="3">
        <v>70.622439</v>
      </c>
      <c r="AF145" s="3">
        <v>70.692926799999995</v>
      </c>
      <c r="AG145" s="3">
        <v>70.6153659</v>
      </c>
      <c r="AH145" s="3">
        <v>70.155365900000007</v>
      </c>
      <c r="AI145" s="3">
        <v>69.273170699999994</v>
      </c>
      <c r="AJ145" s="3">
        <v>69.032438999999997</v>
      </c>
      <c r="AK145" s="3">
        <v>68.396097600000004</v>
      </c>
      <c r="AL145" s="3">
        <v>66.722682899999995</v>
      </c>
      <c r="AM145" s="3">
        <v>65.6643902</v>
      </c>
      <c r="AN145" s="3">
        <v>66.391219500000005</v>
      </c>
      <c r="AO145" s="3">
        <v>68.776585400000002</v>
      </c>
      <c r="AP145" s="3">
        <v>69.349268300000006</v>
      </c>
      <c r="AQ145" s="3">
        <v>69.0121951</v>
      </c>
      <c r="AR145" s="3">
        <v>69.742926800000006</v>
      </c>
      <c r="AS145" s="3">
        <v>70.314634100000006</v>
      </c>
      <c r="AT145" s="3">
        <v>70.760975599999995</v>
      </c>
      <c r="AU145" s="3">
        <v>70.960975599999998</v>
      </c>
      <c r="AV145" s="3">
        <v>71.265853699999994</v>
      </c>
      <c r="AW145" s="3">
        <v>72.026829300000003</v>
      </c>
      <c r="AX145" s="3">
        <v>71.356097599999998</v>
      </c>
      <c r="AY145" s="3">
        <v>70.865853700000002</v>
      </c>
      <c r="AZ145" s="3">
        <v>71.019512199999994</v>
      </c>
      <c r="BA145" s="3">
        <v>72.4195122</v>
      </c>
      <c r="BB145" s="3">
        <v>73.0804878</v>
      </c>
      <c r="BC145" s="3">
        <v>73.482926800000001</v>
      </c>
      <c r="BD145" s="3">
        <v>73.575609799999995</v>
      </c>
      <c r="BE145" s="3">
        <v>73.778048799999993</v>
      </c>
      <c r="BF145" s="3">
        <v>73.982926800000001</v>
      </c>
      <c r="BG145" s="3">
        <v>74.124390199999993</v>
      </c>
      <c r="BH145" s="3">
        <v>74.480487800000006</v>
      </c>
      <c r="BI145" s="3">
        <v>74.5804878</v>
      </c>
      <c r="BJ145" s="3">
        <v>74.629268300000007</v>
      </c>
      <c r="BK145" s="3">
        <v>74.782926799999998</v>
      </c>
      <c r="BL145" t="str">
        <f>VLOOKUP(B145,'Metadata - Countries'!A:C,3,0)</f>
        <v>High income</v>
      </c>
      <c r="BM145" t="str">
        <f>VLOOKUP(B145,'Metadata - Countries'!A:C,2,0)</f>
        <v>Europe &amp; Central Asia</v>
      </c>
      <c r="BN145" t="s">
        <v>704</v>
      </c>
    </row>
    <row r="146" spans="1:66" x14ac:dyDescent="0.2">
      <c r="A146" s="3" t="s">
        <v>543</v>
      </c>
      <c r="B146" s="3" t="s">
        <v>282</v>
      </c>
      <c r="C146" s="3" t="s">
        <v>688</v>
      </c>
      <c r="D146" s="3" t="s">
        <v>137</v>
      </c>
      <c r="E146" s="3">
        <v>64.828000000000003</v>
      </c>
      <c r="F146" s="3">
        <v>65.301000000000002</v>
      </c>
      <c r="G146" s="3">
        <v>65.757000000000005</v>
      </c>
      <c r="H146" s="3">
        <v>66.198999999999998</v>
      </c>
      <c r="I146" s="3">
        <v>66.629000000000005</v>
      </c>
      <c r="J146" s="3">
        <v>67.055000000000007</v>
      </c>
      <c r="K146" s="3">
        <v>67.486000000000004</v>
      </c>
      <c r="L146" s="3">
        <v>67.927999999999997</v>
      </c>
      <c r="M146" s="3">
        <v>68.388000000000005</v>
      </c>
      <c r="N146" s="3">
        <v>68.864999999999995</v>
      </c>
      <c r="O146" s="3">
        <v>69.36</v>
      </c>
      <c r="P146" s="3">
        <v>69.869</v>
      </c>
      <c r="Q146" s="3">
        <v>70.384</v>
      </c>
      <c r="R146" s="3">
        <v>70.897000000000006</v>
      </c>
      <c r="S146" s="3">
        <v>71.400000000000006</v>
      </c>
      <c r="T146" s="3">
        <v>71.887</v>
      </c>
      <c r="U146" s="3">
        <v>72.352000000000004</v>
      </c>
      <c r="V146" s="3">
        <v>72.793000000000006</v>
      </c>
      <c r="W146" s="3">
        <v>73.209000000000003</v>
      </c>
      <c r="X146" s="3">
        <v>73.602000000000004</v>
      </c>
      <c r="Y146" s="3">
        <v>73.974000000000004</v>
      </c>
      <c r="Z146" s="3">
        <v>74.33</v>
      </c>
      <c r="AA146" s="3">
        <v>74.677000000000007</v>
      </c>
      <c r="AB146" s="3">
        <v>75.02</v>
      </c>
      <c r="AC146" s="3">
        <v>75.361999999999995</v>
      </c>
      <c r="AD146" s="3">
        <v>75.701999999999998</v>
      </c>
      <c r="AE146" s="3">
        <v>76.036000000000001</v>
      </c>
      <c r="AF146" s="3">
        <v>76.363</v>
      </c>
      <c r="AG146" s="3">
        <v>76.680000000000007</v>
      </c>
      <c r="AH146" s="3">
        <v>76.989999999999995</v>
      </c>
      <c r="AI146" s="3">
        <v>77.296000000000006</v>
      </c>
      <c r="AJ146" s="3">
        <v>77.606999999999999</v>
      </c>
      <c r="AK146" s="3">
        <v>77.926000000000002</v>
      </c>
      <c r="AL146" s="3">
        <v>78.253</v>
      </c>
      <c r="AM146" s="3">
        <v>78.587999999999994</v>
      </c>
      <c r="AN146" s="3">
        <v>78.924999999999997</v>
      </c>
      <c r="AO146" s="3">
        <v>79.256</v>
      </c>
      <c r="AP146" s="3">
        <v>79.572999999999993</v>
      </c>
      <c r="AQ146" s="3">
        <v>79.872</v>
      </c>
      <c r="AR146" s="3">
        <v>80.150000000000006</v>
      </c>
      <c r="AS146" s="3">
        <v>80.406999999999996</v>
      </c>
      <c r="AT146" s="3">
        <v>80.644999999999996</v>
      </c>
      <c r="AU146" s="3">
        <v>80.87</v>
      </c>
      <c r="AV146" s="3">
        <v>81.088999999999999</v>
      </c>
      <c r="AW146" s="3">
        <v>81.304000000000002</v>
      </c>
      <c r="AX146" s="3">
        <v>81.522999999999996</v>
      </c>
      <c r="AY146" s="3">
        <v>81.748000000000005</v>
      </c>
      <c r="AZ146" s="3">
        <v>81.980999999999995</v>
      </c>
      <c r="BA146" s="3">
        <v>82.22</v>
      </c>
      <c r="BB146" s="3">
        <v>82.462000000000003</v>
      </c>
      <c r="BC146" s="3">
        <v>82.703999999999994</v>
      </c>
      <c r="BD146" s="3">
        <v>82.938000000000002</v>
      </c>
      <c r="BE146" s="3">
        <v>83.158000000000001</v>
      </c>
      <c r="BF146" s="3">
        <v>83.361000000000004</v>
      </c>
      <c r="BG146" s="3">
        <v>83.543000000000006</v>
      </c>
      <c r="BH146" s="3">
        <v>83.706999999999994</v>
      </c>
      <c r="BI146" s="3">
        <v>83.853999999999999</v>
      </c>
      <c r="BJ146" s="3">
        <v>83.989000000000004</v>
      </c>
      <c r="BK146" s="3">
        <v>84.117999999999995</v>
      </c>
      <c r="BL146" t="str">
        <f>VLOOKUP(B146,'Metadata - Countries'!A:C,3,0)</f>
        <v>High income</v>
      </c>
      <c r="BM146" t="str">
        <f>VLOOKUP(B146,'Metadata - Countries'!A:C,2,0)</f>
        <v>East Asia &amp; Pacific</v>
      </c>
      <c r="BN146" t="s">
        <v>704</v>
      </c>
    </row>
    <row r="147" spans="1:66" x14ac:dyDescent="0.2">
      <c r="A147" s="3" t="s">
        <v>377</v>
      </c>
      <c r="B147" s="3" t="s">
        <v>443</v>
      </c>
      <c r="C147" s="3" t="s">
        <v>688</v>
      </c>
      <c r="D147" s="3" t="s">
        <v>137</v>
      </c>
      <c r="E147" s="3"/>
      <c r="F147" s="3"/>
      <c r="G147" s="3"/>
      <c r="H147" s="3"/>
      <c r="I147" s="3"/>
      <c r="J147" s="3"/>
      <c r="K147" s="3"/>
      <c r="L147" s="3"/>
      <c r="M147" s="3"/>
      <c r="N147" s="3"/>
      <c r="O147" s="3"/>
      <c r="P147" s="3"/>
      <c r="Q147" s="3"/>
      <c r="R147" s="3"/>
      <c r="S147" s="3"/>
      <c r="T147" s="3"/>
      <c r="U147" s="3"/>
      <c r="V147" s="3"/>
      <c r="W147" s="3"/>
      <c r="X147" s="3"/>
      <c r="Y147" s="3"/>
      <c r="Z147" s="3"/>
      <c r="AA147" s="3">
        <v>73.219512199999997</v>
      </c>
      <c r="AB147" s="3">
        <v>72.768292700000003</v>
      </c>
      <c r="AC147" s="3">
        <v>72.9195122</v>
      </c>
      <c r="AD147" s="3">
        <v>72.668292699999995</v>
      </c>
      <c r="AE147" s="3">
        <v>73.519512199999994</v>
      </c>
      <c r="AF147" s="3">
        <v>73.670731700000005</v>
      </c>
      <c r="AG147" s="3">
        <v>74.270731699999999</v>
      </c>
      <c r="AH147" s="3">
        <v>74.321951200000001</v>
      </c>
      <c r="AI147" s="3">
        <v>74.521951200000004</v>
      </c>
      <c r="AJ147" s="3">
        <v>75.924390200000005</v>
      </c>
      <c r="AK147" s="3">
        <v>75.424390200000005</v>
      </c>
      <c r="AL147" s="3">
        <v>75.573170700000006</v>
      </c>
      <c r="AM147" s="3">
        <v>75.821951200000001</v>
      </c>
      <c r="AN147" s="3">
        <v>75.970731700000002</v>
      </c>
      <c r="AO147" s="3">
        <v>76.170731700000005</v>
      </c>
      <c r="AP147" s="3">
        <v>76.370731699999993</v>
      </c>
      <c r="AQ147" s="3">
        <v>76.570731699999996</v>
      </c>
      <c r="AR147" s="3">
        <v>76.770731699999999</v>
      </c>
      <c r="AS147" s="3">
        <v>76.970731700000002</v>
      </c>
      <c r="AT147" s="3">
        <v>77.170731700000005</v>
      </c>
      <c r="AU147" s="3">
        <v>77.370731699999993</v>
      </c>
      <c r="AV147" s="3">
        <v>77.570731699999996</v>
      </c>
      <c r="AW147" s="3">
        <v>77.721951200000007</v>
      </c>
      <c r="AX147" s="3">
        <v>77.870731699999993</v>
      </c>
      <c r="AY147" s="3">
        <v>78.070731699999996</v>
      </c>
      <c r="AZ147" s="3">
        <v>78.221951200000007</v>
      </c>
      <c r="BA147" s="3">
        <v>78.370731699999993</v>
      </c>
      <c r="BB147" s="3">
        <v>78.570731699999996</v>
      </c>
      <c r="BC147" s="3">
        <v>78.721951200000007</v>
      </c>
      <c r="BD147" s="3">
        <v>78.870731699999993</v>
      </c>
      <c r="BE147" s="3">
        <v>79.021951200000004</v>
      </c>
      <c r="BF147" s="3">
        <v>79.170731700000005</v>
      </c>
      <c r="BG147" s="3">
        <v>79.321951200000001</v>
      </c>
      <c r="BH147" s="3">
        <v>79.470731700000002</v>
      </c>
      <c r="BI147" s="3">
        <v>79.621951199999998</v>
      </c>
      <c r="BJ147" s="3">
        <v>79.721951200000007</v>
      </c>
      <c r="BK147" s="3">
        <v>79.870731699999993</v>
      </c>
      <c r="BL147" t="str">
        <f>VLOOKUP(B147,'Metadata - Countries'!A:C,3,0)</f>
        <v>High income</v>
      </c>
      <c r="BM147" t="str">
        <f>VLOOKUP(B147,'Metadata - Countries'!A:C,2,0)</f>
        <v>Latin America &amp; Caribbean</v>
      </c>
      <c r="BN147" t="s">
        <v>704</v>
      </c>
    </row>
    <row r="148" spans="1:66" x14ac:dyDescent="0.2">
      <c r="A148" s="3" t="s">
        <v>32</v>
      </c>
      <c r="B148" s="3" t="s">
        <v>188</v>
      </c>
      <c r="C148" s="3" t="s">
        <v>688</v>
      </c>
      <c r="D148" s="3" t="s">
        <v>137</v>
      </c>
      <c r="E148" s="3">
        <v>48.457999999999998</v>
      </c>
      <c r="F148" s="3">
        <v>48.88</v>
      </c>
      <c r="G148" s="3">
        <v>49.307000000000002</v>
      </c>
      <c r="H148" s="3">
        <v>49.738</v>
      </c>
      <c r="I148" s="3">
        <v>50.167999999999999</v>
      </c>
      <c r="J148" s="3">
        <v>50.593000000000004</v>
      </c>
      <c r="K148" s="3">
        <v>51.009</v>
      </c>
      <c r="L148" s="3">
        <v>51.412999999999997</v>
      </c>
      <c r="M148" s="3">
        <v>51.808</v>
      </c>
      <c r="N148" s="3">
        <v>52.195</v>
      </c>
      <c r="O148" s="3">
        <v>52.572000000000003</v>
      </c>
      <c r="P148" s="3">
        <v>52.94</v>
      </c>
      <c r="Q148" s="3">
        <v>53.305</v>
      </c>
      <c r="R148" s="3">
        <v>53.676000000000002</v>
      </c>
      <c r="S148" s="3">
        <v>54.066000000000003</v>
      </c>
      <c r="T148" s="3">
        <v>54.491999999999997</v>
      </c>
      <c r="U148" s="3">
        <v>54.975999999999999</v>
      </c>
      <c r="V148" s="3">
        <v>55.524999999999999</v>
      </c>
      <c r="W148" s="3">
        <v>56.142000000000003</v>
      </c>
      <c r="X148" s="3">
        <v>56.823</v>
      </c>
      <c r="Y148" s="3">
        <v>57.56</v>
      </c>
      <c r="Z148" s="3">
        <v>58.338999999999999</v>
      </c>
      <c r="AA148" s="3">
        <v>59.139000000000003</v>
      </c>
      <c r="AB148" s="3">
        <v>59.936</v>
      </c>
      <c r="AC148" s="3">
        <v>60.716999999999999</v>
      </c>
      <c r="AD148" s="3">
        <v>61.469000000000001</v>
      </c>
      <c r="AE148" s="3">
        <v>62.188000000000002</v>
      </c>
      <c r="AF148" s="3">
        <v>62.877000000000002</v>
      </c>
      <c r="AG148" s="3">
        <v>63.534999999999997</v>
      </c>
      <c r="AH148" s="3">
        <v>64.156999999999996</v>
      </c>
      <c r="AI148" s="3">
        <v>64.731999999999999</v>
      </c>
      <c r="AJ148" s="3">
        <v>65.251000000000005</v>
      </c>
      <c r="AK148" s="3">
        <v>65.715000000000003</v>
      </c>
      <c r="AL148" s="3">
        <v>66.128</v>
      </c>
      <c r="AM148" s="3">
        <v>66.501000000000005</v>
      </c>
      <c r="AN148" s="3">
        <v>66.846000000000004</v>
      </c>
      <c r="AO148" s="3">
        <v>67.174999999999997</v>
      </c>
      <c r="AP148" s="3">
        <v>67.507999999999996</v>
      </c>
      <c r="AQ148" s="3">
        <v>67.86</v>
      </c>
      <c r="AR148" s="3">
        <v>68.245000000000005</v>
      </c>
      <c r="AS148" s="3">
        <v>68.683999999999997</v>
      </c>
      <c r="AT148" s="3">
        <v>69.192999999999998</v>
      </c>
      <c r="AU148" s="3">
        <v>69.769000000000005</v>
      </c>
      <c r="AV148" s="3">
        <v>70.399000000000001</v>
      </c>
      <c r="AW148" s="3">
        <v>71.066999999999993</v>
      </c>
      <c r="AX148" s="3">
        <v>71.745999999999995</v>
      </c>
      <c r="AY148" s="3">
        <v>72.403000000000006</v>
      </c>
      <c r="AZ148" s="3">
        <v>73.009</v>
      </c>
      <c r="BA148" s="3">
        <v>73.546000000000006</v>
      </c>
      <c r="BB148" s="3">
        <v>74.003</v>
      </c>
      <c r="BC148" s="3">
        <v>74.382000000000005</v>
      </c>
      <c r="BD148" s="3">
        <v>74.695999999999998</v>
      </c>
      <c r="BE148" s="3">
        <v>74.97</v>
      </c>
      <c r="BF148" s="3">
        <v>75.227000000000004</v>
      </c>
      <c r="BG148" s="3">
        <v>75.477000000000004</v>
      </c>
      <c r="BH148" s="3">
        <v>75.725999999999999</v>
      </c>
      <c r="BI148" s="3">
        <v>75.974000000000004</v>
      </c>
      <c r="BJ148" s="3">
        <v>76.218000000000004</v>
      </c>
      <c r="BK148" s="3">
        <v>76.453000000000003</v>
      </c>
      <c r="BL148" t="str">
        <f>VLOOKUP(B148,'Metadata - Countries'!A:C,3,0)</f>
        <v>Lower middle income</v>
      </c>
      <c r="BM148" t="str">
        <f>VLOOKUP(B148,'Metadata - Countries'!A:C,2,0)</f>
        <v>Middle East &amp; North Africa</v>
      </c>
      <c r="BN148" t="s">
        <v>704</v>
      </c>
    </row>
    <row r="149" spans="1:66" x14ac:dyDescent="0.2">
      <c r="A149" s="3" t="s">
        <v>385</v>
      </c>
      <c r="B149" s="3" t="s">
        <v>6</v>
      </c>
      <c r="C149" s="3" t="s">
        <v>688</v>
      </c>
      <c r="D149" s="3" t="s">
        <v>137</v>
      </c>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t="str">
        <f>VLOOKUP(B149,'Metadata - Countries'!A:C,3,0)</f>
        <v>High income</v>
      </c>
      <c r="BM149" t="str">
        <f>VLOOKUP(B149,'Metadata - Countries'!A:C,2,0)</f>
        <v>Europe &amp; Central Asia</v>
      </c>
      <c r="BN149" t="s">
        <v>704</v>
      </c>
    </row>
    <row r="150" spans="1:66" x14ac:dyDescent="0.2">
      <c r="A150" s="3" t="s">
        <v>449</v>
      </c>
      <c r="B150" s="3" t="s">
        <v>80</v>
      </c>
      <c r="C150" s="3" t="s">
        <v>688</v>
      </c>
      <c r="D150" s="3" t="s">
        <v>137</v>
      </c>
      <c r="E150" s="3">
        <v>61.994999999999997</v>
      </c>
      <c r="F150" s="3">
        <v>62.366999999999997</v>
      </c>
      <c r="G150" s="3">
        <v>62.743000000000002</v>
      </c>
      <c r="H150" s="3">
        <v>63.122</v>
      </c>
      <c r="I150" s="3">
        <v>63.496000000000002</v>
      </c>
      <c r="J150" s="3">
        <v>63.856000000000002</v>
      </c>
      <c r="K150" s="3">
        <v>64.186000000000007</v>
      </c>
      <c r="L150" s="3">
        <v>64.475999999999999</v>
      </c>
      <c r="M150" s="3">
        <v>64.718000000000004</v>
      </c>
      <c r="N150" s="3">
        <v>64.908000000000001</v>
      </c>
      <c r="O150" s="3">
        <v>65.045000000000002</v>
      </c>
      <c r="P150" s="3">
        <v>65.134</v>
      </c>
      <c r="Q150" s="3">
        <v>65.186000000000007</v>
      </c>
      <c r="R150" s="3">
        <v>65.212999999999994</v>
      </c>
      <c r="S150" s="3">
        <v>65.221000000000004</v>
      </c>
      <c r="T150" s="3">
        <v>65.209000000000003</v>
      </c>
      <c r="U150" s="3">
        <v>65.171999999999997</v>
      </c>
      <c r="V150" s="3">
        <v>65.111000000000004</v>
      </c>
      <c r="W150" s="3">
        <v>65.037000000000006</v>
      </c>
      <c r="X150" s="3">
        <v>64.971000000000004</v>
      </c>
      <c r="Y150" s="3">
        <v>64.950999999999993</v>
      </c>
      <c r="Z150" s="3">
        <v>65.022000000000006</v>
      </c>
      <c r="AA150" s="3">
        <v>65.204999999999998</v>
      </c>
      <c r="AB150" s="3">
        <v>65.498999999999995</v>
      </c>
      <c r="AC150" s="3">
        <v>65.887</v>
      </c>
      <c r="AD150" s="3">
        <v>66.33</v>
      </c>
      <c r="AE150" s="3">
        <v>66.772000000000006</v>
      </c>
      <c r="AF150" s="3">
        <v>67.156000000000006</v>
      </c>
      <c r="AG150" s="3">
        <v>67.44</v>
      </c>
      <c r="AH150" s="3">
        <v>67.605000000000004</v>
      </c>
      <c r="AI150" s="3">
        <v>67.643000000000001</v>
      </c>
      <c r="AJ150" s="3">
        <v>67.563000000000002</v>
      </c>
      <c r="AK150" s="3">
        <v>67.408000000000001</v>
      </c>
      <c r="AL150" s="3">
        <v>67.221000000000004</v>
      </c>
      <c r="AM150" s="3">
        <v>67.03</v>
      </c>
      <c r="AN150" s="3">
        <v>66.867000000000004</v>
      </c>
      <c r="AO150" s="3">
        <v>66.760999999999996</v>
      </c>
      <c r="AP150" s="3">
        <v>66.721999999999994</v>
      </c>
      <c r="AQ150" s="3">
        <v>66.751999999999995</v>
      </c>
      <c r="AR150" s="3">
        <v>66.852000000000004</v>
      </c>
      <c r="AS150" s="3">
        <v>67.006</v>
      </c>
      <c r="AT150" s="3">
        <v>67.185000000000002</v>
      </c>
      <c r="AU150" s="3">
        <v>67.361999999999995</v>
      </c>
      <c r="AV150" s="3">
        <v>67.521000000000001</v>
      </c>
      <c r="AW150" s="3">
        <v>67.665000000000006</v>
      </c>
      <c r="AX150" s="3">
        <v>67.819999999999993</v>
      </c>
      <c r="AY150" s="3">
        <v>68.022000000000006</v>
      </c>
      <c r="AZ150" s="3">
        <v>68.302000000000007</v>
      </c>
      <c r="BA150" s="3">
        <v>68.671000000000006</v>
      </c>
      <c r="BB150" s="3">
        <v>69.119</v>
      </c>
      <c r="BC150" s="3">
        <v>69.616</v>
      </c>
      <c r="BD150" s="3">
        <v>70.119</v>
      </c>
      <c r="BE150" s="3">
        <v>70.581000000000003</v>
      </c>
      <c r="BF150" s="3">
        <v>70.968000000000004</v>
      </c>
      <c r="BG150" s="3">
        <v>71.266999999999996</v>
      </c>
      <c r="BH150" s="3">
        <v>71.477999999999994</v>
      </c>
      <c r="BI150" s="3">
        <v>71.617000000000004</v>
      </c>
      <c r="BJ150" s="3">
        <v>71.716999999999999</v>
      </c>
      <c r="BK150" s="3">
        <v>71.808000000000007</v>
      </c>
      <c r="BL150" t="str">
        <f>VLOOKUP(B150,'Metadata - Countries'!A:C,3,0)</f>
        <v>Lower middle income</v>
      </c>
      <c r="BM150" t="str">
        <f>VLOOKUP(B150,'Metadata - Countries'!A:C,2,0)</f>
        <v>Europe &amp; Central Asia</v>
      </c>
      <c r="BN150" t="s">
        <v>704</v>
      </c>
    </row>
    <row r="151" spans="1:66" x14ac:dyDescent="0.2">
      <c r="A151" s="3" t="s">
        <v>398</v>
      </c>
      <c r="B151" s="3" t="s">
        <v>17</v>
      </c>
      <c r="C151" s="3" t="s">
        <v>688</v>
      </c>
      <c r="D151" s="3" t="s">
        <v>137</v>
      </c>
      <c r="E151" s="3">
        <v>39.962000000000003</v>
      </c>
      <c r="F151" s="3">
        <v>40.444000000000003</v>
      </c>
      <c r="G151" s="3">
        <v>40.923999999999999</v>
      </c>
      <c r="H151" s="3">
        <v>41.401000000000003</v>
      </c>
      <c r="I151" s="3">
        <v>41.875999999999998</v>
      </c>
      <c r="J151" s="3">
        <v>42.350999999999999</v>
      </c>
      <c r="K151" s="3">
        <v>42.828000000000003</v>
      </c>
      <c r="L151" s="3">
        <v>43.31</v>
      </c>
      <c r="M151" s="3">
        <v>43.795999999999999</v>
      </c>
      <c r="N151" s="3">
        <v>44.283000000000001</v>
      </c>
      <c r="O151" s="3">
        <v>44.771000000000001</v>
      </c>
      <c r="P151" s="3">
        <v>45.256999999999998</v>
      </c>
      <c r="Q151" s="3">
        <v>45.734999999999999</v>
      </c>
      <c r="R151" s="3">
        <v>46.203000000000003</v>
      </c>
      <c r="S151" s="3">
        <v>46.655999999999999</v>
      </c>
      <c r="T151" s="3">
        <v>47.094000000000001</v>
      </c>
      <c r="U151" s="3">
        <v>47.517000000000003</v>
      </c>
      <c r="V151" s="3">
        <v>47.926000000000002</v>
      </c>
      <c r="W151" s="3">
        <v>48.317</v>
      </c>
      <c r="X151" s="3">
        <v>48.683</v>
      </c>
      <c r="Y151" s="3">
        <v>49.005000000000003</v>
      </c>
      <c r="Z151" s="3">
        <v>49.26</v>
      </c>
      <c r="AA151" s="3">
        <v>49.442</v>
      </c>
      <c r="AB151" s="3">
        <v>49.56</v>
      </c>
      <c r="AC151" s="3">
        <v>49.634</v>
      </c>
      <c r="AD151" s="3">
        <v>49.694000000000003</v>
      </c>
      <c r="AE151" s="3">
        <v>49.780999999999999</v>
      </c>
      <c r="AF151" s="3">
        <v>49.932000000000002</v>
      </c>
      <c r="AG151" s="3">
        <v>50.176000000000002</v>
      </c>
      <c r="AH151" s="3">
        <v>50.53</v>
      </c>
      <c r="AI151" s="3">
        <v>51.003</v>
      </c>
      <c r="AJ151" s="3">
        <v>51.594999999999999</v>
      </c>
      <c r="AK151" s="3">
        <v>52.277999999999999</v>
      </c>
      <c r="AL151" s="3">
        <v>53.021999999999998</v>
      </c>
      <c r="AM151" s="3">
        <v>53.808</v>
      </c>
      <c r="AN151" s="3">
        <v>54.616</v>
      </c>
      <c r="AO151" s="3">
        <v>55.43</v>
      </c>
      <c r="AP151" s="3">
        <v>56.238999999999997</v>
      </c>
      <c r="AQ151" s="3">
        <v>57.027999999999999</v>
      </c>
      <c r="AR151" s="3">
        <v>57.781999999999996</v>
      </c>
      <c r="AS151" s="3">
        <v>58.484999999999999</v>
      </c>
      <c r="AT151" s="3">
        <v>59.128999999999998</v>
      </c>
      <c r="AU151" s="3">
        <v>59.716999999999999</v>
      </c>
      <c r="AV151" s="3">
        <v>60.256</v>
      </c>
      <c r="AW151" s="3">
        <v>60.752000000000002</v>
      </c>
      <c r="AX151" s="3">
        <v>61.212000000000003</v>
      </c>
      <c r="AY151" s="3">
        <v>61.65</v>
      </c>
      <c r="AZ151" s="3">
        <v>62.079000000000001</v>
      </c>
      <c r="BA151" s="3">
        <v>62.509</v>
      </c>
      <c r="BB151" s="3">
        <v>62.944000000000003</v>
      </c>
      <c r="BC151" s="3">
        <v>63.387999999999998</v>
      </c>
      <c r="BD151" s="3">
        <v>63.835999999999999</v>
      </c>
      <c r="BE151" s="3">
        <v>64.28</v>
      </c>
      <c r="BF151" s="3">
        <v>64.712999999999994</v>
      </c>
      <c r="BG151" s="3">
        <v>65.132999999999996</v>
      </c>
      <c r="BH151" s="3">
        <v>65.539000000000001</v>
      </c>
      <c r="BI151" s="3">
        <v>65.930999999999997</v>
      </c>
      <c r="BJ151" s="3">
        <v>66.311000000000007</v>
      </c>
      <c r="BK151" s="3">
        <v>66.680999999999997</v>
      </c>
      <c r="BL151" t="str">
        <f>VLOOKUP(B151,'Metadata - Countries'!A:C,3,0)</f>
        <v>Low income</v>
      </c>
      <c r="BM151" t="str">
        <f>VLOOKUP(B151,'Metadata - Countries'!A:C,2,0)</f>
        <v>Sub-Saharan Africa</v>
      </c>
      <c r="BN151" t="s">
        <v>704</v>
      </c>
    </row>
    <row r="152" spans="1:66" x14ac:dyDescent="0.2">
      <c r="A152" s="3" t="s">
        <v>207</v>
      </c>
      <c r="B152" s="3" t="s">
        <v>90</v>
      </c>
      <c r="C152" s="3" t="s">
        <v>688</v>
      </c>
      <c r="D152" s="3" t="s">
        <v>137</v>
      </c>
      <c r="E152" s="3">
        <v>37.343000000000004</v>
      </c>
      <c r="F152" s="3">
        <v>37.936</v>
      </c>
      <c r="G152" s="3">
        <v>38.56</v>
      </c>
      <c r="H152" s="3">
        <v>39.209000000000003</v>
      </c>
      <c r="I152" s="3">
        <v>39.878</v>
      </c>
      <c r="J152" s="3">
        <v>40.56</v>
      </c>
      <c r="K152" s="3">
        <v>41.252000000000002</v>
      </c>
      <c r="L152" s="3">
        <v>41.954000000000001</v>
      </c>
      <c r="M152" s="3">
        <v>42.668999999999997</v>
      </c>
      <c r="N152" s="3">
        <v>43.396999999999998</v>
      </c>
      <c r="O152" s="3">
        <v>44.142000000000003</v>
      </c>
      <c r="P152" s="3">
        <v>44.908000000000001</v>
      </c>
      <c r="Q152" s="3">
        <v>45.7</v>
      </c>
      <c r="R152" s="3">
        <v>46.52</v>
      </c>
      <c r="S152" s="3">
        <v>47.368000000000002</v>
      </c>
      <c r="T152" s="3">
        <v>48.25</v>
      </c>
      <c r="U152" s="3">
        <v>49.167000000000002</v>
      </c>
      <c r="V152" s="3">
        <v>50.116</v>
      </c>
      <c r="W152" s="3">
        <v>51.087000000000003</v>
      </c>
      <c r="X152" s="3">
        <v>52.069000000000003</v>
      </c>
      <c r="Y152" s="3">
        <v>53.045999999999999</v>
      </c>
      <c r="Z152" s="3">
        <v>53.997999999999998</v>
      </c>
      <c r="AA152" s="3">
        <v>54.912999999999997</v>
      </c>
      <c r="AB152" s="3">
        <v>55.786999999999999</v>
      </c>
      <c r="AC152" s="3">
        <v>56.621000000000002</v>
      </c>
      <c r="AD152" s="3">
        <v>57.423999999999999</v>
      </c>
      <c r="AE152" s="3">
        <v>58.213000000000001</v>
      </c>
      <c r="AF152" s="3">
        <v>59.008000000000003</v>
      </c>
      <c r="AG152" s="3">
        <v>59.823</v>
      </c>
      <c r="AH152" s="3">
        <v>60.664000000000001</v>
      </c>
      <c r="AI152" s="3">
        <v>61.529000000000003</v>
      </c>
      <c r="AJ152" s="3">
        <v>62.412999999999997</v>
      </c>
      <c r="AK152" s="3">
        <v>63.302</v>
      </c>
      <c r="AL152" s="3">
        <v>64.185000000000002</v>
      </c>
      <c r="AM152" s="3">
        <v>65.058999999999997</v>
      </c>
      <c r="AN152" s="3">
        <v>65.923000000000002</v>
      </c>
      <c r="AO152" s="3">
        <v>66.784000000000006</v>
      </c>
      <c r="AP152" s="3">
        <v>67.644000000000005</v>
      </c>
      <c r="AQ152" s="3">
        <v>68.501000000000005</v>
      </c>
      <c r="AR152" s="3">
        <v>69.347999999999999</v>
      </c>
      <c r="AS152" s="3">
        <v>70.173000000000002</v>
      </c>
      <c r="AT152" s="3">
        <v>70.963999999999999</v>
      </c>
      <c r="AU152" s="3">
        <v>71.707999999999998</v>
      </c>
      <c r="AV152" s="3">
        <v>72.399000000000001</v>
      </c>
      <c r="AW152" s="3">
        <v>73.034000000000006</v>
      </c>
      <c r="AX152" s="3">
        <v>73.611999999999995</v>
      </c>
      <c r="AY152" s="3">
        <v>74.138000000000005</v>
      </c>
      <c r="AZ152" s="3">
        <v>74.620999999999995</v>
      </c>
      <c r="BA152" s="3">
        <v>75.072999999999993</v>
      </c>
      <c r="BB152" s="3">
        <v>75.498999999999995</v>
      </c>
      <c r="BC152" s="3">
        <v>75.905000000000001</v>
      </c>
      <c r="BD152" s="3">
        <v>76.293000000000006</v>
      </c>
      <c r="BE152" s="3">
        <v>76.664000000000001</v>
      </c>
      <c r="BF152" s="3">
        <v>77.018000000000001</v>
      </c>
      <c r="BG152" s="3">
        <v>77.36</v>
      </c>
      <c r="BH152" s="3">
        <v>77.691000000000003</v>
      </c>
      <c r="BI152" s="3">
        <v>78.013000000000005</v>
      </c>
      <c r="BJ152" s="3">
        <v>78.325000000000003</v>
      </c>
      <c r="BK152" s="3">
        <v>78.626999999999995</v>
      </c>
      <c r="BL152" t="str">
        <f>VLOOKUP(B152,'Metadata - Countries'!A:C,3,0)</f>
        <v>Upper middle income</v>
      </c>
      <c r="BM152" t="str">
        <f>VLOOKUP(B152,'Metadata - Countries'!A:C,2,0)</f>
        <v>South Asia</v>
      </c>
      <c r="BN152" t="s">
        <v>704</v>
      </c>
    </row>
    <row r="153" spans="1:66" x14ac:dyDescent="0.2">
      <c r="A153" s="3" t="s">
        <v>123</v>
      </c>
      <c r="B153" s="3" t="s">
        <v>151</v>
      </c>
      <c r="C153" s="3" t="s">
        <v>688</v>
      </c>
      <c r="D153" s="3" t="s">
        <v>137</v>
      </c>
      <c r="E153" s="3">
        <v>46.441644199999999</v>
      </c>
      <c r="F153" s="3">
        <v>47.547027200000002</v>
      </c>
      <c r="G153" s="3">
        <v>48.143019299999999</v>
      </c>
      <c r="H153" s="3">
        <v>48.231197299999998</v>
      </c>
      <c r="I153" s="3">
        <v>48.826109500000001</v>
      </c>
      <c r="J153" s="3">
        <v>49.419873699999997</v>
      </c>
      <c r="K153" s="3">
        <v>50.480795700000002</v>
      </c>
      <c r="L153" s="3">
        <v>51.039252500000003</v>
      </c>
      <c r="M153" s="3">
        <v>51.588611</v>
      </c>
      <c r="N153" s="3">
        <v>52.147874000000002</v>
      </c>
      <c r="O153" s="3">
        <v>52.732543200000002</v>
      </c>
      <c r="P153" s="3">
        <v>53.357161699999999</v>
      </c>
      <c r="Q153" s="3">
        <v>53.996711699999999</v>
      </c>
      <c r="R153" s="3">
        <v>54.707121100000002</v>
      </c>
      <c r="S153" s="3">
        <v>55.424029099999998</v>
      </c>
      <c r="T153" s="3">
        <v>56.136748599999997</v>
      </c>
      <c r="U153" s="3">
        <v>56.805570299999999</v>
      </c>
      <c r="V153" s="3">
        <v>57.372132800000003</v>
      </c>
      <c r="W153" s="3">
        <v>57.854395599999997</v>
      </c>
      <c r="X153" s="3">
        <v>58.2623873</v>
      </c>
      <c r="Y153" s="3">
        <v>58.637163700000002</v>
      </c>
      <c r="Z153" s="3">
        <v>59.035902499999999</v>
      </c>
      <c r="AA153" s="3">
        <v>59.502747599999999</v>
      </c>
      <c r="AB153" s="3">
        <v>60.0930757</v>
      </c>
      <c r="AC153" s="3">
        <v>60.800835200000002</v>
      </c>
      <c r="AD153" s="3">
        <v>61.616092500000001</v>
      </c>
      <c r="AE153" s="3">
        <v>62.4880821</v>
      </c>
      <c r="AF153" s="3">
        <v>63.382928100000001</v>
      </c>
      <c r="AG153" s="3">
        <v>64.219493799999995</v>
      </c>
      <c r="AH153" s="3">
        <v>65.041253699999999</v>
      </c>
      <c r="AI153" s="3">
        <v>65.769985199999994</v>
      </c>
      <c r="AJ153" s="3">
        <v>66.391315300000002</v>
      </c>
      <c r="AK153" s="3">
        <v>66.886746900000006</v>
      </c>
      <c r="AL153" s="3">
        <v>67.387883299999999</v>
      </c>
      <c r="AM153" s="3">
        <v>67.831720700000005</v>
      </c>
      <c r="AN153" s="3">
        <v>68.254032800000004</v>
      </c>
      <c r="AO153" s="3">
        <v>68.626723999999996</v>
      </c>
      <c r="AP153" s="3">
        <v>68.958790800000003</v>
      </c>
      <c r="AQ153" s="3">
        <v>69.275326199999995</v>
      </c>
      <c r="AR153" s="3">
        <v>69.586309999999997</v>
      </c>
      <c r="AS153" s="3">
        <v>69.887256500000007</v>
      </c>
      <c r="AT153" s="3">
        <v>70.186059400000005</v>
      </c>
      <c r="AU153" s="3">
        <v>70.470017100000007</v>
      </c>
      <c r="AV153" s="3">
        <v>70.751544300000006</v>
      </c>
      <c r="AW153" s="3">
        <v>71.037570400000007</v>
      </c>
      <c r="AX153" s="3">
        <v>71.310030699999999</v>
      </c>
      <c r="AY153" s="3">
        <v>71.584939800000001</v>
      </c>
      <c r="AZ153" s="3">
        <v>71.841303100000005</v>
      </c>
      <c r="BA153" s="3">
        <v>72.091333800000001</v>
      </c>
      <c r="BB153" s="3">
        <v>72.325994100000003</v>
      </c>
      <c r="BC153" s="3">
        <v>72.539183300000005</v>
      </c>
      <c r="BD153" s="3">
        <v>72.737493900000004</v>
      </c>
      <c r="BE153" s="3">
        <v>72.931656200000006</v>
      </c>
      <c r="BF153" s="3">
        <v>73.132379299999997</v>
      </c>
      <c r="BG153" s="3">
        <v>73.326417000000006</v>
      </c>
      <c r="BH153" s="3">
        <v>73.5148449</v>
      </c>
      <c r="BI153" s="3">
        <v>73.710820299999995</v>
      </c>
      <c r="BJ153" s="3">
        <v>73.899908300000007</v>
      </c>
      <c r="BK153" s="3">
        <v>74.088909299999997</v>
      </c>
      <c r="BN153" t="s">
        <v>703</v>
      </c>
    </row>
    <row r="154" spans="1:66" x14ac:dyDescent="0.2">
      <c r="A154" s="3" t="s">
        <v>222</v>
      </c>
      <c r="B154" s="3" t="s">
        <v>285</v>
      </c>
      <c r="C154" s="3" t="s">
        <v>688</v>
      </c>
      <c r="D154" s="3" t="s">
        <v>137</v>
      </c>
      <c r="E154" s="3">
        <v>57.076999999999998</v>
      </c>
      <c r="F154" s="3">
        <v>57.667999999999999</v>
      </c>
      <c r="G154" s="3">
        <v>58.192999999999998</v>
      </c>
      <c r="H154" s="3">
        <v>58.655999999999999</v>
      </c>
      <c r="I154" s="3">
        <v>59.069000000000003</v>
      </c>
      <c r="J154" s="3">
        <v>59.447000000000003</v>
      </c>
      <c r="K154" s="3">
        <v>59.807000000000002</v>
      </c>
      <c r="L154" s="3">
        <v>60.164999999999999</v>
      </c>
      <c r="M154" s="3">
        <v>60.536000000000001</v>
      </c>
      <c r="N154" s="3">
        <v>60.932000000000002</v>
      </c>
      <c r="O154" s="3">
        <v>61.362000000000002</v>
      </c>
      <c r="P154" s="3">
        <v>61.829000000000001</v>
      </c>
      <c r="Q154" s="3">
        <v>62.326999999999998</v>
      </c>
      <c r="R154" s="3">
        <v>62.844999999999999</v>
      </c>
      <c r="S154" s="3">
        <v>63.378</v>
      </c>
      <c r="T154" s="3">
        <v>63.921999999999997</v>
      </c>
      <c r="U154" s="3">
        <v>64.466999999999999</v>
      </c>
      <c r="V154" s="3">
        <v>65.009</v>
      </c>
      <c r="W154" s="3">
        <v>65.540000000000006</v>
      </c>
      <c r="X154" s="3">
        <v>66.055000000000007</v>
      </c>
      <c r="Y154" s="3">
        <v>66.552999999999997</v>
      </c>
      <c r="Z154" s="3">
        <v>67.031000000000006</v>
      </c>
      <c r="AA154" s="3">
        <v>67.492999999999995</v>
      </c>
      <c r="AB154" s="3">
        <v>67.941999999999993</v>
      </c>
      <c r="AC154" s="3">
        <v>68.38</v>
      </c>
      <c r="AD154" s="3">
        <v>68.808999999999997</v>
      </c>
      <c r="AE154" s="3">
        <v>69.231999999999999</v>
      </c>
      <c r="AF154" s="3">
        <v>69.649000000000001</v>
      </c>
      <c r="AG154" s="3">
        <v>70.061999999999998</v>
      </c>
      <c r="AH154" s="3">
        <v>70.468999999999994</v>
      </c>
      <c r="AI154" s="3">
        <v>70.866</v>
      </c>
      <c r="AJ154" s="3">
        <v>71.248000000000005</v>
      </c>
      <c r="AK154" s="3">
        <v>71.61</v>
      </c>
      <c r="AL154" s="3">
        <v>71.953000000000003</v>
      </c>
      <c r="AM154" s="3">
        <v>72.278999999999996</v>
      </c>
      <c r="AN154" s="3">
        <v>72.597999999999999</v>
      </c>
      <c r="AO154" s="3">
        <v>72.924999999999997</v>
      </c>
      <c r="AP154" s="3">
        <v>73.268000000000001</v>
      </c>
      <c r="AQ154" s="3">
        <v>73.625</v>
      </c>
      <c r="AR154" s="3">
        <v>73.988</v>
      </c>
      <c r="AS154" s="3">
        <v>74.34</v>
      </c>
      <c r="AT154" s="3">
        <v>74.658000000000001</v>
      </c>
      <c r="AU154" s="3">
        <v>74.921999999999997</v>
      </c>
      <c r="AV154" s="3">
        <v>75.117999999999995</v>
      </c>
      <c r="AW154" s="3">
        <v>75.242999999999995</v>
      </c>
      <c r="AX154" s="3">
        <v>75.3</v>
      </c>
      <c r="AY154" s="3">
        <v>75.296000000000006</v>
      </c>
      <c r="AZ154" s="3">
        <v>75.254999999999995</v>
      </c>
      <c r="BA154" s="3">
        <v>75.194000000000003</v>
      </c>
      <c r="BB154" s="3">
        <v>75.128</v>
      </c>
      <c r="BC154" s="3">
        <v>75.064999999999998</v>
      </c>
      <c r="BD154" s="3">
        <v>75.010999999999996</v>
      </c>
      <c r="BE154" s="3">
        <v>74.965999999999994</v>
      </c>
      <c r="BF154" s="3">
        <v>74.930000000000007</v>
      </c>
      <c r="BG154" s="3">
        <v>74.908000000000001</v>
      </c>
      <c r="BH154" s="3">
        <v>74.903999999999996</v>
      </c>
      <c r="BI154" s="3">
        <v>74.917000000000002</v>
      </c>
      <c r="BJ154" s="3">
        <v>74.947000000000003</v>
      </c>
      <c r="BK154" s="3">
        <v>74.992000000000004</v>
      </c>
      <c r="BL154" t="str">
        <f>VLOOKUP(B154,'Metadata - Countries'!A:C,3,0)</f>
        <v>Upper middle income</v>
      </c>
      <c r="BM154" t="str">
        <f>VLOOKUP(B154,'Metadata - Countries'!A:C,2,0)</f>
        <v>Latin America &amp; Caribbean</v>
      </c>
      <c r="BN154" t="s">
        <v>704</v>
      </c>
    </row>
    <row r="155" spans="1:66" x14ac:dyDescent="0.2">
      <c r="A155" s="3" t="s">
        <v>664</v>
      </c>
      <c r="B155" s="3" t="s">
        <v>602</v>
      </c>
      <c r="C155" s="3" t="s">
        <v>688</v>
      </c>
      <c r="D155" s="3" t="s">
        <v>137</v>
      </c>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v>72.141463400000006</v>
      </c>
      <c r="AG155" s="3"/>
      <c r="AH155" s="3"/>
      <c r="AI155" s="3"/>
      <c r="AJ155" s="3"/>
      <c r="AK155" s="3"/>
      <c r="AL155" s="3"/>
      <c r="AM155" s="3"/>
      <c r="AN155" s="3"/>
      <c r="AO155" s="3"/>
      <c r="AP155" s="3"/>
      <c r="AQ155" s="3"/>
      <c r="AR155" s="3">
        <v>67.504878000000005</v>
      </c>
      <c r="AS155" s="3">
        <v>65.239024400000005</v>
      </c>
      <c r="AT155" s="3"/>
      <c r="AU155" s="3"/>
      <c r="AV155" s="3"/>
      <c r="AW155" s="3"/>
      <c r="AX155" s="3"/>
      <c r="AY155" s="3"/>
      <c r="AZ155" s="3"/>
      <c r="BA155" s="3"/>
      <c r="BB155" s="3"/>
      <c r="BC155" s="3"/>
      <c r="BD155" s="3"/>
      <c r="BE155" s="3"/>
      <c r="BF155" s="3"/>
      <c r="BG155" s="3"/>
      <c r="BH155" s="3"/>
      <c r="BI155" s="3"/>
      <c r="BJ155" s="3"/>
      <c r="BK155" s="3"/>
      <c r="BL155" t="str">
        <f>VLOOKUP(B155,'Metadata - Countries'!A:C,3,0)</f>
        <v>Upper middle income</v>
      </c>
      <c r="BM155" t="str">
        <f>VLOOKUP(B155,'Metadata - Countries'!A:C,2,0)</f>
        <v>East Asia &amp; Pacific</v>
      </c>
      <c r="BN155" t="s">
        <v>704</v>
      </c>
    </row>
    <row r="156" spans="1:66" x14ac:dyDescent="0.2">
      <c r="A156" s="3" t="s">
        <v>426</v>
      </c>
      <c r="B156" s="3" t="s">
        <v>566</v>
      </c>
      <c r="C156" s="3" t="s">
        <v>688</v>
      </c>
      <c r="D156" s="3" t="s">
        <v>137</v>
      </c>
      <c r="E156" s="3">
        <v>47.584681600000003</v>
      </c>
      <c r="F156" s="3">
        <v>48.110171899999997</v>
      </c>
      <c r="G156" s="3">
        <v>48.720212699999998</v>
      </c>
      <c r="H156" s="3">
        <v>49.443575099999997</v>
      </c>
      <c r="I156" s="3">
        <v>50.288961499999999</v>
      </c>
      <c r="J156" s="3">
        <v>51.221293799999998</v>
      </c>
      <c r="K156" s="3">
        <v>52.190535599999997</v>
      </c>
      <c r="L156" s="3">
        <v>53.145423700000002</v>
      </c>
      <c r="M156" s="3">
        <v>54.045822600000001</v>
      </c>
      <c r="N156" s="3">
        <v>54.860024899999999</v>
      </c>
      <c r="O156" s="3">
        <v>55.605992200000003</v>
      </c>
      <c r="P156" s="3">
        <v>56.271249099999999</v>
      </c>
      <c r="Q156" s="3">
        <v>56.875775500000003</v>
      </c>
      <c r="R156" s="3">
        <v>57.463428299999997</v>
      </c>
      <c r="S156" s="3">
        <v>58.0348848</v>
      </c>
      <c r="T156" s="3">
        <v>58.5599031</v>
      </c>
      <c r="U156" s="3">
        <v>59.082960900000003</v>
      </c>
      <c r="V156" s="3">
        <v>59.578618300000002</v>
      </c>
      <c r="W156" s="3">
        <v>60.0479226</v>
      </c>
      <c r="X156" s="3">
        <v>60.468247599999998</v>
      </c>
      <c r="Y156" s="3">
        <v>60.868994800000003</v>
      </c>
      <c r="Z156" s="3">
        <v>61.246895600000002</v>
      </c>
      <c r="AA156" s="3">
        <v>61.613856599999998</v>
      </c>
      <c r="AB156" s="3">
        <v>61.9397479</v>
      </c>
      <c r="AC156" s="3">
        <v>62.240187300000002</v>
      </c>
      <c r="AD156" s="3">
        <v>62.572926899999999</v>
      </c>
      <c r="AE156" s="3">
        <v>62.934578799999997</v>
      </c>
      <c r="AF156" s="3">
        <v>63.228459999999998</v>
      </c>
      <c r="AG156" s="3">
        <v>63.499519399999997</v>
      </c>
      <c r="AH156" s="3">
        <v>63.749805899999998</v>
      </c>
      <c r="AI156" s="3">
        <v>63.986522000000001</v>
      </c>
      <c r="AJ156" s="3">
        <v>64.220609899999999</v>
      </c>
      <c r="AK156" s="3">
        <v>64.384301699999995</v>
      </c>
      <c r="AL156" s="3">
        <v>64.545062400000006</v>
      </c>
      <c r="AM156" s="3">
        <v>64.765159999999995</v>
      </c>
      <c r="AN156" s="3">
        <v>65.014352799999998</v>
      </c>
      <c r="AO156" s="3">
        <v>65.3149935</v>
      </c>
      <c r="AP156" s="3">
        <v>65.625485699999999</v>
      </c>
      <c r="AQ156" s="3">
        <v>65.901973100000006</v>
      </c>
      <c r="AR156" s="3">
        <v>66.136678599999996</v>
      </c>
      <c r="AS156" s="3">
        <v>66.402873499999998</v>
      </c>
      <c r="AT156" s="3">
        <v>66.681222399999996</v>
      </c>
      <c r="AU156" s="3">
        <v>66.960754199999997</v>
      </c>
      <c r="AV156" s="3">
        <v>67.247236099999995</v>
      </c>
      <c r="AW156" s="3">
        <v>67.554563000000002</v>
      </c>
      <c r="AX156" s="3">
        <v>67.8540505</v>
      </c>
      <c r="AY156" s="3">
        <v>68.200080499999999</v>
      </c>
      <c r="AZ156" s="3">
        <v>68.544307399999994</v>
      </c>
      <c r="BA156" s="3">
        <v>68.879340999999997</v>
      </c>
      <c r="BB156" s="3">
        <v>69.238161399999996</v>
      </c>
      <c r="BC156" s="3">
        <v>69.576134499999995</v>
      </c>
      <c r="BD156" s="3">
        <v>69.927549200000001</v>
      </c>
      <c r="BE156" s="3">
        <v>70.255522099999993</v>
      </c>
      <c r="BF156" s="3">
        <v>70.573976900000005</v>
      </c>
      <c r="BG156" s="3">
        <v>70.8658432</v>
      </c>
      <c r="BH156" s="3">
        <v>71.142927400000005</v>
      </c>
      <c r="BI156" s="3">
        <v>71.400864200000001</v>
      </c>
      <c r="BJ156" s="3">
        <v>71.647375100000005</v>
      </c>
      <c r="BK156" s="3">
        <v>71.854625799999994</v>
      </c>
      <c r="BN156" t="s">
        <v>703</v>
      </c>
    </row>
    <row r="157" spans="1:66" x14ac:dyDescent="0.2">
      <c r="A157" s="3" t="s">
        <v>113</v>
      </c>
      <c r="B157" s="3" t="s">
        <v>615</v>
      </c>
      <c r="C157" s="3" t="s">
        <v>688</v>
      </c>
      <c r="D157" s="3" t="s">
        <v>137</v>
      </c>
      <c r="E157" s="3">
        <v>60.633000000000003</v>
      </c>
      <c r="F157" s="3">
        <v>61.259</v>
      </c>
      <c r="G157" s="3">
        <v>61.87</v>
      </c>
      <c r="H157" s="3">
        <v>62.469000000000001</v>
      </c>
      <c r="I157" s="3">
        <v>63.06</v>
      </c>
      <c r="J157" s="3">
        <v>63.642000000000003</v>
      </c>
      <c r="K157" s="3">
        <v>64.215999999999994</v>
      </c>
      <c r="L157" s="3">
        <v>64.775000000000006</v>
      </c>
      <c r="M157" s="3">
        <v>65.313000000000002</v>
      </c>
      <c r="N157" s="3">
        <v>65.823999999999998</v>
      </c>
      <c r="O157" s="3">
        <v>66.301000000000002</v>
      </c>
      <c r="P157" s="3">
        <v>66.736000000000004</v>
      </c>
      <c r="Q157" s="3">
        <v>67.128</v>
      </c>
      <c r="R157" s="3">
        <v>67.474000000000004</v>
      </c>
      <c r="S157" s="3">
        <v>67.772999999999996</v>
      </c>
      <c r="T157" s="3">
        <v>68.02</v>
      </c>
      <c r="U157" s="3">
        <v>68.212000000000003</v>
      </c>
      <c r="V157" s="3">
        <v>68.355000000000004</v>
      </c>
      <c r="W157" s="3">
        <v>68.462000000000003</v>
      </c>
      <c r="X157" s="3">
        <v>68.549000000000007</v>
      </c>
      <c r="Y157" s="3">
        <v>68.64</v>
      </c>
      <c r="Z157" s="3">
        <v>68.763999999999996</v>
      </c>
      <c r="AA157" s="3">
        <v>68.936000000000007</v>
      </c>
      <c r="AB157" s="3">
        <v>69.162000000000006</v>
      </c>
      <c r="AC157" s="3">
        <v>69.441999999999993</v>
      </c>
      <c r="AD157" s="3">
        <v>69.760000000000005</v>
      </c>
      <c r="AE157" s="3">
        <v>70.093999999999994</v>
      </c>
      <c r="AF157" s="3">
        <v>70.414000000000001</v>
      </c>
      <c r="AG157" s="3">
        <v>70.7</v>
      </c>
      <c r="AH157" s="3">
        <v>70.944999999999993</v>
      </c>
      <c r="AI157" s="3">
        <v>71.152000000000001</v>
      </c>
      <c r="AJ157" s="3">
        <v>71.331000000000003</v>
      </c>
      <c r="AK157" s="3">
        <v>71.501999999999995</v>
      </c>
      <c r="AL157" s="3">
        <v>71.680000000000007</v>
      </c>
      <c r="AM157" s="3">
        <v>71.870999999999995</v>
      </c>
      <c r="AN157" s="3">
        <v>72.08</v>
      </c>
      <c r="AO157" s="3">
        <v>72.308999999999997</v>
      </c>
      <c r="AP157" s="3">
        <v>72.55</v>
      </c>
      <c r="AQ157" s="3">
        <v>72.795000000000002</v>
      </c>
      <c r="AR157" s="3">
        <v>73.037999999999997</v>
      </c>
      <c r="AS157" s="3">
        <v>73.266999999999996</v>
      </c>
      <c r="AT157" s="3">
        <v>73.47</v>
      </c>
      <c r="AU157" s="3">
        <v>73.641999999999996</v>
      </c>
      <c r="AV157" s="3">
        <v>73.781000000000006</v>
      </c>
      <c r="AW157" s="3">
        <v>73.891999999999996</v>
      </c>
      <c r="AX157" s="3">
        <v>73.986000000000004</v>
      </c>
      <c r="AY157" s="3">
        <v>74.08</v>
      </c>
      <c r="AZ157" s="3">
        <v>74.19</v>
      </c>
      <c r="BA157" s="3">
        <v>74.323999999999998</v>
      </c>
      <c r="BB157" s="3">
        <v>74.483999999999995</v>
      </c>
      <c r="BC157" s="3">
        <v>74.662000000000006</v>
      </c>
      <c r="BD157" s="3">
        <v>74.846000000000004</v>
      </c>
      <c r="BE157" s="3">
        <v>75.019000000000005</v>
      </c>
      <c r="BF157" s="3">
        <v>75.171000000000006</v>
      </c>
      <c r="BG157" s="3">
        <v>75.299000000000007</v>
      </c>
      <c r="BH157" s="3">
        <v>75.406000000000006</v>
      </c>
      <c r="BI157" s="3">
        <v>75.498000000000005</v>
      </c>
      <c r="BJ157" s="3">
        <v>75.588999999999999</v>
      </c>
      <c r="BK157" s="3">
        <v>75.688000000000002</v>
      </c>
      <c r="BL157" t="str">
        <f>VLOOKUP(B157,'Metadata - Countries'!A:C,3,0)</f>
        <v>Upper middle income</v>
      </c>
      <c r="BM157" t="str">
        <f>VLOOKUP(B157,'Metadata - Countries'!A:C,2,0)</f>
        <v>Europe &amp; Central Asia</v>
      </c>
      <c r="BN157" t="s">
        <v>704</v>
      </c>
    </row>
    <row r="158" spans="1:66" x14ac:dyDescent="0.2">
      <c r="A158" s="3" t="s">
        <v>330</v>
      </c>
      <c r="B158" s="3" t="s">
        <v>577</v>
      </c>
      <c r="C158" s="3" t="s">
        <v>688</v>
      </c>
      <c r="D158" s="3" t="s">
        <v>137</v>
      </c>
      <c r="E158" s="3">
        <v>28.199000000000002</v>
      </c>
      <c r="F158" s="3">
        <v>28.344999999999999</v>
      </c>
      <c r="G158" s="3">
        <v>28.535</v>
      </c>
      <c r="H158" s="3">
        <v>28.782</v>
      </c>
      <c r="I158" s="3">
        <v>29.097000000000001</v>
      </c>
      <c r="J158" s="3">
        <v>29.489000000000001</v>
      </c>
      <c r="K158" s="3">
        <v>29.959</v>
      </c>
      <c r="L158" s="3">
        <v>30.495999999999999</v>
      </c>
      <c r="M158" s="3">
        <v>31.085999999999999</v>
      </c>
      <c r="N158" s="3">
        <v>31.72</v>
      </c>
      <c r="O158" s="3">
        <v>32.387999999999998</v>
      </c>
      <c r="P158" s="3">
        <v>33.078000000000003</v>
      </c>
      <c r="Q158" s="3">
        <v>33.781999999999996</v>
      </c>
      <c r="R158" s="3">
        <v>34.493000000000002</v>
      </c>
      <c r="S158" s="3">
        <v>35.204999999999998</v>
      </c>
      <c r="T158" s="3">
        <v>35.920999999999999</v>
      </c>
      <c r="U158" s="3">
        <v>36.645000000000003</v>
      </c>
      <c r="V158" s="3">
        <v>37.384999999999998</v>
      </c>
      <c r="W158" s="3">
        <v>38.142000000000003</v>
      </c>
      <c r="X158" s="3">
        <v>38.908999999999999</v>
      </c>
      <c r="Y158" s="3">
        <v>39.677</v>
      </c>
      <c r="Z158" s="3">
        <v>40.435000000000002</v>
      </c>
      <c r="AA158" s="3">
        <v>41.173000000000002</v>
      </c>
      <c r="AB158" s="3">
        <v>41.878999999999998</v>
      </c>
      <c r="AC158" s="3">
        <v>42.545000000000002</v>
      </c>
      <c r="AD158" s="3">
        <v>43.17</v>
      </c>
      <c r="AE158" s="3">
        <v>43.759</v>
      </c>
      <c r="AF158" s="3">
        <v>44.314999999999998</v>
      </c>
      <c r="AG158" s="3">
        <v>44.838000000000001</v>
      </c>
      <c r="AH158" s="3">
        <v>45.323</v>
      </c>
      <c r="AI158" s="3">
        <v>45.746000000000002</v>
      </c>
      <c r="AJ158" s="3">
        <v>46.076000000000001</v>
      </c>
      <c r="AK158" s="3">
        <v>46.305</v>
      </c>
      <c r="AL158" s="3">
        <v>46.445</v>
      </c>
      <c r="AM158" s="3">
        <v>46.52</v>
      </c>
      <c r="AN158" s="3">
        <v>46.573</v>
      </c>
      <c r="AO158" s="3">
        <v>46.658000000000001</v>
      </c>
      <c r="AP158" s="3">
        <v>46.823</v>
      </c>
      <c r="AQ158" s="3">
        <v>47.103000000000002</v>
      </c>
      <c r="AR158" s="3">
        <v>47.515000000000001</v>
      </c>
      <c r="AS158" s="3">
        <v>48.069000000000003</v>
      </c>
      <c r="AT158" s="3">
        <v>48.758000000000003</v>
      </c>
      <c r="AU158" s="3">
        <v>49.54</v>
      </c>
      <c r="AV158" s="3">
        <v>50.372999999999998</v>
      </c>
      <c r="AW158" s="3">
        <v>51.223999999999997</v>
      </c>
      <c r="AX158" s="3">
        <v>52.057000000000002</v>
      </c>
      <c r="AY158" s="3">
        <v>52.838999999999999</v>
      </c>
      <c r="AZ158" s="3">
        <v>53.552999999999997</v>
      </c>
      <c r="BA158" s="3">
        <v>54.192999999999998</v>
      </c>
      <c r="BB158" s="3">
        <v>54.756</v>
      </c>
      <c r="BC158" s="3">
        <v>55.250999999999998</v>
      </c>
      <c r="BD158" s="3">
        <v>55.701000000000001</v>
      </c>
      <c r="BE158" s="3">
        <v>56.134999999999998</v>
      </c>
      <c r="BF158" s="3">
        <v>56.578000000000003</v>
      </c>
      <c r="BG158" s="3">
        <v>57.036000000000001</v>
      </c>
      <c r="BH158" s="3">
        <v>57.509</v>
      </c>
      <c r="BI158" s="3">
        <v>57.987000000000002</v>
      </c>
      <c r="BJ158" s="3">
        <v>58.451999999999998</v>
      </c>
      <c r="BK158" s="3">
        <v>58.893000000000001</v>
      </c>
      <c r="BL158" t="str">
        <f>VLOOKUP(B158,'Metadata - Countries'!A:C,3,0)</f>
        <v>Low income</v>
      </c>
      <c r="BM158" t="str">
        <f>VLOOKUP(B158,'Metadata - Countries'!A:C,2,0)</f>
        <v>Sub-Saharan Africa</v>
      </c>
      <c r="BN158" t="s">
        <v>704</v>
      </c>
    </row>
    <row r="159" spans="1:66" x14ac:dyDescent="0.2">
      <c r="A159" s="3" t="s">
        <v>378</v>
      </c>
      <c r="B159" s="3" t="s">
        <v>110</v>
      </c>
      <c r="C159" s="3" t="s">
        <v>688</v>
      </c>
      <c r="D159" s="3" t="s">
        <v>137</v>
      </c>
      <c r="E159" s="3">
        <v>69.433243899999994</v>
      </c>
      <c r="F159" s="3">
        <v>69.614390200000003</v>
      </c>
      <c r="G159" s="3">
        <v>69.770658499999996</v>
      </c>
      <c r="H159" s="3">
        <v>69.9199512</v>
      </c>
      <c r="I159" s="3">
        <v>70.075731700000006</v>
      </c>
      <c r="J159" s="3">
        <v>70.247926800000002</v>
      </c>
      <c r="K159" s="3">
        <v>70.441048800000004</v>
      </c>
      <c r="L159" s="3">
        <v>70.648073199999999</v>
      </c>
      <c r="M159" s="3">
        <v>70.863048800000001</v>
      </c>
      <c r="N159" s="3">
        <v>71.082951199999997</v>
      </c>
      <c r="O159" s="3">
        <v>71.305292699999995</v>
      </c>
      <c r="P159" s="3">
        <v>71.522536599999995</v>
      </c>
      <c r="Q159" s="3">
        <v>71.731243899999996</v>
      </c>
      <c r="R159" s="3">
        <v>71.927439000000007</v>
      </c>
      <c r="S159" s="3">
        <v>72.111195100000003</v>
      </c>
      <c r="T159" s="3">
        <v>72.281097599999995</v>
      </c>
      <c r="U159" s="3">
        <v>72.436780499999998</v>
      </c>
      <c r="V159" s="3">
        <v>72.583804900000004</v>
      </c>
      <c r="W159" s="3">
        <v>72.732122000000004</v>
      </c>
      <c r="X159" s="3">
        <v>72.891195100000004</v>
      </c>
      <c r="Y159" s="3">
        <v>73.077853700000006</v>
      </c>
      <c r="Z159" s="3">
        <v>73.310902400000003</v>
      </c>
      <c r="AA159" s="3">
        <v>73.598146299999996</v>
      </c>
      <c r="AB159" s="3">
        <v>73.94</v>
      </c>
      <c r="AC159" s="3">
        <v>74.330975600000002</v>
      </c>
      <c r="AD159" s="3">
        <v>74.758146300000007</v>
      </c>
      <c r="AE159" s="3">
        <v>75.204195100000007</v>
      </c>
      <c r="AF159" s="3">
        <v>75.644829299999998</v>
      </c>
      <c r="AG159" s="3">
        <v>76.062658499999998</v>
      </c>
      <c r="AH159" s="3">
        <v>76.445268299999995</v>
      </c>
      <c r="AI159" s="3">
        <v>76.786073200000004</v>
      </c>
      <c r="AJ159" s="3">
        <v>77.084463400000004</v>
      </c>
      <c r="AK159" s="3">
        <v>77.3508049</v>
      </c>
      <c r="AL159" s="3">
        <v>77.593487800000005</v>
      </c>
      <c r="AM159" s="3">
        <v>77.817536599999997</v>
      </c>
      <c r="AN159" s="3">
        <v>77.290243899999993</v>
      </c>
      <c r="AO159" s="3">
        <v>77.341463399999995</v>
      </c>
      <c r="AP159" s="3">
        <v>77.739024400000005</v>
      </c>
      <c r="AQ159" s="3">
        <v>77.587804899999995</v>
      </c>
      <c r="AR159" s="3">
        <v>77.5</v>
      </c>
      <c r="AS159" s="3">
        <v>78.348780500000004</v>
      </c>
      <c r="AT159" s="3">
        <v>78.843902400000005</v>
      </c>
      <c r="AU159" s="3">
        <v>78.739024400000005</v>
      </c>
      <c r="AV159" s="3">
        <v>78.546341499999997</v>
      </c>
      <c r="AW159" s="3">
        <v>79.2536585</v>
      </c>
      <c r="AX159" s="3">
        <v>79.3</v>
      </c>
      <c r="AY159" s="3">
        <v>79.439024399999994</v>
      </c>
      <c r="AZ159" s="3">
        <v>79.792682900000003</v>
      </c>
      <c r="BA159" s="3">
        <v>79.636585400000001</v>
      </c>
      <c r="BB159" s="3">
        <v>80.241463400000001</v>
      </c>
      <c r="BC159" s="3">
        <v>81.397560999999996</v>
      </c>
      <c r="BD159" s="3">
        <v>80.7463415</v>
      </c>
      <c r="BE159" s="3">
        <v>80.7463415</v>
      </c>
      <c r="BF159" s="3">
        <v>81.7463415</v>
      </c>
      <c r="BG159" s="3">
        <v>82.046341499999997</v>
      </c>
      <c r="BH159" s="3">
        <v>81.897560999999996</v>
      </c>
      <c r="BI159" s="3">
        <v>82.453658500000003</v>
      </c>
      <c r="BJ159" s="3">
        <v>82.346341499999994</v>
      </c>
      <c r="BK159" s="3">
        <v>82.448780499999998</v>
      </c>
      <c r="BL159" t="str">
        <f>VLOOKUP(B159,'Metadata - Countries'!A:C,3,0)</f>
        <v>High income</v>
      </c>
      <c r="BM159" t="str">
        <f>VLOOKUP(B159,'Metadata - Countries'!A:C,2,0)</f>
        <v>Middle East &amp; North Africa</v>
      </c>
      <c r="BN159" t="s">
        <v>704</v>
      </c>
    </row>
    <row r="160" spans="1:66" x14ac:dyDescent="0.2">
      <c r="A160" s="3" t="s">
        <v>404</v>
      </c>
      <c r="B160" s="3" t="s">
        <v>63</v>
      </c>
      <c r="C160" s="3" t="s">
        <v>688</v>
      </c>
      <c r="D160" s="3" t="s">
        <v>137</v>
      </c>
      <c r="E160" s="3">
        <v>42.381</v>
      </c>
      <c r="F160" s="3">
        <v>42.960999999999999</v>
      </c>
      <c r="G160" s="3">
        <v>43.567</v>
      </c>
      <c r="H160" s="3">
        <v>44.215000000000003</v>
      </c>
      <c r="I160" s="3">
        <v>44.906999999999996</v>
      </c>
      <c r="J160" s="3">
        <v>45.63</v>
      </c>
      <c r="K160" s="3">
        <v>46.356999999999999</v>
      </c>
      <c r="L160" s="3">
        <v>47.055</v>
      </c>
      <c r="M160" s="3">
        <v>47.698</v>
      </c>
      <c r="N160" s="3">
        <v>48.279000000000003</v>
      </c>
      <c r="O160" s="3">
        <v>48.795999999999999</v>
      </c>
      <c r="P160" s="3">
        <v>49.258000000000003</v>
      </c>
      <c r="Q160" s="3">
        <v>49.686</v>
      </c>
      <c r="R160" s="3">
        <v>50.097999999999999</v>
      </c>
      <c r="S160" s="3">
        <v>50.503</v>
      </c>
      <c r="T160" s="3">
        <v>50.906999999999996</v>
      </c>
      <c r="U160" s="3">
        <v>51.311999999999998</v>
      </c>
      <c r="V160" s="3">
        <v>51.713999999999999</v>
      </c>
      <c r="W160" s="3">
        <v>52.113</v>
      </c>
      <c r="X160" s="3">
        <v>52.511000000000003</v>
      </c>
      <c r="Y160" s="3">
        <v>52.91</v>
      </c>
      <c r="Z160" s="3">
        <v>53.314999999999998</v>
      </c>
      <c r="AA160" s="3">
        <v>53.725999999999999</v>
      </c>
      <c r="AB160" s="3">
        <v>54.14</v>
      </c>
      <c r="AC160" s="3">
        <v>54.555999999999997</v>
      </c>
      <c r="AD160" s="3">
        <v>54.97</v>
      </c>
      <c r="AE160" s="3">
        <v>55.375</v>
      </c>
      <c r="AF160" s="3">
        <v>55.768000000000001</v>
      </c>
      <c r="AG160" s="3">
        <v>56.143999999999998</v>
      </c>
      <c r="AH160" s="3">
        <v>56.505000000000003</v>
      </c>
      <c r="AI160" s="3">
        <v>56.848999999999997</v>
      </c>
      <c r="AJ160" s="3">
        <v>57.18</v>
      </c>
      <c r="AK160" s="3">
        <v>57.503999999999998</v>
      </c>
      <c r="AL160" s="3">
        <v>57.823</v>
      </c>
      <c r="AM160" s="3">
        <v>58.140999999999998</v>
      </c>
      <c r="AN160" s="3">
        <v>58.46</v>
      </c>
      <c r="AO160" s="3">
        <v>58.78</v>
      </c>
      <c r="AP160" s="3">
        <v>59.100999999999999</v>
      </c>
      <c r="AQ160" s="3">
        <v>59.421999999999997</v>
      </c>
      <c r="AR160" s="3">
        <v>59.744</v>
      </c>
      <c r="AS160" s="3">
        <v>60.063000000000002</v>
      </c>
      <c r="AT160" s="3">
        <v>60.377000000000002</v>
      </c>
      <c r="AU160" s="3">
        <v>60.685000000000002</v>
      </c>
      <c r="AV160" s="3">
        <v>60.988999999999997</v>
      </c>
      <c r="AW160" s="3">
        <v>61.293999999999997</v>
      </c>
      <c r="AX160" s="3">
        <v>61.606999999999999</v>
      </c>
      <c r="AY160" s="3">
        <v>61.938000000000002</v>
      </c>
      <c r="AZ160" s="3">
        <v>62.293999999999997</v>
      </c>
      <c r="BA160" s="3">
        <v>62.677999999999997</v>
      </c>
      <c r="BB160" s="3">
        <v>63.088999999999999</v>
      </c>
      <c r="BC160" s="3">
        <v>63.524999999999999</v>
      </c>
      <c r="BD160" s="3">
        <v>63.982999999999997</v>
      </c>
      <c r="BE160" s="3">
        <v>64.453000000000003</v>
      </c>
      <c r="BF160" s="3">
        <v>64.921000000000006</v>
      </c>
      <c r="BG160" s="3">
        <v>65.378</v>
      </c>
      <c r="BH160" s="3">
        <v>65.81</v>
      </c>
      <c r="BI160" s="3">
        <v>66.204999999999998</v>
      </c>
      <c r="BJ160" s="3">
        <v>66.558000000000007</v>
      </c>
      <c r="BK160" s="3">
        <v>66.867000000000004</v>
      </c>
      <c r="BL160" t="str">
        <f>VLOOKUP(B160,'Metadata - Countries'!A:C,3,0)</f>
        <v>Lower middle income</v>
      </c>
      <c r="BM160" t="str">
        <f>VLOOKUP(B160,'Metadata - Countries'!A:C,2,0)</f>
        <v>East Asia &amp; Pacific</v>
      </c>
      <c r="BN160" t="s">
        <v>704</v>
      </c>
    </row>
    <row r="161" spans="1:66" x14ac:dyDescent="0.2">
      <c r="A161" s="3" t="s">
        <v>92</v>
      </c>
      <c r="B161" s="3" t="s">
        <v>517</v>
      </c>
      <c r="C161" s="3" t="s">
        <v>688</v>
      </c>
      <c r="D161" s="3" t="s">
        <v>137</v>
      </c>
      <c r="E161" s="3">
        <v>46.363107599999999</v>
      </c>
      <c r="F161" s="3">
        <v>46.963999899999997</v>
      </c>
      <c r="G161" s="3">
        <v>47.558212900000001</v>
      </c>
      <c r="H161" s="3">
        <v>48.149116499999998</v>
      </c>
      <c r="I161" s="3">
        <v>48.7399159</v>
      </c>
      <c r="J161" s="3">
        <v>49.327527199999999</v>
      </c>
      <c r="K161" s="3">
        <v>49.906576299999998</v>
      </c>
      <c r="L161" s="3">
        <v>50.473973100000002</v>
      </c>
      <c r="M161" s="3">
        <v>51.031170899999999</v>
      </c>
      <c r="N161" s="3">
        <v>51.584031400000001</v>
      </c>
      <c r="O161" s="3">
        <v>52.1492109</v>
      </c>
      <c r="P161" s="3">
        <v>52.748208900000002</v>
      </c>
      <c r="Q161" s="3">
        <v>53.3899142</v>
      </c>
      <c r="R161" s="3">
        <v>54.071428099999999</v>
      </c>
      <c r="S161" s="3">
        <v>54.779187299999997</v>
      </c>
      <c r="T161" s="3">
        <v>55.475276299999997</v>
      </c>
      <c r="U161" s="3">
        <v>56.1120746</v>
      </c>
      <c r="V161" s="3">
        <v>56.659407399999999</v>
      </c>
      <c r="W161" s="3">
        <v>57.109858600000003</v>
      </c>
      <c r="X161" s="3">
        <v>57.477362900000003</v>
      </c>
      <c r="Y161" s="3">
        <v>57.809392000000003</v>
      </c>
      <c r="Z161" s="3">
        <v>58.171508600000003</v>
      </c>
      <c r="AA161" s="3">
        <v>58.624081699999998</v>
      </c>
      <c r="AB161" s="3">
        <v>59.205743300000002</v>
      </c>
      <c r="AC161" s="3">
        <v>59.923762600000003</v>
      </c>
      <c r="AD161" s="3">
        <v>60.763098599999999</v>
      </c>
      <c r="AE161" s="3">
        <v>61.685017000000002</v>
      </c>
      <c r="AF161" s="3">
        <v>62.625287899999996</v>
      </c>
      <c r="AG161" s="3">
        <v>63.528725999999999</v>
      </c>
      <c r="AH161" s="3">
        <v>64.364655900000002</v>
      </c>
      <c r="AI161" s="3">
        <v>65.136287499999995</v>
      </c>
      <c r="AJ161" s="3">
        <v>65.782111499999999</v>
      </c>
      <c r="AK161" s="3">
        <v>66.348935400000002</v>
      </c>
      <c r="AL161" s="3">
        <v>66.854729000000006</v>
      </c>
      <c r="AM161" s="3">
        <v>67.307254599999993</v>
      </c>
      <c r="AN161" s="3">
        <v>67.714272300000005</v>
      </c>
      <c r="AO161" s="3">
        <v>68.083939999999998</v>
      </c>
      <c r="AP161" s="3">
        <v>68.425137800000002</v>
      </c>
      <c r="AQ161" s="3">
        <v>68.745789500000001</v>
      </c>
      <c r="AR161" s="3">
        <v>69.053208699999999</v>
      </c>
      <c r="AS161" s="3">
        <v>69.354693800000007</v>
      </c>
      <c r="AT161" s="3">
        <v>69.653958200000005</v>
      </c>
      <c r="AU161" s="3">
        <v>69.949882700000003</v>
      </c>
      <c r="AV161" s="3">
        <v>70.241359299999999</v>
      </c>
      <c r="AW161" s="3">
        <v>70.529658100000006</v>
      </c>
      <c r="AX161" s="3">
        <v>70.813018</v>
      </c>
      <c r="AY161" s="3">
        <v>71.087306499999997</v>
      </c>
      <c r="AZ161" s="3">
        <v>71.3476438</v>
      </c>
      <c r="BA161" s="3">
        <v>71.588615899999994</v>
      </c>
      <c r="BB161" s="3">
        <v>71.809859399999993</v>
      </c>
      <c r="BC161" s="3">
        <v>72.014700899999994</v>
      </c>
      <c r="BD161" s="3">
        <v>72.210868599999998</v>
      </c>
      <c r="BE161" s="3">
        <v>72.405020399999998</v>
      </c>
      <c r="BF161" s="3">
        <v>72.602309000000005</v>
      </c>
      <c r="BG161" s="3">
        <v>72.801152500000001</v>
      </c>
      <c r="BH161" s="3">
        <v>73.0002961</v>
      </c>
      <c r="BI161" s="3">
        <v>73.198211099999995</v>
      </c>
      <c r="BJ161" s="3">
        <v>73.394270300000002</v>
      </c>
      <c r="BK161" s="3">
        <v>73.587358199999997</v>
      </c>
      <c r="BN161" t="s">
        <v>703</v>
      </c>
    </row>
    <row r="162" spans="1:66" x14ac:dyDescent="0.2">
      <c r="A162" s="3" t="s">
        <v>383</v>
      </c>
      <c r="B162" s="3" t="s">
        <v>185</v>
      </c>
      <c r="C162" s="3" t="s">
        <v>688</v>
      </c>
      <c r="D162" s="3" t="s">
        <v>137</v>
      </c>
      <c r="E162" s="3">
        <v>63.82</v>
      </c>
      <c r="F162" s="3">
        <v>64.507999999999996</v>
      </c>
      <c r="G162" s="3">
        <v>65.180999999999997</v>
      </c>
      <c r="H162" s="3">
        <v>65.826999999999998</v>
      </c>
      <c r="I162" s="3">
        <v>66.438000000000002</v>
      </c>
      <c r="J162" s="3">
        <v>67.022000000000006</v>
      </c>
      <c r="K162" s="3">
        <v>67.593000000000004</v>
      </c>
      <c r="L162" s="3">
        <v>68.168999999999997</v>
      </c>
      <c r="M162" s="3">
        <v>68.756</v>
      </c>
      <c r="N162" s="3">
        <v>69.347999999999999</v>
      </c>
      <c r="O162" s="3">
        <v>69.929000000000002</v>
      </c>
      <c r="P162" s="3">
        <v>70.475999999999999</v>
      </c>
      <c r="Q162" s="3">
        <v>70.968000000000004</v>
      </c>
      <c r="R162" s="3">
        <v>71.391999999999996</v>
      </c>
      <c r="S162" s="3">
        <v>71.748000000000005</v>
      </c>
      <c r="T162" s="3">
        <v>72.040999999999997</v>
      </c>
      <c r="U162" s="3">
        <v>72.286000000000001</v>
      </c>
      <c r="V162" s="3">
        <v>72.504000000000005</v>
      </c>
      <c r="W162" s="3">
        <v>72.713999999999999</v>
      </c>
      <c r="X162" s="3">
        <v>72.921999999999997</v>
      </c>
      <c r="Y162" s="3">
        <v>73.13</v>
      </c>
      <c r="Z162" s="3">
        <v>73.334000000000003</v>
      </c>
      <c r="AA162" s="3">
        <v>73.524000000000001</v>
      </c>
      <c r="AB162" s="3">
        <v>73.692999999999998</v>
      </c>
      <c r="AC162" s="3">
        <v>73.843000000000004</v>
      </c>
      <c r="AD162" s="3">
        <v>73.980999999999995</v>
      </c>
      <c r="AE162" s="3">
        <v>74.116</v>
      </c>
      <c r="AF162" s="3">
        <v>74.254999999999995</v>
      </c>
      <c r="AG162" s="3">
        <v>74.394999999999996</v>
      </c>
      <c r="AH162" s="3">
        <v>74.525999999999996</v>
      </c>
      <c r="AI162" s="3">
        <v>74.626999999999995</v>
      </c>
      <c r="AJ162" s="3">
        <v>74.668999999999997</v>
      </c>
      <c r="AK162" s="3">
        <v>74.634</v>
      </c>
      <c r="AL162" s="3">
        <v>74.519000000000005</v>
      </c>
      <c r="AM162" s="3">
        <v>74.334000000000003</v>
      </c>
      <c r="AN162" s="3">
        <v>74.099000000000004</v>
      </c>
      <c r="AO162" s="3">
        <v>73.844999999999999</v>
      </c>
      <c r="AP162" s="3">
        <v>73.606999999999999</v>
      </c>
      <c r="AQ162" s="3">
        <v>73.415999999999997</v>
      </c>
      <c r="AR162" s="3">
        <v>73.287000000000006</v>
      </c>
      <c r="AS162" s="3">
        <v>73.227999999999994</v>
      </c>
      <c r="AT162" s="3">
        <v>73.233000000000004</v>
      </c>
      <c r="AU162" s="3">
        <v>73.284999999999997</v>
      </c>
      <c r="AV162" s="3">
        <v>73.37</v>
      </c>
      <c r="AW162" s="3">
        <v>73.486000000000004</v>
      </c>
      <c r="AX162" s="3">
        <v>73.641999999999996</v>
      </c>
      <c r="AY162" s="3">
        <v>73.849999999999994</v>
      </c>
      <c r="AZ162" s="3">
        <v>74.114999999999995</v>
      </c>
      <c r="BA162" s="3">
        <v>74.430000000000007</v>
      </c>
      <c r="BB162" s="3">
        <v>74.784000000000006</v>
      </c>
      <c r="BC162" s="3">
        <v>75.150999999999996</v>
      </c>
      <c r="BD162" s="3">
        <v>75.504999999999995</v>
      </c>
      <c r="BE162" s="3">
        <v>75.822999999999993</v>
      </c>
      <c r="BF162" s="3">
        <v>76.088999999999999</v>
      </c>
      <c r="BG162" s="3">
        <v>76.296999999999997</v>
      </c>
      <c r="BH162" s="3">
        <v>76.451999999999998</v>
      </c>
      <c r="BI162" s="3">
        <v>76.567999999999998</v>
      </c>
      <c r="BJ162" s="3">
        <v>76.667000000000002</v>
      </c>
      <c r="BK162" s="3">
        <v>76.77</v>
      </c>
      <c r="BL162" t="str">
        <f>VLOOKUP(B162,'Metadata - Countries'!A:C,3,0)</f>
        <v>Upper middle income</v>
      </c>
      <c r="BM162" t="str">
        <f>VLOOKUP(B162,'Metadata - Countries'!A:C,2,0)</f>
        <v>Europe &amp; Central Asia</v>
      </c>
      <c r="BN162" t="s">
        <v>704</v>
      </c>
    </row>
    <row r="163" spans="1:66" x14ac:dyDescent="0.2">
      <c r="A163" s="3" t="s">
        <v>376</v>
      </c>
      <c r="B163" s="3" t="s">
        <v>447</v>
      </c>
      <c r="C163" s="3" t="s">
        <v>688</v>
      </c>
      <c r="D163" s="3" t="s">
        <v>137</v>
      </c>
      <c r="E163" s="3">
        <v>48.392000000000003</v>
      </c>
      <c r="F163" s="3">
        <v>49.304000000000002</v>
      </c>
      <c r="G163" s="3">
        <v>50.185000000000002</v>
      </c>
      <c r="H163" s="3">
        <v>51.012</v>
      </c>
      <c r="I163" s="3">
        <v>51.771000000000001</v>
      </c>
      <c r="J163" s="3">
        <v>52.460999999999999</v>
      </c>
      <c r="K163" s="3">
        <v>53.097999999999999</v>
      </c>
      <c r="L163" s="3">
        <v>53.701999999999998</v>
      </c>
      <c r="M163" s="3">
        <v>54.284999999999997</v>
      </c>
      <c r="N163" s="3">
        <v>54.844999999999999</v>
      </c>
      <c r="O163" s="3">
        <v>55.363999999999997</v>
      </c>
      <c r="P163" s="3">
        <v>55.819000000000003</v>
      </c>
      <c r="Q163" s="3">
        <v>56.192</v>
      </c>
      <c r="R163" s="3">
        <v>56.476999999999997</v>
      </c>
      <c r="S163" s="3">
        <v>56.676000000000002</v>
      </c>
      <c r="T163" s="3">
        <v>56.795999999999999</v>
      </c>
      <c r="U163" s="3">
        <v>56.847999999999999</v>
      </c>
      <c r="V163" s="3">
        <v>56.86</v>
      </c>
      <c r="W163" s="3">
        <v>56.860999999999997</v>
      </c>
      <c r="X163" s="3">
        <v>56.875</v>
      </c>
      <c r="Y163" s="3">
        <v>56.936</v>
      </c>
      <c r="Z163" s="3">
        <v>57.073999999999998</v>
      </c>
      <c r="AA163" s="3">
        <v>57.295000000000002</v>
      </c>
      <c r="AB163" s="3">
        <v>57.594999999999999</v>
      </c>
      <c r="AC163" s="3">
        <v>57.968000000000004</v>
      </c>
      <c r="AD163" s="3">
        <v>58.392000000000003</v>
      </c>
      <c r="AE163" s="3">
        <v>58.835999999999999</v>
      </c>
      <c r="AF163" s="3">
        <v>59.265999999999998</v>
      </c>
      <c r="AG163" s="3">
        <v>59.655000000000001</v>
      </c>
      <c r="AH163" s="3">
        <v>59.991999999999997</v>
      </c>
      <c r="AI163" s="3">
        <v>60.268000000000001</v>
      </c>
      <c r="AJ163" s="3">
        <v>60.485999999999997</v>
      </c>
      <c r="AK163" s="3">
        <v>60.67</v>
      </c>
      <c r="AL163" s="3">
        <v>60.841000000000001</v>
      </c>
      <c r="AM163" s="3">
        <v>61.015000000000001</v>
      </c>
      <c r="AN163" s="3">
        <v>61.210999999999999</v>
      </c>
      <c r="AO163" s="3">
        <v>61.447000000000003</v>
      </c>
      <c r="AP163" s="3">
        <v>61.73</v>
      </c>
      <c r="AQ163" s="3">
        <v>62.063000000000002</v>
      </c>
      <c r="AR163" s="3">
        <v>62.445999999999998</v>
      </c>
      <c r="AS163" s="3">
        <v>62.869</v>
      </c>
      <c r="AT163" s="3">
        <v>63.319000000000003</v>
      </c>
      <c r="AU163" s="3">
        <v>63.777000000000001</v>
      </c>
      <c r="AV163" s="3">
        <v>64.23</v>
      </c>
      <c r="AW163" s="3">
        <v>64.671000000000006</v>
      </c>
      <c r="AX163" s="3">
        <v>65.102999999999994</v>
      </c>
      <c r="AY163" s="3">
        <v>65.537999999999997</v>
      </c>
      <c r="AZ163" s="3">
        <v>65.984999999999999</v>
      </c>
      <c r="BA163" s="3">
        <v>66.447000000000003</v>
      </c>
      <c r="BB163" s="3">
        <v>66.915999999999997</v>
      </c>
      <c r="BC163" s="3">
        <v>67.38</v>
      </c>
      <c r="BD163" s="3">
        <v>67.817999999999998</v>
      </c>
      <c r="BE163" s="3">
        <v>68.216999999999999</v>
      </c>
      <c r="BF163" s="3">
        <v>68.566000000000003</v>
      </c>
      <c r="BG163" s="3">
        <v>68.863</v>
      </c>
      <c r="BH163" s="3">
        <v>69.111000000000004</v>
      </c>
      <c r="BI163" s="3">
        <v>69.320999999999998</v>
      </c>
      <c r="BJ163" s="3">
        <v>69.509</v>
      </c>
      <c r="BK163" s="3">
        <v>69.688999999999993</v>
      </c>
      <c r="BL163" t="str">
        <f>VLOOKUP(B163,'Metadata - Countries'!A:C,3,0)</f>
        <v>Lower middle income</v>
      </c>
      <c r="BM163" t="str">
        <f>VLOOKUP(B163,'Metadata - Countries'!A:C,2,0)</f>
        <v>East Asia &amp; Pacific</v>
      </c>
      <c r="BN163" t="s">
        <v>704</v>
      </c>
    </row>
    <row r="164" spans="1:66" x14ac:dyDescent="0.2">
      <c r="A164" s="3" t="s">
        <v>167</v>
      </c>
      <c r="B164" s="3" t="s">
        <v>578</v>
      </c>
      <c r="C164" s="3" t="s">
        <v>688</v>
      </c>
      <c r="D164" s="3" t="s">
        <v>137</v>
      </c>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t="str">
        <f>VLOOKUP(B164,'Metadata - Countries'!A:C,3,0)</f>
        <v>High income</v>
      </c>
      <c r="BM164" t="str">
        <f>VLOOKUP(B164,'Metadata - Countries'!A:C,2,0)</f>
        <v>East Asia &amp; Pacific</v>
      </c>
      <c r="BN164" t="s">
        <v>704</v>
      </c>
    </row>
    <row r="165" spans="1:66" x14ac:dyDescent="0.2">
      <c r="A165" s="3" t="s">
        <v>571</v>
      </c>
      <c r="B165" s="3" t="s">
        <v>130</v>
      </c>
      <c r="C165" s="3" t="s">
        <v>688</v>
      </c>
      <c r="D165" s="3" t="s">
        <v>137</v>
      </c>
      <c r="E165" s="3">
        <v>39.439</v>
      </c>
      <c r="F165" s="3">
        <v>39.878999999999998</v>
      </c>
      <c r="G165" s="3">
        <v>40.238</v>
      </c>
      <c r="H165" s="3">
        <v>40.508000000000003</v>
      </c>
      <c r="I165" s="3">
        <v>40.698</v>
      </c>
      <c r="J165" s="3">
        <v>40.822000000000003</v>
      </c>
      <c r="K165" s="3">
        <v>40.904000000000003</v>
      </c>
      <c r="L165" s="3">
        <v>40.975000000000001</v>
      </c>
      <c r="M165" s="3">
        <v>41.061</v>
      </c>
      <c r="N165" s="3">
        <v>41.177999999999997</v>
      </c>
      <c r="O165" s="3">
        <v>41.343000000000004</v>
      </c>
      <c r="P165" s="3">
        <v>41.567</v>
      </c>
      <c r="Q165" s="3">
        <v>41.835999999999999</v>
      </c>
      <c r="R165" s="3">
        <v>42.134999999999998</v>
      </c>
      <c r="S165" s="3">
        <v>42.451000000000001</v>
      </c>
      <c r="T165" s="3">
        <v>42.759</v>
      </c>
      <c r="U165" s="3">
        <v>43.027999999999999</v>
      </c>
      <c r="V165" s="3">
        <v>43.241999999999997</v>
      </c>
      <c r="W165" s="3">
        <v>43.390999999999998</v>
      </c>
      <c r="X165" s="3">
        <v>43.478999999999999</v>
      </c>
      <c r="Y165" s="3">
        <v>43.515000000000001</v>
      </c>
      <c r="Z165" s="3">
        <v>43.521000000000001</v>
      </c>
      <c r="AA165" s="3">
        <v>43.527000000000001</v>
      </c>
      <c r="AB165" s="3">
        <v>43.56</v>
      </c>
      <c r="AC165" s="3">
        <v>43.637</v>
      </c>
      <c r="AD165" s="3">
        <v>43.771999999999998</v>
      </c>
      <c r="AE165" s="3">
        <v>43.975000000000001</v>
      </c>
      <c r="AF165" s="3">
        <v>44.234999999999999</v>
      </c>
      <c r="AG165" s="3">
        <v>44.540999999999997</v>
      </c>
      <c r="AH165" s="3">
        <v>44.887</v>
      </c>
      <c r="AI165" s="3">
        <v>45.261000000000003</v>
      </c>
      <c r="AJ165" s="3">
        <v>45.646999999999998</v>
      </c>
      <c r="AK165" s="3">
        <v>46.033000000000001</v>
      </c>
      <c r="AL165" s="3">
        <v>46.41</v>
      </c>
      <c r="AM165" s="3">
        <v>46.771999999999998</v>
      </c>
      <c r="AN165" s="3">
        <v>47.122999999999998</v>
      </c>
      <c r="AO165" s="3">
        <v>47.47</v>
      </c>
      <c r="AP165" s="3">
        <v>47.826000000000001</v>
      </c>
      <c r="AQ165" s="3">
        <v>48.194000000000003</v>
      </c>
      <c r="AR165" s="3">
        <v>48.572000000000003</v>
      </c>
      <c r="AS165" s="3">
        <v>48.945999999999998</v>
      </c>
      <c r="AT165" s="3">
        <v>49.295000000000002</v>
      </c>
      <c r="AU165" s="3">
        <v>49.61</v>
      </c>
      <c r="AV165" s="3">
        <v>49.889000000000003</v>
      </c>
      <c r="AW165" s="3">
        <v>50.143000000000001</v>
      </c>
      <c r="AX165" s="3">
        <v>50.387</v>
      </c>
      <c r="AY165" s="3">
        <v>50.640999999999998</v>
      </c>
      <c r="AZ165" s="3">
        <v>50.933999999999997</v>
      </c>
      <c r="BA165" s="3">
        <v>51.292000000000002</v>
      </c>
      <c r="BB165" s="3">
        <v>51.738</v>
      </c>
      <c r="BC165" s="3">
        <v>52.31</v>
      </c>
      <c r="BD165" s="3">
        <v>53.042999999999999</v>
      </c>
      <c r="BE165" s="3">
        <v>53.930999999999997</v>
      </c>
      <c r="BF165" s="3">
        <v>54.948999999999998</v>
      </c>
      <c r="BG165" s="3">
        <v>56.061999999999998</v>
      </c>
      <c r="BH165" s="3">
        <v>57.206000000000003</v>
      </c>
      <c r="BI165" s="3">
        <v>58.308999999999997</v>
      </c>
      <c r="BJ165" s="3">
        <v>59.308999999999997</v>
      </c>
      <c r="BK165" s="3">
        <v>60.162999999999997</v>
      </c>
      <c r="BL165" t="str">
        <f>VLOOKUP(B165,'Metadata - Countries'!A:C,3,0)</f>
        <v>Low income</v>
      </c>
      <c r="BM165" t="str">
        <f>VLOOKUP(B165,'Metadata - Countries'!A:C,2,0)</f>
        <v>Sub-Saharan Africa</v>
      </c>
      <c r="BN165" t="s">
        <v>704</v>
      </c>
    </row>
    <row r="166" spans="1:66" x14ac:dyDescent="0.2">
      <c r="A166" s="3" t="s">
        <v>53</v>
      </c>
      <c r="B166" s="3" t="s">
        <v>390</v>
      </c>
      <c r="C166" s="3" t="s">
        <v>688</v>
      </c>
      <c r="D166" s="3" t="s">
        <v>137</v>
      </c>
      <c r="E166" s="3">
        <v>44.432000000000002</v>
      </c>
      <c r="F166" s="3">
        <v>45.131999999999998</v>
      </c>
      <c r="G166" s="3">
        <v>45.834000000000003</v>
      </c>
      <c r="H166" s="3">
        <v>46.530999999999999</v>
      </c>
      <c r="I166" s="3">
        <v>47.213999999999999</v>
      </c>
      <c r="J166" s="3">
        <v>47.868000000000002</v>
      </c>
      <c r="K166" s="3">
        <v>48.475999999999999</v>
      </c>
      <c r="L166" s="3">
        <v>49.031999999999996</v>
      </c>
      <c r="M166" s="3">
        <v>49.536000000000001</v>
      </c>
      <c r="N166" s="3">
        <v>49.99</v>
      </c>
      <c r="O166" s="3">
        <v>50.404000000000003</v>
      </c>
      <c r="P166" s="3">
        <v>50.787999999999997</v>
      </c>
      <c r="Q166" s="3">
        <v>51.16</v>
      </c>
      <c r="R166" s="3">
        <v>51.539000000000001</v>
      </c>
      <c r="S166" s="3">
        <v>51.935000000000002</v>
      </c>
      <c r="T166" s="3">
        <v>52.357999999999997</v>
      </c>
      <c r="U166" s="3">
        <v>52.817</v>
      </c>
      <c r="V166" s="3">
        <v>53.305999999999997</v>
      </c>
      <c r="W166" s="3">
        <v>53.82</v>
      </c>
      <c r="X166" s="3">
        <v>54.356999999999999</v>
      </c>
      <c r="Y166" s="3">
        <v>54.912999999999997</v>
      </c>
      <c r="Z166" s="3">
        <v>55.485999999999997</v>
      </c>
      <c r="AA166" s="3">
        <v>56.066000000000003</v>
      </c>
      <c r="AB166" s="3">
        <v>56.643000000000001</v>
      </c>
      <c r="AC166" s="3">
        <v>57.204000000000001</v>
      </c>
      <c r="AD166" s="3">
        <v>57.734999999999999</v>
      </c>
      <c r="AE166" s="3">
        <v>58.225999999999999</v>
      </c>
      <c r="AF166" s="3">
        <v>58.670999999999999</v>
      </c>
      <c r="AG166" s="3">
        <v>59.064999999999998</v>
      </c>
      <c r="AH166" s="3">
        <v>59.405000000000001</v>
      </c>
      <c r="AI166" s="3">
        <v>59.688000000000002</v>
      </c>
      <c r="AJ166" s="3">
        <v>59.914000000000001</v>
      </c>
      <c r="AK166" s="3">
        <v>60.091999999999999</v>
      </c>
      <c r="AL166" s="3">
        <v>60.231000000000002</v>
      </c>
      <c r="AM166" s="3">
        <v>60.341000000000001</v>
      </c>
      <c r="AN166" s="3">
        <v>60.426000000000002</v>
      </c>
      <c r="AO166" s="3">
        <v>60.493000000000002</v>
      </c>
      <c r="AP166" s="3">
        <v>60.545000000000002</v>
      </c>
      <c r="AQ166" s="3">
        <v>60.593000000000004</v>
      </c>
      <c r="AR166" s="3">
        <v>60.643000000000001</v>
      </c>
      <c r="AS166" s="3">
        <v>60.706000000000003</v>
      </c>
      <c r="AT166" s="3">
        <v>60.787999999999997</v>
      </c>
      <c r="AU166" s="3">
        <v>60.892000000000003</v>
      </c>
      <c r="AV166" s="3">
        <v>61.018000000000001</v>
      </c>
      <c r="AW166" s="3">
        <v>61.17</v>
      </c>
      <c r="AX166" s="3">
        <v>61.348999999999997</v>
      </c>
      <c r="AY166" s="3">
        <v>61.552</v>
      </c>
      <c r="AZ166" s="3">
        <v>61.776000000000003</v>
      </c>
      <c r="BA166" s="3">
        <v>62.015000000000001</v>
      </c>
      <c r="BB166" s="3">
        <v>62.265999999999998</v>
      </c>
      <c r="BC166" s="3">
        <v>62.527000000000001</v>
      </c>
      <c r="BD166" s="3">
        <v>62.798999999999999</v>
      </c>
      <c r="BE166" s="3">
        <v>63.079000000000001</v>
      </c>
      <c r="BF166" s="3">
        <v>63.366</v>
      </c>
      <c r="BG166" s="3">
        <v>63.654000000000003</v>
      </c>
      <c r="BH166" s="3">
        <v>63.936</v>
      </c>
      <c r="BI166" s="3">
        <v>64.207999999999998</v>
      </c>
      <c r="BJ166" s="3">
        <v>64.463999999999999</v>
      </c>
      <c r="BK166" s="3">
        <v>64.703999999999994</v>
      </c>
      <c r="BL166" t="str">
        <f>VLOOKUP(B166,'Metadata - Countries'!A:C,3,0)</f>
        <v>Lower middle income</v>
      </c>
      <c r="BM166" t="str">
        <f>VLOOKUP(B166,'Metadata - Countries'!A:C,2,0)</f>
        <v>Sub-Saharan Africa</v>
      </c>
      <c r="BN166" t="s">
        <v>704</v>
      </c>
    </row>
    <row r="167" spans="1:66" x14ac:dyDescent="0.2">
      <c r="A167" s="3" t="s">
        <v>47</v>
      </c>
      <c r="B167" s="3" t="s">
        <v>400</v>
      </c>
      <c r="C167" s="3" t="s">
        <v>688</v>
      </c>
      <c r="D167" s="3" t="s">
        <v>137</v>
      </c>
      <c r="E167" s="3">
        <v>58.745219499999997</v>
      </c>
      <c r="F167" s="3">
        <v>59.748365900000003</v>
      </c>
      <c r="G167" s="3">
        <v>60.626902399999999</v>
      </c>
      <c r="H167" s="3">
        <v>61.357658499999999</v>
      </c>
      <c r="I167" s="3">
        <v>61.9349512</v>
      </c>
      <c r="J167" s="3">
        <v>62.3582927</v>
      </c>
      <c r="K167" s="3">
        <v>62.6387073</v>
      </c>
      <c r="L167" s="3">
        <v>62.815317100000001</v>
      </c>
      <c r="M167" s="3">
        <v>62.931682899999998</v>
      </c>
      <c r="N167" s="3">
        <v>63.020195100000002</v>
      </c>
      <c r="O167" s="3">
        <v>63.118048799999997</v>
      </c>
      <c r="P167" s="3">
        <v>63.253341499999998</v>
      </c>
      <c r="Q167" s="3">
        <v>63.439951200000003</v>
      </c>
      <c r="R167" s="3">
        <v>63.685536599999999</v>
      </c>
      <c r="S167" s="3">
        <v>63.999975599999999</v>
      </c>
      <c r="T167" s="3">
        <v>64.390536600000004</v>
      </c>
      <c r="U167" s="3">
        <v>64.855634100000003</v>
      </c>
      <c r="V167" s="3">
        <v>65.372439</v>
      </c>
      <c r="W167" s="3">
        <v>65.9133171</v>
      </c>
      <c r="X167" s="3">
        <v>66.455780500000003</v>
      </c>
      <c r="Y167" s="3">
        <v>66.965390200000002</v>
      </c>
      <c r="Z167" s="3">
        <v>67.407390199999995</v>
      </c>
      <c r="AA167" s="3">
        <v>67.765365900000006</v>
      </c>
      <c r="AB167" s="3">
        <v>68.037609799999998</v>
      </c>
      <c r="AC167" s="3">
        <v>68.230365899999995</v>
      </c>
      <c r="AD167" s="3">
        <v>68.370682900000006</v>
      </c>
      <c r="AE167" s="3">
        <v>68.499365900000001</v>
      </c>
      <c r="AF167" s="3">
        <v>68.655512200000004</v>
      </c>
      <c r="AG167" s="3">
        <v>68.8630244</v>
      </c>
      <c r="AH167" s="3">
        <v>69.124024399999996</v>
      </c>
      <c r="AI167" s="3">
        <v>69.404877999999997</v>
      </c>
      <c r="AJ167" s="3">
        <v>69.956097600000007</v>
      </c>
      <c r="AK167" s="3">
        <v>70.058536599999996</v>
      </c>
      <c r="AL167" s="3">
        <v>70.107317100000003</v>
      </c>
      <c r="AM167" s="3">
        <v>70.158536600000005</v>
      </c>
      <c r="AN167" s="3">
        <v>70.325853699999996</v>
      </c>
      <c r="AO167" s="3">
        <v>70.322926800000005</v>
      </c>
      <c r="AP167" s="3">
        <v>70.404877999999997</v>
      </c>
      <c r="AQ167" s="3">
        <v>70.607317100000003</v>
      </c>
      <c r="AR167" s="3">
        <v>70.960975599999998</v>
      </c>
      <c r="AS167" s="3">
        <v>71.663414599999996</v>
      </c>
      <c r="AT167" s="3">
        <v>71.765853699999994</v>
      </c>
      <c r="AU167" s="3">
        <v>71.965853699999997</v>
      </c>
      <c r="AV167" s="3">
        <v>72.1213008</v>
      </c>
      <c r="AW167" s="3">
        <v>72.276747999999998</v>
      </c>
      <c r="AX167" s="3">
        <v>72.432195100000001</v>
      </c>
      <c r="AY167" s="3">
        <v>72.432195100000001</v>
      </c>
      <c r="AZ167" s="3">
        <v>72.570731699999996</v>
      </c>
      <c r="BA167" s="3">
        <v>72.570731699999996</v>
      </c>
      <c r="BB167" s="3">
        <v>72.882439000000005</v>
      </c>
      <c r="BC167" s="3">
        <v>72.967317100000002</v>
      </c>
      <c r="BD167" s="3">
        <v>73.266829299999998</v>
      </c>
      <c r="BE167" s="3">
        <v>73.863414599999999</v>
      </c>
      <c r="BF167" s="3">
        <v>74.017073199999999</v>
      </c>
      <c r="BG167" s="3">
        <v>74.194390200000001</v>
      </c>
      <c r="BH167" s="3">
        <v>74.353170700000007</v>
      </c>
      <c r="BI167" s="3">
        <v>74.394878000000006</v>
      </c>
      <c r="BJ167" s="3">
        <v>74.514634099999995</v>
      </c>
      <c r="BK167" s="3">
        <v>74.416341500000001</v>
      </c>
      <c r="BL167" t="str">
        <f>VLOOKUP(B167,'Metadata - Countries'!A:C,3,0)</f>
        <v>High income</v>
      </c>
      <c r="BM167" t="str">
        <f>VLOOKUP(B167,'Metadata - Countries'!A:C,2,0)</f>
        <v>Sub-Saharan Africa</v>
      </c>
      <c r="BN167" t="s">
        <v>704</v>
      </c>
    </row>
    <row r="168" spans="1:66" x14ac:dyDescent="0.2">
      <c r="A168" s="3" t="s">
        <v>507</v>
      </c>
      <c r="B168" s="3" t="s">
        <v>223</v>
      </c>
      <c r="C168" s="3" t="s">
        <v>688</v>
      </c>
      <c r="D168" s="3" t="s">
        <v>137</v>
      </c>
      <c r="E168" s="3">
        <v>36.671999999999997</v>
      </c>
      <c r="F168" s="3">
        <v>36.933999999999997</v>
      </c>
      <c r="G168" s="3">
        <v>37.183</v>
      </c>
      <c r="H168" s="3">
        <v>37.420999999999999</v>
      </c>
      <c r="I168" s="3">
        <v>37.655000000000001</v>
      </c>
      <c r="J168" s="3">
        <v>37.899000000000001</v>
      </c>
      <c r="K168" s="3">
        <v>38.173999999999999</v>
      </c>
      <c r="L168" s="3">
        <v>38.494</v>
      </c>
      <c r="M168" s="3">
        <v>38.866</v>
      </c>
      <c r="N168" s="3">
        <v>39.289000000000001</v>
      </c>
      <c r="O168" s="3">
        <v>39.756</v>
      </c>
      <c r="P168" s="3">
        <v>40.253999999999998</v>
      </c>
      <c r="Q168" s="3">
        <v>40.762</v>
      </c>
      <c r="R168" s="3">
        <v>41.262</v>
      </c>
      <c r="S168" s="3">
        <v>41.744</v>
      </c>
      <c r="T168" s="3">
        <v>42.206000000000003</v>
      </c>
      <c r="U168" s="3">
        <v>42.649000000000001</v>
      </c>
      <c r="V168" s="3">
        <v>43.082000000000001</v>
      </c>
      <c r="W168" s="3">
        <v>43.503999999999998</v>
      </c>
      <c r="X168" s="3">
        <v>43.911999999999999</v>
      </c>
      <c r="Y168" s="3">
        <v>44.295999999999999</v>
      </c>
      <c r="Z168" s="3">
        <v>44.646000000000001</v>
      </c>
      <c r="AA168" s="3">
        <v>44.954000000000001</v>
      </c>
      <c r="AB168" s="3">
        <v>45.216000000000001</v>
      </c>
      <c r="AC168" s="3">
        <v>45.432000000000002</v>
      </c>
      <c r="AD168" s="3">
        <v>45.606000000000002</v>
      </c>
      <c r="AE168" s="3">
        <v>45.746000000000002</v>
      </c>
      <c r="AF168" s="3">
        <v>45.86</v>
      </c>
      <c r="AG168" s="3">
        <v>45.957000000000001</v>
      </c>
      <c r="AH168" s="3">
        <v>46.037999999999997</v>
      </c>
      <c r="AI168" s="3">
        <v>46.095999999999997</v>
      </c>
      <c r="AJ168" s="3">
        <v>46.121000000000002</v>
      </c>
      <c r="AK168" s="3">
        <v>46.107999999999997</v>
      </c>
      <c r="AL168" s="3">
        <v>46.055</v>
      </c>
      <c r="AM168" s="3">
        <v>45.969000000000001</v>
      </c>
      <c r="AN168" s="3">
        <v>45.845999999999997</v>
      </c>
      <c r="AO168" s="3">
        <v>45.677</v>
      </c>
      <c r="AP168" s="3">
        <v>45.478999999999999</v>
      </c>
      <c r="AQ168" s="3">
        <v>45.284999999999997</v>
      </c>
      <c r="AR168" s="3">
        <v>45.136000000000003</v>
      </c>
      <c r="AS168" s="3">
        <v>45.09</v>
      </c>
      <c r="AT168" s="3">
        <v>45.204000000000001</v>
      </c>
      <c r="AU168" s="3">
        <v>45.517000000000003</v>
      </c>
      <c r="AV168" s="3">
        <v>46.052</v>
      </c>
      <c r="AW168" s="3">
        <v>46.823</v>
      </c>
      <c r="AX168" s="3">
        <v>47.844000000000001</v>
      </c>
      <c r="AY168" s="3">
        <v>49.118000000000002</v>
      </c>
      <c r="AZ168" s="3">
        <v>50.594999999999999</v>
      </c>
      <c r="BA168" s="3">
        <v>52.206000000000003</v>
      </c>
      <c r="BB168" s="3">
        <v>53.887999999999998</v>
      </c>
      <c r="BC168" s="3">
        <v>55.564</v>
      </c>
      <c r="BD168" s="3">
        <v>57.161000000000001</v>
      </c>
      <c r="BE168" s="3">
        <v>58.628999999999998</v>
      </c>
      <c r="BF168" s="3">
        <v>59.930999999999997</v>
      </c>
      <c r="BG168" s="3">
        <v>61.042000000000002</v>
      </c>
      <c r="BH168" s="3">
        <v>61.953000000000003</v>
      </c>
      <c r="BI168" s="3">
        <v>62.680999999999997</v>
      </c>
      <c r="BJ168" s="3">
        <v>63.279000000000003</v>
      </c>
      <c r="BK168" s="3">
        <v>63.798000000000002</v>
      </c>
      <c r="BL168" t="str">
        <f>VLOOKUP(B168,'Metadata - Countries'!A:C,3,0)</f>
        <v>Low income</v>
      </c>
      <c r="BM168" t="str">
        <f>VLOOKUP(B168,'Metadata - Countries'!A:C,2,0)</f>
        <v>Sub-Saharan Africa</v>
      </c>
      <c r="BN168" t="s">
        <v>704</v>
      </c>
    </row>
    <row r="169" spans="1:66" x14ac:dyDescent="0.2">
      <c r="A169" s="3" t="s">
        <v>421</v>
      </c>
      <c r="B169" s="3" t="s">
        <v>552</v>
      </c>
      <c r="C169" s="3" t="s">
        <v>688</v>
      </c>
      <c r="D169" s="3" t="s">
        <v>137</v>
      </c>
      <c r="E169" s="3">
        <v>59.991</v>
      </c>
      <c r="F169" s="3">
        <v>60.515000000000001</v>
      </c>
      <c r="G169" s="3">
        <v>61.012</v>
      </c>
      <c r="H169" s="3">
        <v>61.485999999999997</v>
      </c>
      <c r="I169" s="3">
        <v>61.942999999999998</v>
      </c>
      <c r="J169" s="3">
        <v>62.39</v>
      </c>
      <c r="K169" s="3">
        <v>62.832999999999998</v>
      </c>
      <c r="L169" s="3">
        <v>63.277000000000001</v>
      </c>
      <c r="M169" s="3">
        <v>63.719000000000001</v>
      </c>
      <c r="N169" s="3">
        <v>64.161000000000001</v>
      </c>
      <c r="O169" s="3">
        <v>64.594999999999999</v>
      </c>
      <c r="P169" s="3">
        <v>65.013000000000005</v>
      </c>
      <c r="Q169" s="3">
        <v>65.406999999999996</v>
      </c>
      <c r="R169" s="3">
        <v>65.775000000000006</v>
      </c>
      <c r="S169" s="3">
        <v>66.117000000000004</v>
      </c>
      <c r="T169" s="3">
        <v>66.441999999999993</v>
      </c>
      <c r="U169" s="3">
        <v>66.760999999999996</v>
      </c>
      <c r="V169" s="3">
        <v>67.084999999999994</v>
      </c>
      <c r="W169" s="3">
        <v>67.42</v>
      </c>
      <c r="X169" s="3">
        <v>67.766000000000005</v>
      </c>
      <c r="Y169" s="3">
        <v>68.117000000000004</v>
      </c>
      <c r="Z169" s="3">
        <v>68.460999999999999</v>
      </c>
      <c r="AA169" s="3">
        <v>68.787999999999997</v>
      </c>
      <c r="AB169" s="3">
        <v>69.09</v>
      </c>
      <c r="AC169" s="3">
        <v>69.366</v>
      </c>
      <c r="AD169" s="3">
        <v>69.620999999999995</v>
      </c>
      <c r="AE169" s="3">
        <v>69.866</v>
      </c>
      <c r="AF169" s="3">
        <v>70.11</v>
      </c>
      <c r="AG169" s="3">
        <v>70.358000000000004</v>
      </c>
      <c r="AH169" s="3">
        <v>70.611999999999995</v>
      </c>
      <c r="AI169" s="3">
        <v>70.864999999999995</v>
      </c>
      <c r="AJ169" s="3">
        <v>71.105999999999995</v>
      </c>
      <c r="AK169" s="3">
        <v>71.325999999999993</v>
      </c>
      <c r="AL169" s="3">
        <v>71.519000000000005</v>
      </c>
      <c r="AM169" s="3">
        <v>71.686999999999998</v>
      </c>
      <c r="AN169" s="3">
        <v>71.834000000000003</v>
      </c>
      <c r="AO169" s="3">
        <v>71.971999999999994</v>
      </c>
      <c r="AP169" s="3">
        <v>72.11</v>
      </c>
      <c r="AQ169" s="3">
        <v>72.257000000000005</v>
      </c>
      <c r="AR169" s="3">
        <v>72.418000000000006</v>
      </c>
      <c r="AS169" s="3">
        <v>72.593999999999994</v>
      </c>
      <c r="AT169" s="3">
        <v>72.781999999999996</v>
      </c>
      <c r="AU169" s="3">
        <v>72.975999999999999</v>
      </c>
      <c r="AV169" s="3">
        <v>73.17</v>
      </c>
      <c r="AW169" s="3">
        <v>73.364000000000004</v>
      </c>
      <c r="AX169" s="3">
        <v>73.555000000000007</v>
      </c>
      <c r="AY169" s="3">
        <v>73.744</v>
      </c>
      <c r="AZ169" s="3">
        <v>73.930999999999997</v>
      </c>
      <c r="BA169" s="3">
        <v>74.117999999999995</v>
      </c>
      <c r="BB169" s="3">
        <v>74.305000000000007</v>
      </c>
      <c r="BC169" s="3">
        <v>74.492999999999995</v>
      </c>
      <c r="BD169" s="3">
        <v>74.683000000000007</v>
      </c>
      <c r="BE169" s="3">
        <v>74.876999999999995</v>
      </c>
      <c r="BF169" s="3">
        <v>75.072000000000003</v>
      </c>
      <c r="BG169" s="3">
        <v>75.268000000000001</v>
      </c>
      <c r="BH169" s="3">
        <v>75.460999999999999</v>
      </c>
      <c r="BI169" s="3">
        <v>75.649000000000001</v>
      </c>
      <c r="BJ169" s="3">
        <v>75.828000000000003</v>
      </c>
      <c r="BK169" s="3">
        <v>75.997</v>
      </c>
      <c r="BL169" t="str">
        <f>VLOOKUP(B169,'Metadata - Countries'!A:C,3,0)</f>
        <v>Upper middle income</v>
      </c>
      <c r="BM169" t="str">
        <f>VLOOKUP(B169,'Metadata - Countries'!A:C,2,0)</f>
        <v>East Asia &amp; Pacific</v>
      </c>
      <c r="BN169" t="s">
        <v>704</v>
      </c>
    </row>
    <row r="170" spans="1:66" x14ac:dyDescent="0.2">
      <c r="A170" s="3" t="s">
        <v>206</v>
      </c>
      <c r="B170" s="3" t="s">
        <v>624</v>
      </c>
      <c r="C170" s="3" t="s">
        <v>688</v>
      </c>
      <c r="D170" s="3" t="s">
        <v>137</v>
      </c>
      <c r="E170" s="3">
        <v>69.893603799999994</v>
      </c>
      <c r="F170" s="3">
        <v>70.368017399999999</v>
      </c>
      <c r="G170" s="3">
        <v>70.232706800000003</v>
      </c>
      <c r="H170" s="3">
        <v>70.050387400000005</v>
      </c>
      <c r="I170" s="3">
        <v>70.313205100000005</v>
      </c>
      <c r="J170" s="3">
        <v>70.366721900000002</v>
      </c>
      <c r="K170" s="3">
        <v>70.378070500000007</v>
      </c>
      <c r="L170" s="3">
        <v>70.714382299999997</v>
      </c>
      <c r="M170" s="3">
        <v>70.176241599999997</v>
      </c>
      <c r="N170" s="3">
        <v>70.694764399999997</v>
      </c>
      <c r="O170" s="3">
        <v>70.985479600000005</v>
      </c>
      <c r="P170" s="3">
        <v>71.291139900000005</v>
      </c>
      <c r="Q170" s="3">
        <v>71.326272599999996</v>
      </c>
      <c r="R170" s="3">
        <v>71.529447300000001</v>
      </c>
      <c r="S170" s="3">
        <v>72.079596800000004</v>
      </c>
      <c r="T170" s="3">
        <v>72.6936149</v>
      </c>
      <c r="U170" s="3">
        <v>72.953204299999996</v>
      </c>
      <c r="V170" s="3">
        <v>73.349411200000006</v>
      </c>
      <c r="W170" s="3">
        <v>73.470171100000002</v>
      </c>
      <c r="X170" s="3">
        <v>73.907940800000006</v>
      </c>
      <c r="Y170" s="3">
        <v>73.752430799999999</v>
      </c>
      <c r="Z170" s="3">
        <v>74.1516424</v>
      </c>
      <c r="AA170" s="3">
        <v>74.498154700000001</v>
      </c>
      <c r="AB170" s="3">
        <v>74.620261499999998</v>
      </c>
      <c r="AC170" s="3">
        <v>74.725389100000001</v>
      </c>
      <c r="AD170" s="3">
        <v>74.740245000000002</v>
      </c>
      <c r="AE170" s="3">
        <v>74.801379600000004</v>
      </c>
      <c r="AF170" s="3">
        <v>74.958115599999999</v>
      </c>
      <c r="AG170" s="3">
        <v>74.9785416</v>
      </c>
      <c r="AH170" s="3">
        <v>75.226298499999999</v>
      </c>
      <c r="AI170" s="3">
        <v>75.435045299999999</v>
      </c>
      <c r="AJ170" s="3">
        <v>75.590618300000003</v>
      </c>
      <c r="AK170" s="3">
        <v>75.8269375</v>
      </c>
      <c r="AL170" s="3">
        <v>75.658536699999999</v>
      </c>
      <c r="AM170" s="3">
        <v>75.838641999999993</v>
      </c>
      <c r="AN170" s="3">
        <v>75.860600199999993</v>
      </c>
      <c r="AO170" s="3">
        <v>76.240104900000006</v>
      </c>
      <c r="AP170" s="3">
        <v>76.627193500000004</v>
      </c>
      <c r="AQ170" s="3">
        <v>76.782862199999997</v>
      </c>
      <c r="AR170" s="3">
        <v>76.809131600000001</v>
      </c>
      <c r="AS170" s="3">
        <v>76.881996299999997</v>
      </c>
      <c r="AT170" s="3">
        <v>77.082409999999996</v>
      </c>
      <c r="AU170" s="3">
        <v>77.187818100000001</v>
      </c>
      <c r="AV170" s="3">
        <v>77.302810800000003</v>
      </c>
      <c r="AW170" s="3">
        <v>77.724487999999994</v>
      </c>
      <c r="AX170" s="3">
        <v>77.754082299999993</v>
      </c>
      <c r="AY170" s="3">
        <v>77.949392700000004</v>
      </c>
      <c r="AZ170" s="3">
        <v>78.239548499999998</v>
      </c>
      <c r="BA170" s="3">
        <v>78.300980800000005</v>
      </c>
      <c r="BB170" s="3">
        <v>78.647728299999997</v>
      </c>
      <c r="BC170" s="3">
        <v>78.809459799999999</v>
      </c>
      <c r="BD170" s="3">
        <v>78.920580400000006</v>
      </c>
      <c r="BE170" s="3">
        <v>79.031516800000006</v>
      </c>
      <c r="BF170" s="3">
        <v>79.042266699999999</v>
      </c>
      <c r="BG170" s="3">
        <v>79.138154400000005</v>
      </c>
      <c r="BH170" s="3">
        <v>79.012208099999995</v>
      </c>
      <c r="BI170" s="3">
        <v>78.877457800000002</v>
      </c>
      <c r="BJ170" s="3">
        <v>78.884134299999999</v>
      </c>
      <c r="BK170" s="3">
        <v>78.886890500000007</v>
      </c>
      <c r="BN170" t="s">
        <v>703</v>
      </c>
    </row>
    <row r="171" spans="1:66" x14ac:dyDescent="0.2">
      <c r="A171" s="3" t="s">
        <v>144</v>
      </c>
      <c r="B171" s="3" t="s">
        <v>246</v>
      </c>
      <c r="C171" s="3" t="s">
        <v>688</v>
      </c>
      <c r="D171" s="3" t="s">
        <v>137</v>
      </c>
      <c r="E171" s="3">
        <v>46.482999999999997</v>
      </c>
      <c r="F171" s="3">
        <v>47.231000000000002</v>
      </c>
      <c r="G171" s="3">
        <v>47.957000000000001</v>
      </c>
      <c r="H171" s="3">
        <v>48.655999999999999</v>
      </c>
      <c r="I171" s="3">
        <v>49.325000000000003</v>
      </c>
      <c r="J171" s="3">
        <v>49.957999999999998</v>
      </c>
      <c r="K171" s="3">
        <v>50.554000000000002</v>
      </c>
      <c r="L171" s="3">
        <v>51.116</v>
      </c>
      <c r="M171" s="3">
        <v>51.65</v>
      </c>
      <c r="N171" s="3">
        <v>52.162999999999997</v>
      </c>
      <c r="O171" s="3">
        <v>52.668999999999997</v>
      </c>
      <c r="P171" s="3">
        <v>53.183999999999997</v>
      </c>
      <c r="Q171" s="3">
        <v>53.713999999999999</v>
      </c>
      <c r="R171" s="3">
        <v>54.262</v>
      </c>
      <c r="S171" s="3">
        <v>54.82</v>
      </c>
      <c r="T171" s="3">
        <v>55.369</v>
      </c>
      <c r="U171" s="3">
        <v>55.881999999999998</v>
      </c>
      <c r="V171" s="3">
        <v>56.338000000000001</v>
      </c>
      <c r="W171" s="3">
        <v>56.731000000000002</v>
      </c>
      <c r="X171" s="3">
        <v>57.067</v>
      </c>
      <c r="Y171" s="3">
        <v>57.374000000000002</v>
      </c>
      <c r="Z171" s="3">
        <v>57.69</v>
      </c>
      <c r="AA171" s="3">
        <v>58.048999999999999</v>
      </c>
      <c r="AB171" s="3">
        <v>58.463999999999999</v>
      </c>
      <c r="AC171" s="3">
        <v>58.933</v>
      </c>
      <c r="AD171" s="3">
        <v>59.451000000000001</v>
      </c>
      <c r="AE171" s="3">
        <v>60.006999999999998</v>
      </c>
      <c r="AF171" s="3">
        <v>60.555999999999997</v>
      </c>
      <c r="AG171" s="3">
        <v>61.043999999999997</v>
      </c>
      <c r="AH171" s="3">
        <v>61.42</v>
      </c>
      <c r="AI171" s="3">
        <v>61.607999999999997</v>
      </c>
      <c r="AJ171" s="3">
        <v>61.530999999999999</v>
      </c>
      <c r="AK171" s="3">
        <v>61.164999999999999</v>
      </c>
      <c r="AL171" s="3">
        <v>60.515999999999998</v>
      </c>
      <c r="AM171" s="3">
        <v>59.609000000000002</v>
      </c>
      <c r="AN171" s="3">
        <v>58.478999999999999</v>
      </c>
      <c r="AO171" s="3">
        <v>57.179000000000002</v>
      </c>
      <c r="AP171" s="3">
        <v>55.805999999999997</v>
      </c>
      <c r="AQ171" s="3">
        <v>54.462000000000003</v>
      </c>
      <c r="AR171" s="3">
        <v>53.231000000000002</v>
      </c>
      <c r="AS171" s="3">
        <v>52.192</v>
      </c>
      <c r="AT171" s="3">
        <v>51.399000000000001</v>
      </c>
      <c r="AU171" s="3">
        <v>50.862000000000002</v>
      </c>
      <c r="AV171" s="3">
        <v>50.588999999999999</v>
      </c>
      <c r="AW171" s="3">
        <v>50.6</v>
      </c>
      <c r="AX171" s="3">
        <v>50.930999999999997</v>
      </c>
      <c r="AY171" s="3">
        <v>51.609000000000002</v>
      </c>
      <c r="AZ171" s="3">
        <v>52.593000000000004</v>
      </c>
      <c r="BA171" s="3">
        <v>53.817</v>
      </c>
      <c r="BB171" s="3">
        <v>55.207000000000001</v>
      </c>
      <c r="BC171" s="3">
        <v>56.664999999999999</v>
      </c>
      <c r="BD171" s="3">
        <v>58.085000000000001</v>
      </c>
      <c r="BE171" s="3">
        <v>59.387</v>
      </c>
      <c r="BF171" s="3">
        <v>60.512999999999998</v>
      </c>
      <c r="BG171" s="3">
        <v>61.424999999999997</v>
      </c>
      <c r="BH171" s="3">
        <v>62.119</v>
      </c>
      <c r="BI171" s="3">
        <v>62.625</v>
      </c>
      <c r="BJ171" s="3">
        <v>63.021000000000001</v>
      </c>
      <c r="BK171" s="3">
        <v>63.372999999999998</v>
      </c>
      <c r="BL171" t="str">
        <f>VLOOKUP(B171,'Metadata - Countries'!A:C,3,0)</f>
        <v>Upper middle income</v>
      </c>
      <c r="BM171" t="str">
        <f>VLOOKUP(B171,'Metadata - Countries'!A:C,2,0)</f>
        <v>Sub-Saharan Africa</v>
      </c>
      <c r="BN171" t="s">
        <v>704</v>
      </c>
    </row>
    <row r="172" spans="1:66" x14ac:dyDescent="0.2">
      <c r="A172" s="3" t="s">
        <v>676</v>
      </c>
      <c r="B172" s="3" t="s">
        <v>183</v>
      </c>
      <c r="C172" s="3" t="s">
        <v>688</v>
      </c>
      <c r="D172" s="3" t="s">
        <v>137</v>
      </c>
      <c r="E172" s="3">
        <v>58.639024399999997</v>
      </c>
      <c r="F172" s="3">
        <v>59.039024400000002</v>
      </c>
      <c r="G172" s="3">
        <v>59.439024400000001</v>
      </c>
      <c r="H172" s="3">
        <v>59.887804899999999</v>
      </c>
      <c r="I172" s="3">
        <v>60.336585399999997</v>
      </c>
      <c r="J172" s="3">
        <v>60.785365900000002</v>
      </c>
      <c r="K172" s="3">
        <v>61.234146299999999</v>
      </c>
      <c r="L172" s="3">
        <v>61.682926799999997</v>
      </c>
      <c r="M172" s="3">
        <v>62.131707300000002</v>
      </c>
      <c r="N172" s="3">
        <v>62.5804878</v>
      </c>
      <c r="O172" s="3">
        <v>63.029268299999998</v>
      </c>
      <c r="P172" s="3">
        <v>63.478048800000003</v>
      </c>
      <c r="Q172" s="3">
        <v>63.926829300000001</v>
      </c>
      <c r="R172" s="3">
        <v>64.375609800000007</v>
      </c>
      <c r="S172" s="3">
        <v>64.824390199999996</v>
      </c>
      <c r="T172" s="3">
        <v>65.273170699999994</v>
      </c>
      <c r="U172" s="3">
        <v>65.721951200000007</v>
      </c>
      <c r="V172" s="3">
        <v>66.170731700000005</v>
      </c>
      <c r="W172" s="3">
        <v>66.303658499999997</v>
      </c>
      <c r="X172" s="3">
        <v>66.436585399999998</v>
      </c>
      <c r="Y172" s="3">
        <v>66.569512200000005</v>
      </c>
      <c r="Z172" s="3">
        <v>66.702438999999998</v>
      </c>
      <c r="AA172" s="3">
        <v>66.9195122</v>
      </c>
      <c r="AB172" s="3">
        <v>68.587804899999995</v>
      </c>
      <c r="AC172" s="3">
        <v>68.063414600000002</v>
      </c>
      <c r="AD172" s="3">
        <v>68.765853699999994</v>
      </c>
      <c r="AE172" s="3">
        <v>69.063414600000002</v>
      </c>
      <c r="AF172" s="3">
        <v>69.426829299999994</v>
      </c>
      <c r="AG172" s="3">
        <v>69.453658500000003</v>
      </c>
      <c r="AH172" s="3">
        <v>69.085365899999999</v>
      </c>
      <c r="AI172" s="3">
        <v>70.485365900000005</v>
      </c>
      <c r="AJ172" s="3">
        <v>70.358536599999994</v>
      </c>
      <c r="AK172" s="3">
        <v>71.614634100000004</v>
      </c>
      <c r="AL172" s="3">
        <v>71.656097599999995</v>
      </c>
      <c r="AM172" s="3">
        <v>70.6731707</v>
      </c>
      <c r="AN172" s="3">
        <v>72.009756100000004</v>
      </c>
      <c r="AO172" s="3">
        <v>71.997561000000005</v>
      </c>
      <c r="AP172" s="3">
        <v>71.739024400000005</v>
      </c>
      <c r="AQ172" s="3">
        <v>74.375609800000007</v>
      </c>
      <c r="AR172" s="3">
        <v>73.875609800000007</v>
      </c>
      <c r="AS172" s="3">
        <v>75.163414599999996</v>
      </c>
      <c r="AT172" s="3">
        <v>74.831707300000005</v>
      </c>
      <c r="AU172" s="3">
        <v>75.102439000000004</v>
      </c>
      <c r="AV172" s="3">
        <v>75.270731699999999</v>
      </c>
      <c r="AW172" s="3">
        <v>75.470731700000002</v>
      </c>
      <c r="AX172" s="3">
        <v>75.721951200000007</v>
      </c>
      <c r="AY172" s="3">
        <v>76.075609799999995</v>
      </c>
      <c r="AZ172" s="3">
        <v>76.478048799999996</v>
      </c>
      <c r="BA172" s="3">
        <v>76.680487799999995</v>
      </c>
      <c r="BB172" s="3">
        <v>76.980487800000006</v>
      </c>
      <c r="BC172" s="3">
        <v>77.259122099999999</v>
      </c>
      <c r="BD172" s="3">
        <v>76.646835400000001</v>
      </c>
      <c r="BE172" s="3">
        <v>77.069070400000001</v>
      </c>
      <c r="BF172" s="3">
        <v>77.176210900000001</v>
      </c>
      <c r="BG172" s="3">
        <v>77.252872600000003</v>
      </c>
      <c r="BH172" s="3">
        <v>77.244303500000001</v>
      </c>
      <c r="BI172" s="3">
        <v>76.961500700000002</v>
      </c>
      <c r="BJ172" s="3">
        <v>77.148780500000001</v>
      </c>
      <c r="BK172" s="3">
        <v>77.148780500000001</v>
      </c>
      <c r="BL172" t="str">
        <f>VLOOKUP(B172,'Metadata - Countries'!A:C,3,0)</f>
        <v>High income</v>
      </c>
      <c r="BM172" t="str">
        <f>VLOOKUP(B172,'Metadata - Countries'!A:C,2,0)</f>
        <v>East Asia &amp; Pacific</v>
      </c>
      <c r="BN172" t="s">
        <v>704</v>
      </c>
    </row>
    <row r="173" spans="1:66" x14ac:dyDescent="0.2">
      <c r="A173" s="3" t="s">
        <v>165</v>
      </c>
      <c r="B173" s="3" t="s">
        <v>131</v>
      </c>
      <c r="C173" s="3" t="s">
        <v>688</v>
      </c>
      <c r="D173" s="3" t="s">
        <v>137</v>
      </c>
      <c r="E173" s="3">
        <v>35.052999999999997</v>
      </c>
      <c r="F173" s="3">
        <v>35.140999999999998</v>
      </c>
      <c r="G173" s="3">
        <v>35.222999999999999</v>
      </c>
      <c r="H173" s="3">
        <v>35.298000000000002</v>
      </c>
      <c r="I173" s="3">
        <v>35.368000000000002</v>
      </c>
      <c r="J173" s="3">
        <v>35.435000000000002</v>
      </c>
      <c r="K173" s="3">
        <v>35.500999999999998</v>
      </c>
      <c r="L173" s="3">
        <v>35.573</v>
      </c>
      <c r="M173" s="3">
        <v>35.658000000000001</v>
      </c>
      <c r="N173" s="3">
        <v>35.76</v>
      </c>
      <c r="O173" s="3">
        <v>35.883000000000003</v>
      </c>
      <c r="P173" s="3">
        <v>36.030999999999999</v>
      </c>
      <c r="Q173" s="3">
        <v>36.203000000000003</v>
      </c>
      <c r="R173" s="3">
        <v>36.402000000000001</v>
      </c>
      <c r="S173" s="3">
        <v>36.633000000000003</v>
      </c>
      <c r="T173" s="3">
        <v>36.905000000000001</v>
      </c>
      <c r="U173" s="3">
        <v>37.226999999999997</v>
      </c>
      <c r="V173" s="3">
        <v>37.6</v>
      </c>
      <c r="W173" s="3">
        <v>38.020000000000003</v>
      </c>
      <c r="X173" s="3">
        <v>38.479999999999997</v>
      </c>
      <c r="Y173" s="3">
        <v>38.962000000000003</v>
      </c>
      <c r="Z173" s="3">
        <v>39.450000000000003</v>
      </c>
      <c r="AA173" s="3">
        <v>39.927</v>
      </c>
      <c r="AB173" s="3">
        <v>40.384999999999998</v>
      </c>
      <c r="AC173" s="3">
        <v>40.820999999999998</v>
      </c>
      <c r="AD173" s="3">
        <v>41.241</v>
      </c>
      <c r="AE173" s="3">
        <v>41.654000000000003</v>
      </c>
      <c r="AF173" s="3">
        <v>42.079000000000001</v>
      </c>
      <c r="AG173" s="3">
        <v>42.53</v>
      </c>
      <c r="AH173" s="3">
        <v>43.014000000000003</v>
      </c>
      <c r="AI173" s="3">
        <v>43.537999999999997</v>
      </c>
      <c r="AJ173" s="3">
        <v>44.103000000000002</v>
      </c>
      <c r="AK173" s="3">
        <v>44.703000000000003</v>
      </c>
      <c r="AL173" s="3">
        <v>45.33</v>
      </c>
      <c r="AM173" s="3">
        <v>45.978999999999999</v>
      </c>
      <c r="AN173" s="3">
        <v>46.640999999999998</v>
      </c>
      <c r="AO173" s="3">
        <v>47.307000000000002</v>
      </c>
      <c r="AP173" s="3">
        <v>47.97</v>
      </c>
      <c r="AQ173" s="3">
        <v>48.627000000000002</v>
      </c>
      <c r="AR173" s="3">
        <v>49.279000000000003</v>
      </c>
      <c r="AS173" s="3">
        <v>49.927999999999997</v>
      </c>
      <c r="AT173" s="3">
        <v>50.584000000000003</v>
      </c>
      <c r="AU173" s="3">
        <v>51.256</v>
      </c>
      <c r="AV173" s="3">
        <v>51.95</v>
      </c>
      <c r="AW173" s="3">
        <v>52.667999999999999</v>
      </c>
      <c r="AX173" s="3">
        <v>53.411000000000001</v>
      </c>
      <c r="AY173" s="3">
        <v>54.18</v>
      </c>
      <c r="AZ173" s="3">
        <v>54.968000000000004</v>
      </c>
      <c r="BA173" s="3">
        <v>55.764000000000003</v>
      </c>
      <c r="BB173" s="3">
        <v>56.557000000000002</v>
      </c>
      <c r="BC173" s="3">
        <v>57.332999999999998</v>
      </c>
      <c r="BD173" s="3">
        <v>58.081000000000003</v>
      </c>
      <c r="BE173" s="3">
        <v>58.79</v>
      </c>
      <c r="BF173" s="3">
        <v>59.454999999999998</v>
      </c>
      <c r="BG173" s="3">
        <v>60.07</v>
      </c>
      <c r="BH173" s="3">
        <v>60.631</v>
      </c>
      <c r="BI173" s="3">
        <v>61.137</v>
      </c>
      <c r="BJ173" s="3">
        <v>61.598999999999997</v>
      </c>
      <c r="BK173" s="3">
        <v>62.024000000000001</v>
      </c>
      <c r="BL173" t="str">
        <f>VLOOKUP(B173,'Metadata - Countries'!A:C,3,0)</f>
        <v>Low income</v>
      </c>
      <c r="BM173" t="str">
        <f>VLOOKUP(B173,'Metadata - Countries'!A:C,2,0)</f>
        <v>Sub-Saharan Africa</v>
      </c>
      <c r="BN173" t="s">
        <v>704</v>
      </c>
    </row>
    <row r="174" spans="1:66" x14ac:dyDescent="0.2">
      <c r="A174" s="3" t="s">
        <v>279</v>
      </c>
      <c r="B174" s="3" t="s">
        <v>645</v>
      </c>
      <c r="C174" s="3" t="s">
        <v>688</v>
      </c>
      <c r="D174" s="3" t="s">
        <v>137</v>
      </c>
      <c r="E174" s="3">
        <v>36.975999999999999</v>
      </c>
      <c r="F174" s="3">
        <v>37.430999999999997</v>
      </c>
      <c r="G174" s="3">
        <v>37.871000000000002</v>
      </c>
      <c r="H174" s="3">
        <v>38.290999999999997</v>
      </c>
      <c r="I174" s="3">
        <v>38.691000000000003</v>
      </c>
      <c r="J174" s="3">
        <v>39.072000000000003</v>
      </c>
      <c r="K174" s="3">
        <v>39.442</v>
      </c>
      <c r="L174" s="3">
        <v>39.808999999999997</v>
      </c>
      <c r="M174" s="3">
        <v>40.183999999999997</v>
      </c>
      <c r="N174" s="3">
        <v>40.569000000000003</v>
      </c>
      <c r="O174" s="3">
        <v>40.970999999999997</v>
      </c>
      <c r="P174" s="3">
        <v>41.392000000000003</v>
      </c>
      <c r="Q174" s="3">
        <v>41.829000000000001</v>
      </c>
      <c r="R174" s="3">
        <v>42.276000000000003</v>
      </c>
      <c r="S174" s="3">
        <v>42.728999999999999</v>
      </c>
      <c r="T174" s="3">
        <v>43.186999999999998</v>
      </c>
      <c r="U174" s="3">
        <v>43.646999999999998</v>
      </c>
      <c r="V174" s="3">
        <v>44.103999999999999</v>
      </c>
      <c r="W174" s="3">
        <v>44.546999999999997</v>
      </c>
      <c r="X174" s="3">
        <v>44.963000000000001</v>
      </c>
      <c r="Y174" s="3">
        <v>45.332999999999998</v>
      </c>
      <c r="Z174" s="3">
        <v>45.637</v>
      </c>
      <c r="AA174" s="3">
        <v>45.866999999999997</v>
      </c>
      <c r="AB174" s="3">
        <v>46.023000000000003</v>
      </c>
      <c r="AC174" s="3">
        <v>46.106000000000002</v>
      </c>
      <c r="AD174" s="3">
        <v>46.127000000000002</v>
      </c>
      <c r="AE174" s="3">
        <v>46.100999999999999</v>
      </c>
      <c r="AF174" s="3">
        <v>46.048000000000002</v>
      </c>
      <c r="AG174" s="3">
        <v>45.99</v>
      </c>
      <c r="AH174" s="3">
        <v>45.939</v>
      </c>
      <c r="AI174" s="3">
        <v>45.9</v>
      </c>
      <c r="AJ174" s="3">
        <v>45.875</v>
      </c>
      <c r="AK174" s="3">
        <v>45.856999999999999</v>
      </c>
      <c r="AL174" s="3">
        <v>45.844999999999999</v>
      </c>
      <c r="AM174" s="3">
        <v>45.843000000000004</v>
      </c>
      <c r="AN174" s="3">
        <v>45.853999999999999</v>
      </c>
      <c r="AO174" s="3">
        <v>45.88</v>
      </c>
      <c r="AP174" s="3">
        <v>45.923000000000002</v>
      </c>
      <c r="AQ174" s="3">
        <v>45.994</v>
      </c>
      <c r="AR174" s="3">
        <v>46.103000000000002</v>
      </c>
      <c r="AS174" s="3">
        <v>46.267000000000003</v>
      </c>
      <c r="AT174" s="3">
        <v>46.51</v>
      </c>
      <c r="AU174" s="3">
        <v>46.835000000000001</v>
      </c>
      <c r="AV174" s="3">
        <v>47.241999999999997</v>
      </c>
      <c r="AW174" s="3">
        <v>47.72</v>
      </c>
      <c r="AX174" s="3">
        <v>48.252000000000002</v>
      </c>
      <c r="AY174" s="3">
        <v>48.811999999999998</v>
      </c>
      <c r="AZ174" s="3">
        <v>49.372999999999998</v>
      </c>
      <c r="BA174" s="3">
        <v>49.912999999999997</v>
      </c>
      <c r="BB174" s="3">
        <v>50.421999999999997</v>
      </c>
      <c r="BC174" s="3">
        <v>50.896000000000001</v>
      </c>
      <c r="BD174" s="3">
        <v>51.345999999999997</v>
      </c>
      <c r="BE174" s="3">
        <v>51.786000000000001</v>
      </c>
      <c r="BF174" s="3">
        <v>52.228000000000002</v>
      </c>
      <c r="BG174" s="3">
        <v>52.671999999999997</v>
      </c>
      <c r="BH174" s="3">
        <v>53.112000000000002</v>
      </c>
      <c r="BI174" s="3">
        <v>53.540999999999997</v>
      </c>
      <c r="BJ174" s="3">
        <v>53.95</v>
      </c>
      <c r="BK174" s="3">
        <v>54.332000000000001</v>
      </c>
      <c r="BL174" t="str">
        <f>VLOOKUP(B174,'Metadata - Countries'!A:C,3,0)</f>
        <v>Lower middle income</v>
      </c>
      <c r="BM174" t="str">
        <f>VLOOKUP(B174,'Metadata - Countries'!A:C,2,0)</f>
        <v>Sub-Saharan Africa</v>
      </c>
      <c r="BN174" t="s">
        <v>704</v>
      </c>
    </row>
    <row r="175" spans="1:66" x14ac:dyDescent="0.2">
      <c r="A175" s="3" t="s">
        <v>569</v>
      </c>
      <c r="B175" s="3" t="s">
        <v>201</v>
      </c>
      <c r="C175" s="3" t="s">
        <v>688</v>
      </c>
      <c r="D175" s="3" t="s">
        <v>137</v>
      </c>
      <c r="E175" s="3">
        <v>46.997999999999998</v>
      </c>
      <c r="F175" s="3">
        <v>47.636000000000003</v>
      </c>
      <c r="G175" s="3">
        <v>48.277000000000001</v>
      </c>
      <c r="H175" s="3">
        <v>48.92</v>
      </c>
      <c r="I175" s="3">
        <v>49.566000000000003</v>
      </c>
      <c r="J175" s="3">
        <v>50.216000000000001</v>
      </c>
      <c r="K175" s="3">
        <v>50.874000000000002</v>
      </c>
      <c r="L175" s="3">
        <v>51.537999999999997</v>
      </c>
      <c r="M175" s="3">
        <v>52.204999999999998</v>
      </c>
      <c r="N175" s="3">
        <v>52.868000000000002</v>
      </c>
      <c r="O175" s="3">
        <v>53.518999999999998</v>
      </c>
      <c r="P175" s="3">
        <v>54.146999999999998</v>
      </c>
      <c r="Q175" s="3">
        <v>54.744</v>
      </c>
      <c r="R175" s="3">
        <v>55.307000000000002</v>
      </c>
      <c r="S175" s="3">
        <v>55.832999999999998</v>
      </c>
      <c r="T175" s="3">
        <v>56.319000000000003</v>
      </c>
      <c r="U175" s="3">
        <v>56.764000000000003</v>
      </c>
      <c r="V175" s="3">
        <v>57.177</v>
      </c>
      <c r="W175" s="3">
        <v>57.57</v>
      </c>
      <c r="X175" s="3">
        <v>57.954999999999998</v>
      </c>
      <c r="Y175" s="3">
        <v>58.347000000000001</v>
      </c>
      <c r="Z175" s="3">
        <v>58.756999999999998</v>
      </c>
      <c r="AA175" s="3">
        <v>59.195999999999998</v>
      </c>
      <c r="AB175" s="3">
        <v>59.670999999999999</v>
      </c>
      <c r="AC175" s="3">
        <v>60.189</v>
      </c>
      <c r="AD175" s="3">
        <v>60.761000000000003</v>
      </c>
      <c r="AE175" s="3">
        <v>61.393999999999998</v>
      </c>
      <c r="AF175" s="3">
        <v>62.079000000000001</v>
      </c>
      <c r="AG175" s="3">
        <v>62.802999999999997</v>
      </c>
      <c r="AH175" s="3">
        <v>63.548999999999999</v>
      </c>
      <c r="AI175" s="3">
        <v>64.293000000000006</v>
      </c>
      <c r="AJ175" s="3">
        <v>65.010999999999996</v>
      </c>
      <c r="AK175" s="3">
        <v>65.683000000000007</v>
      </c>
      <c r="AL175" s="3">
        <v>66.296999999999997</v>
      </c>
      <c r="AM175" s="3">
        <v>66.849000000000004</v>
      </c>
      <c r="AN175" s="3">
        <v>67.343999999999994</v>
      </c>
      <c r="AO175" s="3">
        <v>67.798000000000002</v>
      </c>
      <c r="AP175" s="3">
        <v>68.233999999999995</v>
      </c>
      <c r="AQ175" s="3">
        <v>68.667000000000002</v>
      </c>
      <c r="AR175" s="3">
        <v>69.099999999999994</v>
      </c>
      <c r="AS175" s="3">
        <v>69.527000000000001</v>
      </c>
      <c r="AT175" s="3">
        <v>69.933999999999997</v>
      </c>
      <c r="AU175" s="3">
        <v>70.308000000000007</v>
      </c>
      <c r="AV175" s="3">
        <v>70.64</v>
      </c>
      <c r="AW175" s="3">
        <v>70.933000000000007</v>
      </c>
      <c r="AX175" s="3">
        <v>71.194999999999993</v>
      </c>
      <c r="AY175" s="3">
        <v>71.436000000000007</v>
      </c>
      <c r="AZ175" s="3">
        <v>71.673000000000002</v>
      </c>
      <c r="BA175" s="3">
        <v>71.915000000000006</v>
      </c>
      <c r="BB175" s="3">
        <v>72.167000000000002</v>
      </c>
      <c r="BC175" s="3">
        <v>72.427999999999997</v>
      </c>
      <c r="BD175" s="3">
        <v>72.691999999999993</v>
      </c>
      <c r="BE175" s="3">
        <v>72.950999999999993</v>
      </c>
      <c r="BF175" s="3">
        <v>73.197000000000003</v>
      </c>
      <c r="BG175" s="3">
        <v>73.429000000000002</v>
      </c>
      <c r="BH175" s="3">
        <v>73.649000000000001</v>
      </c>
      <c r="BI175" s="3">
        <v>73.86</v>
      </c>
      <c r="BJ175" s="3">
        <v>74.067999999999998</v>
      </c>
      <c r="BK175" s="3">
        <v>74.275000000000006</v>
      </c>
      <c r="BL175" t="str">
        <f>VLOOKUP(B175,'Metadata - Countries'!A:C,3,0)</f>
        <v>Lower middle income</v>
      </c>
      <c r="BM175" t="str">
        <f>VLOOKUP(B175,'Metadata - Countries'!A:C,2,0)</f>
        <v>Latin America &amp; Caribbean</v>
      </c>
      <c r="BN175" t="s">
        <v>704</v>
      </c>
    </row>
    <row r="176" spans="1:66" x14ac:dyDescent="0.2">
      <c r="A176" s="3" t="s">
        <v>15</v>
      </c>
      <c r="B176" s="3" t="s">
        <v>481</v>
      </c>
      <c r="C176" s="3" t="s">
        <v>688</v>
      </c>
      <c r="D176" s="3" t="s">
        <v>137</v>
      </c>
      <c r="E176" s="3">
        <v>73.392682899999997</v>
      </c>
      <c r="F176" s="3">
        <v>73.652682900000002</v>
      </c>
      <c r="G176" s="3">
        <v>73.323902399999994</v>
      </c>
      <c r="H176" s="3">
        <v>73.337073200000006</v>
      </c>
      <c r="I176" s="3">
        <v>73.704146300000005</v>
      </c>
      <c r="J176" s="3">
        <v>73.568780500000003</v>
      </c>
      <c r="K176" s="3">
        <v>73.512926800000002</v>
      </c>
      <c r="L176" s="3">
        <v>73.804146299999999</v>
      </c>
      <c r="M176" s="3">
        <v>73.612682899999996</v>
      </c>
      <c r="N176" s="3">
        <v>73.539512200000004</v>
      </c>
      <c r="O176" s="3">
        <v>73.5856098</v>
      </c>
      <c r="P176" s="3">
        <v>73.8095122</v>
      </c>
      <c r="Q176" s="3">
        <v>73.727073200000007</v>
      </c>
      <c r="R176" s="3">
        <v>74.143902400000002</v>
      </c>
      <c r="S176" s="3">
        <v>74.536829299999994</v>
      </c>
      <c r="T176" s="3">
        <v>74.498780499999995</v>
      </c>
      <c r="U176" s="3">
        <v>74.647073199999994</v>
      </c>
      <c r="V176" s="3">
        <v>75.221463400000005</v>
      </c>
      <c r="W176" s="3">
        <v>75.145122000000001</v>
      </c>
      <c r="X176" s="3">
        <v>75.606097599999998</v>
      </c>
      <c r="Y176" s="3">
        <v>75.743170699999993</v>
      </c>
      <c r="Z176" s="3">
        <v>75.934390199999996</v>
      </c>
      <c r="AA176" s="3">
        <v>75.988536600000003</v>
      </c>
      <c r="AB176" s="3">
        <v>76.164146299999999</v>
      </c>
      <c r="AC176" s="3">
        <v>76.233170700000002</v>
      </c>
      <c r="AD176" s="3">
        <v>76.284634100000005</v>
      </c>
      <c r="AE176" s="3">
        <v>76.270487799999998</v>
      </c>
      <c r="AF176" s="3">
        <v>76.705122000000003</v>
      </c>
      <c r="AG176" s="3">
        <v>76.890243900000002</v>
      </c>
      <c r="AH176" s="3">
        <v>76.734146300000006</v>
      </c>
      <c r="AI176" s="3">
        <v>76.878048800000002</v>
      </c>
      <c r="AJ176" s="3">
        <v>77</v>
      </c>
      <c r="AK176" s="3">
        <v>77.217073200000002</v>
      </c>
      <c r="AL176" s="3">
        <v>76.916585400000002</v>
      </c>
      <c r="AM176" s="3">
        <v>77.375122000000005</v>
      </c>
      <c r="AN176" s="3">
        <v>77.404634099999996</v>
      </c>
      <c r="AO176" s="3">
        <v>77.435609799999995</v>
      </c>
      <c r="AP176" s="3">
        <v>77.794390199999995</v>
      </c>
      <c r="AQ176" s="3">
        <v>77.882926800000007</v>
      </c>
      <c r="AR176" s="3">
        <v>77.836585400000004</v>
      </c>
      <c r="AS176" s="3">
        <v>77.9878049</v>
      </c>
      <c r="AT176" s="3">
        <v>78.190243899999999</v>
      </c>
      <c r="AU176" s="3">
        <v>78.292682900000003</v>
      </c>
      <c r="AV176" s="3">
        <v>78.492682900000005</v>
      </c>
      <c r="AW176" s="3">
        <v>79.095122000000003</v>
      </c>
      <c r="AX176" s="3">
        <v>79.346341499999994</v>
      </c>
      <c r="AY176" s="3">
        <v>79.697560999999993</v>
      </c>
      <c r="AZ176" s="3">
        <v>80.097560999999999</v>
      </c>
      <c r="BA176" s="3">
        <v>80.251219500000005</v>
      </c>
      <c r="BB176" s="3">
        <v>80.548780500000007</v>
      </c>
      <c r="BC176" s="3">
        <v>80.702438999999998</v>
      </c>
      <c r="BD176" s="3">
        <v>81.204877999999994</v>
      </c>
      <c r="BE176" s="3">
        <v>81.104877999999999</v>
      </c>
      <c r="BF176" s="3">
        <v>81.304878000000002</v>
      </c>
      <c r="BG176" s="3">
        <v>81.707317099999997</v>
      </c>
      <c r="BH176" s="3">
        <v>81.509756100000004</v>
      </c>
      <c r="BI176" s="3">
        <v>81.560975600000006</v>
      </c>
      <c r="BJ176" s="3">
        <v>81.760975599999995</v>
      </c>
      <c r="BK176" s="3">
        <v>81.812195099999997</v>
      </c>
      <c r="BL176" t="str">
        <f>VLOOKUP(B176,'Metadata - Countries'!A:C,3,0)</f>
        <v>High income</v>
      </c>
      <c r="BM176" t="str">
        <f>VLOOKUP(B176,'Metadata - Countries'!A:C,2,0)</f>
        <v>Europe &amp; Central Asia</v>
      </c>
      <c r="BN176" t="s">
        <v>704</v>
      </c>
    </row>
    <row r="177" spans="1:66" x14ac:dyDescent="0.2">
      <c r="A177" s="3" t="s">
        <v>639</v>
      </c>
      <c r="B177" s="3" t="s">
        <v>562</v>
      </c>
      <c r="C177" s="3" t="s">
        <v>688</v>
      </c>
      <c r="D177" s="3" t="s">
        <v>137</v>
      </c>
      <c r="E177" s="3">
        <v>73.549756099999996</v>
      </c>
      <c r="F177" s="3">
        <v>73.550487799999999</v>
      </c>
      <c r="G177" s="3">
        <v>73.448048799999995</v>
      </c>
      <c r="H177" s="3">
        <v>73.077561000000003</v>
      </c>
      <c r="I177" s="3">
        <v>73.595853700000006</v>
      </c>
      <c r="J177" s="3">
        <v>73.723170699999997</v>
      </c>
      <c r="K177" s="3">
        <v>73.995365899999996</v>
      </c>
      <c r="L177" s="3">
        <v>74.066585399999994</v>
      </c>
      <c r="M177" s="3">
        <v>73.941951200000005</v>
      </c>
      <c r="N177" s="3">
        <v>73.663414599999996</v>
      </c>
      <c r="O177" s="3">
        <v>74.088048799999996</v>
      </c>
      <c r="P177" s="3">
        <v>74.179268300000004</v>
      </c>
      <c r="Q177" s="3">
        <v>74.344634099999993</v>
      </c>
      <c r="R177" s="3">
        <v>74.442195100000006</v>
      </c>
      <c r="S177" s="3">
        <v>74.7536585</v>
      </c>
      <c r="T177" s="3">
        <v>74.817560999999998</v>
      </c>
      <c r="U177" s="3">
        <v>75.039512200000004</v>
      </c>
      <c r="V177" s="3">
        <v>75.386829300000002</v>
      </c>
      <c r="W177" s="3">
        <v>75.418536599999996</v>
      </c>
      <c r="X177" s="3">
        <v>75.413902399999998</v>
      </c>
      <c r="Y177" s="3">
        <v>75.671707299999994</v>
      </c>
      <c r="Z177" s="3">
        <v>75.869024400000001</v>
      </c>
      <c r="AA177" s="3">
        <v>76.010975599999995</v>
      </c>
      <c r="AB177" s="3">
        <v>76.066829299999995</v>
      </c>
      <c r="AC177" s="3">
        <v>76.224390200000002</v>
      </c>
      <c r="AD177" s="3">
        <v>75.916829300000003</v>
      </c>
      <c r="AE177" s="3">
        <v>76.2412195</v>
      </c>
      <c r="AF177" s="3">
        <v>76.081707300000005</v>
      </c>
      <c r="AG177" s="3">
        <v>76.220487800000001</v>
      </c>
      <c r="AH177" s="3">
        <v>76.500487800000002</v>
      </c>
      <c r="AI177" s="3">
        <v>76.537317099999996</v>
      </c>
      <c r="AJ177" s="3">
        <v>76.980731700000007</v>
      </c>
      <c r="AK177" s="3">
        <v>77.184390199999996</v>
      </c>
      <c r="AL177" s="3">
        <v>77.151707299999998</v>
      </c>
      <c r="AM177" s="3">
        <v>77.689756099999997</v>
      </c>
      <c r="AN177" s="3">
        <v>77.736585399999996</v>
      </c>
      <c r="AO177" s="3">
        <v>78.150487799999993</v>
      </c>
      <c r="AP177" s="3">
        <v>78.142682899999997</v>
      </c>
      <c r="AQ177" s="3">
        <v>78.329268299999995</v>
      </c>
      <c r="AR177" s="3">
        <v>78.282926799999998</v>
      </c>
      <c r="AS177" s="3">
        <v>78.634146299999998</v>
      </c>
      <c r="AT177" s="3">
        <v>78.785365900000002</v>
      </c>
      <c r="AU177" s="3">
        <v>78.9878049</v>
      </c>
      <c r="AV177" s="3">
        <v>79.390243900000002</v>
      </c>
      <c r="AW177" s="3">
        <v>79.841463399999995</v>
      </c>
      <c r="AX177" s="3">
        <v>80.041463399999998</v>
      </c>
      <c r="AY177" s="3">
        <v>80.343902400000005</v>
      </c>
      <c r="AZ177" s="3">
        <v>80.395122000000001</v>
      </c>
      <c r="BA177" s="3">
        <v>80.5926829</v>
      </c>
      <c r="BB177" s="3">
        <v>80.795122000000006</v>
      </c>
      <c r="BC177" s="3">
        <v>80.997561000000005</v>
      </c>
      <c r="BD177" s="3">
        <v>81.295122000000006</v>
      </c>
      <c r="BE177" s="3">
        <v>81.451219499999993</v>
      </c>
      <c r="BF177" s="3">
        <v>81.751219500000005</v>
      </c>
      <c r="BG177" s="3">
        <v>82.1</v>
      </c>
      <c r="BH177" s="3">
        <v>82.304878000000002</v>
      </c>
      <c r="BI177" s="3">
        <v>82.4073171</v>
      </c>
      <c r="BJ177" s="3">
        <v>82.609756099999998</v>
      </c>
      <c r="BK177" s="3">
        <v>82.758536599999999</v>
      </c>
      <c r="BL177" t="str">
        <f>VLOOKUP(B177,'Metadata - Countries'!A:C,3,0)</f>
        <v>High income</v>
      </c>
      <c r="BM177" t="str">
        <f>VLOOKUP(B177,'Metadata - Countries'!A:C,2,0)</f>
        <v>Europe &amp; Central Asia</v>
      </c>
      <c r="BN177" t="s">
        <v>704</v>
      </c>
    </row>
    <row r="178" spans="1:66" x14ac:dyDescent="0.2">
      <c r="A178" s="3" t="s">
        <v>197</v>
      </c>
      <c r="B178" s="3" t="s">
        <v>674</v>
      </c>
      <c r="C178" s="3" t="s">
        <v>688</v>
      </c>
      <c r="D178" s="3" t="s">
        <v>137</v>
      </c>
      <c r="E178" s="3">
        <v>35.582999999999998</v>
      </c>
      <c r="F178" s="3">
        <v>35.941000000000003</v>
      </c>
      <c r="G178" s="3">
        <v>36.356999999999999</v>
      </c>
      <c r="H178" s="3">
        <v>36.828000000000003</v>
      </c>
      <c r="I178" s="3">
        <v>37.345999999999997</v>
      </c>
      <c r="J178" s="3">
        <v>37.902999999999999</v>
      </c>
      <c r="K178" s="3">
        <v>38.487000000000002</v>
      </c>
      <c r="L178" s="3">
        <v>39.087000000000003</v>
      </c>
      <c r="M178" s="3">
        <v>39.691000000000003</v>
      </c>
      <c r="N178" s="3">
        <v>40.290999999999997</v>
      </c>
      <c r="O178" s="3">
        <v>40.881</v>
      </c>
      <c r="P178" s="3">
        <v>41.457000000000001</v>
      </c>
      <c r="Q178" s="3">
        <v>42.024000000000001</v>
      </c>
      <c r="R178" s="3">
        <v>42.588000000000001</v>
      </c>
      <c r="S178" s="3">
        <v>43.151000000000003</v>
      </c>
      <c r="T178" s="3">
        <v>43.718000000000004</v>
      </c>
      <c r="U178" s="3">
        <v>44.293999999999997</v>
      </c>
      <c r="V178" s="3">
        <v>44.884999999999998</v>
      </c>
      <c r="W178" s="3">
        <v>45.493000000000002</v>
      </c>
      <c r="X178" s="3">
        <v>46.124000000000002</v>
      </c>
      <c r="Y178" s="3">
        <v>46.776000000000003</v>
      </c>
      <c r="Z178" s="3">
        <v>47.45</v>
      </c>
      <c r="AA178" s="3">
        <v>48.142000000000003</v>
      </c>
      <c r="AB178" s="3">
        <v>48.851999999999997</v>
      </c>
      <c r="AC178" s="3">
        <v>49.576999999999998</v>
      </c>
      <c r="AD178" s="3">
        <v>50.323999999999998</v>
      </c>
      <c r="AE178" s="3">
        <v>51.094999999999999</v>
      </c>
      <c r="AF178" s="3">
        <v>51.890999999999998</v>
      </c>
      <c r="AG178" s="3">
        <v>52.712000000000003</v>
      </c>
      <c r="AH178" s="3">
        <v>53.551000000000002</v>
      </c>
      <c r="AI178" s="3">
        <v>54.404000000000003</v>
      </c>
      <c r="AJ178" s="3">
        <v>55.262</v>
      </c>
      <c r="AK178" s="3">
        <v>56.118000000000002</v>
      </c>
      <c r="AL178" s="3">
        <v>56.963999999999999</v>
      </c>
      <c r="AM178" s="3">
        <v>57.792999999999999</v>
      </c>
      <c r="AN178" s="3">
        <v>58.6</v>
      </c>
      <c r="AO178" s="3">
        <v>59.383000000000003</v>
      </c>
      <c r="AP178" s="3">
        <v>60.143999999999998</v>
      </c>
      <c r="AQ178" s="3">
        <v>60.884</v>
      </c>
      <c r="AR178" s="3">
        <v>61.6</v>
      </c>
      <c r="AS178" s="3">
        <v>62.287999999999997</v>
      </c>
      <c r="AT178" s="3">
        <v>62.945</v>
      </c>
      <c r="AU178" s="3">
        <v>63.57</v>
      </c>
      <c r="AV178" s="3">
        <v>64.165000000000006</v>
      </c>
      <c r="AW178" s="3">
        <v>64.728999999999999</v>
      </c>
      <c r="AX178" s="3">
        <v>65.263999999999996</v>
      </c>
      <c r="AY178" s="3">
        <v>65.772999999999996</v>
      </c>
      <c r="AZ178" s="3">
        <v>66.260000000000005</v>
      </c>
      <c r="BA178" s="3">
        <v>66.727000000000004</v>
      </c>
      <c r="BB178" s="3">
        <v>67.177999999999997</v>
      </c>
      <c r="BC178" s="3">
        <v>67.611000000000004</v>
      </c>
      <c r="BD178" s="3">
        <v>68.028000000000006</v>
      </c>
      <c r="BE178" s="3">
        <v>68.426000000000002</v>
      </c>
      <c r="BF178" s="3">
        <v>68.805999999999997</v>
      </c>
      <c r="BG178" s="3">
        <v>69.168000000000006</v>
      </c>
      <c r="BH178" s="3">
        <v>69.515000000000001</v>
      </c>
      <c r="BI178" s="3">
        <v>69.847999999999999</v>
      </c>
      <c r="BJ178" s="3">
        <v>70.168999999999997</v>
      </c>
      <c r="BK178" s="3">
        <v>70.477999999999994</v>
      </c>
      <c r="BL178" t="str">
        <f>VLOOKUP(B178,'Metadata - Countries'!A:C,3,0)</f>
        <v>Lower middle income</v>
      </c>
      <c r="BM178" t="str">
        <f>VLOOKUP(B178,'Metadata - Countries'!A:C,2,0)</f>
        <v>South Asia</v>
      </c>
      <c r="BN178" t="s">
        <v>704</v>
      </c>
    </row>
    <row r="179" spans="1:66" x14ac:dyDescent="0.2">
      <c r="A179" s="3" t="s">
        <v>98</v>
      </c>
      <c r="B179" s="3" t="s">
        <v>247</v>
      </c>
      <c r="C179" s="3" t="s">
        <v>688</v>
      </c>
      <c r="D179" s="3" t="s">
        <v>137</v>
      </c>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t="str">
        <f>VLOOKUP(B179,'Metadata - Countries'!A:C,3,0)</f>
        <v>High income</v>
      </c>
      <c r="BM179" t="str">
        <f>VLOOKUP(B179,'Metadata - Countries'!A:C,2,0)</f>
        <v>East Asia &amp; Pacific</v>
      </c>
      <c r="BN179" t="s">
        <v>704</v>
      </c>
    </row>
    <row r="180" spans="1:66" x14ac:dyDescent="0.2">
      <c r="A180" s="3" t="s">
        <v>526</v>
      </c>
      <c r="B180" s="3" t="s">
        <v>270</v>
      </c>
      <c r="C180" s="3" t="s">
        <v>688</v>
      </c>
      <c r="D180" s="3" t="s">
        <v>137</v>
      </c>
      <c r="E180" s="3">
        <v>71.236585399999996</v>
      </c>
      <c r="F180" s="3">
        <v>70.985365900000005</v>
      </c>
      <c r="G180" s="3">
        <v>71.231707299999997</v>
      </c>
      <c r="H180" s="3">
        <v>71.280487800000003</v>
      </c>
      <c r="I180" s="3">
        <v>71.329268299999995</v>
      </c>
      <c r="J180" s="3">
        <v>71.226829300000006</v>
      </c>
      <c r="K180" s="3">
        <v>71.124390199999993</v>
      </c>
      <c r="L180" s="3">
        <v>71.473170699999997</v>
      </c>
      <c r="M180" s="3">
        <v>71.124390199999993</v>
      </c>
      <c r="N180" s="3">
        <v>71.473170699999997</v>
      </c>
      <c r="O180" s="3">
        <v>71.273170699999994</v>
      </c>
      <c r="P180" s="3">
        <v>71.773170699999994</v>
      </c>
      <c r="Q180" s="3">
        <v>71.829268299999995</v>
      </c>
      <c r="R180" s="3">
        <v>71.668292699999995</v>
      </c>
      <c r="S180" s="3">
        <v>71.924390200000005</v>
      </c>
      <c r="T180" s="3">
        <v>72.219512199999997</v>
      </c>
      <c r="U180" s="3">
        <v>72.421951199999995</v>
      </c>
      <c r="V180" s="3">
        <v>72.168292699999995</v>
      </c>
      <c r="W180" s="3">
        <v>73.019512199999994</v>
      </c>
      <c r="X180" s="3">
        <v>73.068292700000001</v>
      </c>
      <c r="Y180" s="3">
        <v>72.829268299999995</v>
      </c>
      <c r="Z180" s="3">
        <v>73.621951199999998</v>
      </c>
      <c r="AA180" s="3">
        <v>73.724390200000002</v>
      </c>
      <c r="AB180" s="3">
        <v>73.775609799999998</v>
      </c>
      <c r="AC180" s="3">
        <v>74.370731699999993</v>
      </c>
      <c r="AD180" s="3">
        <v>73.829268299999995</v>
      </c>
      <c r="AE180" s="3">
        <v>74.121951199999998</v>
      </c>
      <c r="AF180" s="3">
        <v>74.178048799999999</v>
      </c>
      <c r="AG180" s="3">
        <v>74.424390200000005</v>
      </c>
      <c r="AH180" s="3">
        <v>74.824390199999996</v>
      </c>
      <c r="AI180" s="3">
        <v>75.378048800000002</v>
      </c>
      <c r="AJ180" s="3">
        <v>76.031707299999994</v>
      </c>
      <c r="AK180" s="3">
        <v>76.124390199999993</v>
      </c>
      <c r="AL180" s="3">
        <v>76.434146299999995</v>
      </c>
      <c r="AM180" s="3">
        <v>76.882926800000007</v>
      </c>
      <c r="AN180" s="3">
        <v>76.734146300000006</v>
      </c>
      <c r="AO180" s="3">
        <v>76.787804899999998</v>
      </c>
      <c r="AP180" s="3">
        <v>77.3341463</v>
      </c>
      <c r="AQ180" s="3">
        <v>78.085365899999999</v>
      </c>
      <c r="AR180" s="3">
        <v>77.890243900000002</v>
      </c>
      <c r="AS180" s="3">
        <v>78.636585400000001</v>
      </c>
      <c r="AT180" s="3">
        <v>78.692682899999994</v>
      </c>
      <c r="AU180" s="3">
        <v>78.846341499999994</v>
      </c>
      <c r="AV180" s="3">
        <v>79.146341500000005</v>
      </c>
      <c r="AW180" s="3">
        <v>79.548780500000007</v>
      </c>
      <c r="AX180" s="3">
        <v>79.851219499999999</v>
      </c>
      <c r="AY180" s="3">
        <v>80.048780500000007</v>
      </c>
      <c r="AZ180" s="3">
        <v>80.151219499999996</v>
      </c>
      <c r="BA180" s="3">
        <v>80.351219499999999</v>
      </c>
      <c r="BB180" s="3">
        <v>80.702438999999998</v>
      </c>
      <c r="BC180" s="3">
        <v>80.702438999999998</v>
      </c>
      <c r="BD180" s="3">
        <v>80.904877999999997</v>
      </c>
      <c r="BE180" s="3">
        <v>81.156097599999995</v>
      </c>
      <c r="BF180" s="3">
        <v>81.4073171</v>
      </c>
      <c r="BG180" s="3">
        <v>81.404877999999997</v>
      </c>
      <c r="BH180" s="3">
        <v>81.456829299999995</v>
      </c>
      <c r="BI180" s="3">
        <v>81.612438999999995</v>
      </c>
      <c r="BJ180" s="3">
        <v>81.658536600000005</v>
      </c>
      <c r="BK180" s="3">
        <v>81.858536599999994</v>
      </c>
      <c r="BL180" t="str">
        <f>VLOOKUP(B180,'Metadata - Countries'!A:C,3,0)</f>
        <v>High income</v>
      </c>
      <c r="BM180" t="str">
        <f>VLOOKUP(B180,'Metadata - Countries'!A:C,2,0)</f>
        <v>East Asia &amp; Pacific</v>
      </c>
      <c r="BN180" t="s">
        <v>704</v>
      </c>
    </row>
    <row r="181" spans="1:66" x14ac:dyDescent="0.2">
      <c r="A181" s="3" t="s">
        <v>319</v>
      </c>
      <c r="B181" s="3" t="s">
        <v>614</v>
      </c>
      <c r="C181" s="3" t="s">
        <v>688</v>
      </c>
      <c r="D181" s="3" t="s">
        <v>137</v>
      </c>
      <c r="E181" s="3">
        <v>67.237015700000001</v>
      </c>
      <c r="F181" s="3">
        <v>67.629036799999994</v>
      </c>
      <c r="G181" s="3">
        <v>67.631674599999997</v>
      </c>
      <c r="H181" s="3">
        <v>67.847320199999999</v>
      </c>
      <c r="I181" s="3">
        <v>68.241613000000001</v>
      </c>
      <c r="J181" s="3">
        <v>68.362219199999998</v>
      </c>
      <c r="K181" s="3">
        <v>68.630228099999997</v>
      </c>
      <c r="L181" s="3">
        <v>68.861308399999999</v>
      </c>
      <c r="M181" s="3">
        <v>68.829010299999993</v>
      </c>
      <c r="N181" s="3">
        <v>69.026490600000002</v>
      </c>
      <c r="O181" s="3">
        <v>69.343895099999997</v>
      </c>
      <c r="P181" s="3">
        <v>69.634082399999997</v>
      </c>
      <c r="Q181" s="3">
        <v>69.929363800000004</v>
      </c>
      <c r="R181" s="3">
        <v>70.120092999999997</v>
      </c>
      <c r="S181" s="3">
        <v>70.535672700000006</v>
      </c>
      <c r="T181" s="3">
        <v>70.885547299999999</v>
      </c>
      <c r="U181" s="3">
        <v>71.165223699999999</v>
      </c>
      <c r="V181" s="3">
        <v>71.5317024</v>
      </c>
      <c r="W181" s="3">
        <v>71.714953100000002</v>
      </c>
      <c r="X181" s="3">
        <v>72.058977200000001</v>
      </c>
      <c r="Y181" s="3">
        <v>72.125323800000004</v>
      </c>
      <c r="Z181" s="3">
        <v>72.494323199999997</v>
      </c>
      <c r="AA181" s="3">
        <v>72.8401061</v>
      </c>
      <c r="AB181" s="3">
        <v>72.976387799999998</v>
      </c>
      <c r="AC181" s="3">
        <v>73.263202500000006</v>
      </c>
      <c r="AD181" s="3">
        <v>73.410914899999995</v>
      </c>
      <c r="AE181" s="3">
        <v>73.673635700000005</v>
      </c>
      <c r="AF181" s="3">
        <v>73.953316700000002</v>
      </c>
      <c r="AG181" s="3">
        <v>74.101184799999999</v>
      </c>
      <c r="AH181" s="3">
        <v>74.361545000000007</v>
      </c>
      <c r="AI181" s="3">
        <v>74.541833100000005</v>
      </c>
      <c r="AJ181" s="3">
        <v>74.731207400000002</v>
      </c>
      <c r="AK181" s="3">
        <v>75.009609699999999</v>
      </c>
      <c r="AL181" s="3">
        <v>75.118942599999997</v>
      </c>
      <c r="AM181" s="3">
        <v>75.411934299999999</v>
      </c>
      <c r="AN181" s="3">
        <v>75.524421500000003</v>
      </c>
      <c r="AO181" s="3">
        <v>75.896795600000004</v>
      </c>
      <c r="AP181" s="3">
        <v>76.238993500000007</v>
      </c>
      <c r="AQ181" s="3">
        <v>76.454843600000004</v>
      </c>
      <c r="AR181" s="3">
        <v>76.637123900000006</v>
      </c>
      <c r="AS181" s="3">
        <v>76.925517900000003</v>
      </c>
      <c r="AT181" s="3">
        <v>77.233374400000002</v>
      </c>
      <c r="AU181" s="3">
        <v>77.395727199999996</v>
      </c>
      <c r="AV181" s="3">
        <v>77.547938500000001</v>
      </c>
      <c r="AW181" s="3">
        <v>77.943524999999994</v>
      </c>
      <c r="AX181" s="3">
        <v>78.062960599999997</v>
      </c>
      <c r="AY181" s="3">
        <v>78.3492636</v>
      </c>
      <c r="AZ181" s="3">
        <v>78.572468700000002</v>
      </c>
      <c r="BA181" s="3">
        <v>78.720732299999995</v>
      </c>
      <c r="BB181" s="3">
        <v>78.978172799999996</v>
      </c>
      <c r="BC181" s="3">
        <v>79.150240299999993</v>
      </c>
      <c r="BD181" s="3">
        <v>79.381548600000002</v>
      </c>
      <c r="BE181" s="3">
        <v>79.498593400000004</v>
      </c>
      <c r="BF181" s="3">
        <v>79.663538299999999</v>
      </c>
      <c r="BG181" s="3">
        <v>79.913774700000005</v>
      </c>
      <c r="BH181" s="3">
        <v>79.812246900000005</v>
      </c>
      <c r="BI181" s="3">
        <v>79.961238899999998</v>
      </c>
      <c r="BJ181" s="3">
        <v>80.006314599999996</v>
      </c>
      <c r="BK181" s="3">
        <v>80.077529600000005</v>
      </c>
      <c r="BN181" t="s">
        <v>703</v>
      </c>
    </row>
    <row r="182" spans="1:66" x14ac:dyDescent="0.2">
      <c r="A182" s="3" t="s">
        <v>657</v>
      </c>
      <c r="B182" s="3" t="s">
        <v>531</v>
      </c>
      <c r="C182" s="3" t="s">
        <v>688</v>
      </c>
      <c r="D182" s="3" t="s">
        <v>137</v>
      </c>
      <c r="E182" s="3">
        <v>42.671999999999997</v>
      </c>
      <c r="F182" s="3">
        <v>43.499000000000002</v>
      </c>
      <c r="G182" s="3">
        <v>44.311</v>
      </c>
      <c r="H182" s="3">
        <v>45.11</v>
      </c>
      <c r="I182" s="3">
        <v>45.896000000000001</v>
      </c>
      <c r="J182" s="3">
        <v>46.664999999999999</v>
      </c>
      <c r="K182" s="3">
        <v>47.412999999999997</v>
      </c>
      <c r="L182" s="3">
        <v>48.140999999999998</v>
      </c>
      <c r="M182" s="3">
        <v>48.857999999999997</v>
      </c>
      <c r="N182" s="3">
        <v>49.573999999999998</v>
      </c>
      <c r="O182" s="3">
        <v>50.31</v>
      </c>
      <c r="P182" s="3">
        <v>51.087000000000003</v>
      </c>
      <c r="Q182" s="3">
        <v>51.92</v>
      </c>
      <c r="R182" s="3">
        <v>52.811</v>
      </c>
      <c r="S182" s="3">
        <v>53.76</v>
      </c>
      <c r="T182" s="3">
        <v>54.755000000000003</v>
      </c>
      <c r="U182" s="3">
        <v>55.780999999999999</v>
      </c>
      <c r="V182" s="3">
        <v>56.813000000000002</v>
      </c>
      <c r="W182" s="3">
        <v>57.829000000000001</v>
      </c>
      <c r="X182" s="3">
        <v>58.813000000000002</v>
      </c>
      <c r="Y182" s="3">
        <v>59.758000000000003</v>
      </c>
      <c r="Z182" s="3">
        <v>60.658999999999999</v>
      </c>
      <c r="AA182" s="3">
        <v>61.523000000000003</v>
      </c>
      <c r="AB182" s="3">
        <v>62.356000000000002</v>
      </c>
      <c r="AC182" s="3">
        <v>63.152999999999999</v>
      </c>
      <c r="AD182" s="3">
        <v>63.914999999999999</v>
      </c>
      <c r="AE182" s="3">
        <v>64.638000000000005</v>
      </c>
      <c r="AF182" s="3">
        <v>65.323999999999998</v>
      </c>
      <c r="AG182" s="3">
        <v>65.974999999999994</v>
      </c>
      <c r="AH182" s="3">
        <v>66.593000000000004</v>
      </c>
      <c r="AI182" s="3">
        <v>67.180000000000007</v>
      </c>
      <c r="AJ182" s="3">
        <v>67.739000000000004</v>
      </c>
      <c r="AK182" s="3">
        <v>68.272999999999996</v>
      </c>
      <c r="AL182" s="3">
        <v>68.786000000000001</v>
      </c>
      <c r="AM182" s="3">
        <v>69.283000000000001</v>
      </c>
      <c r="AN182" s="3">
        <v>69.77</v>
      </c>
      <c r="AO182" s="3">
        <v>70.25</v>
      </c>
      <c r="AP182" s="3">
        <v>70.725999999999999</v>
      </c>
      <c r="AQ182" s="3">
        <v>71.197000000000003</v>
      </c>
      <c r="AR182" s="3">
        <v>71.664000000000001</v>
      </c>
      <c r="AS182" s="3">
        <v>72.126000000000005</v>
      </c>
      <c r="AT182" s="3">
        <v>72.58</v>
      </c>
      <c r="AU182" s="3">
        <v>73.022000000000006</v>
      </c>
      <c r="AV182" s="3">
        <v>73.447000000000003</v>
      </c>
      <c r="AW182" s="3">
        <v>73.850999999999999</v>
      </c>
      <c r="AX182" s="3">
        <v>74.23</v>
      </c>
      <c r="AY182" s="3">
        <v>74.576999999999998</v>
      </c>
      <c r="AZ182" s="3">
        <v>74.893000000000001</v>
      </c>
      <c r="BA182" s="3">
        <v>75.179000000000002</v>
      </c>
      <c r="BB182" s="3">
        <v>75.44</v>
      </c>
      <c r="BC182" s="3">
        <v>75.682000000000002</v>
      </c>
      <c r="BD182" s="3">
        <v>75.915999999999997</v>
      </c>
      <c r="BE182" s="3">
        <v>76.149000000000001</v>
      </c>
      <c r="BF182" s="3">
        <v>76.388000000000005</v>
      </c>
      <c r="BG182" s="3">
        <v>76.634</v>
      </c>
      <c r="BH182" s="3">
        <v>76.887</v>
      </c>
      <c r="BI182" s="3">
        <v>77.141999999999996</v>
      </c>
      <c r="BJ182" s="3">
        <v>77.393000000000001</v>
      </c>
      <c r="BK182" s="3">
        <v>77.632999999999996</v>
      </c>
      <c r="BL182" t="str">
        <f>VLOOKUP(B182,'Metadata - Countries'!A:C,3,0)</f>
        <v>High income</v>
      </c>
      <c r="BM182" t="str">
        <f>VLOOKUP(B182,'Metadata - Countries'!A:C,2,0)</f>
        <v>Middle East &amp; North Africa</v>
      </c>
      <c r="BN182" t="s">
        <v>704</v>
      </c>
    </row>
    <row r="183" spans="1:66" x14ac:dyDescent="0.2">
      <c r="A183" s="3" t="s">
        <v>655</v>
      </c>
      <c r="B183" s="3" t="s">
        <v>392</v>
      </c>
      <c r="C183" s="3" t="s">
        <v>688</v>
      </c>
      <c r="D183" s="3" t="s">
        <v>137</v>
      </c>
      <c r="E183" s="3">
        <v>51.415004799999998</v>
      </c>
      <c r="F183" s="3">
        <v>51.867745599999999</v>
      </c>
      <c r="G183" s="3">
        <v>52.309446700000002</v>
      </c>
      <c r="H183" s="3">
        <v>52.7154904</v>
      </c>
      <c r="I183" s="3">
        <v>53.1263656</v>
      </c>
      <c r="J183" s="3">
        <v>53.513014699999999</v>
      </c>
      <c r="K183" s="3">
        <v>53.860802</v>
      </c>
      <c r="L183" s="3">
        <v>54.213332000000001</v>
      </c>
      <c r="M183" s="3">
        <v>54.559852100000001</v>
      </c>
      <c r="N183" s="3">
        <v>54.9026645</v>
      </c>
      <c r="O183" s="3">
        <v>55.258024300000002</v>
      </c>
      <c r="P183" s="3">
        <v>55.603851200000001</v>
      </c>
      <c r="Q183" s="3">
        <v>55.959907299999998</v>
      </c>
      <c r="R183" s="3">
        <v>56.284128199999998</v>
      </c>
      <c r="S183" s="3">
        <v>56.599902399999998</v>
      </c>
      <c r="T183" s="3">
        <v>56.9425916</v>
      </c>
      <c r="U183" s="3">
        <v>57.3156909</v>
      </c>
      <c r="V183" s="3">
        <v>57.691997499999999</v>
      </c>
      <c r="W183" s="3">
        <v>58.121689400000001</v>
      </c>
      <c r="X183" s="3">
        <v>58.574781999999999</v>
      </c>
      <c r="Y183" s="3">
        <v>59.0902843</v>
      </c>
      <c r="Z183" s="3">
        <v>59.558132399999998</v>
      </c>
      <c r="AA183" s="3">
        <v>60.030330200000002</v>
      </c>
      <c r="AB183" s="3">
        <v>60.479538099999999</v>
      </c>
      <c r="AC183" s="3">
        <v>60.862527399999998</v>
      </c>
      <c r="AD183" s="3">
        <v>61.222727900000002</v>
      </c>
      <c r="AE183" s="3">
        <v>61.596842199999998</v>
      </c>
      <c r="AF183" s="3">
        <v>61.892556999999996</v>
      </c>
      <c r="AG183" s="3">
        <v>62.098033100000002</v>
      </c>
      <c r="AH183" s="3">
        <v>62.196145100000003</v>
      </c>
      <c r="AI183" s="3">
        <v>62.223318800000001</v>
      </c>
      <c r="AJ183" s="3">
        <v>62.251598299999998</v>
      </c>
      <c r="AK183" s="3">
        <v>62.140358900000003</v>
      </c>
      <c r="AL183" s="3">
        <v>61.909415000000003</v>
      </c>
      <c r="AM183" s="3">
        <v>61.611997100000004</v>
      </c>
      <c r="AN183" s="3">
        <v>61.425465799999998</v>
      </c>
      <c r="AO183" s="3">
        <v>61.283856100000001</v>
      </c>
      <c r="AP183" s="3">
        <v>60.979727699999998</v>
      </c>
      <c r="AQ183" s="3">
        <v>60.633776300000001</v>
      </c>
      <c r="AR183" s="3">
        <v>60.400569699999998</v>
      </c>
      <c r="AS183" s="3">
        <v>60.245266800000003</v>
      </c>
      <c r="AT183" s="3">
        <v>60.108705100000002</v>
      </c>
      <c r="AU183" s="3">
        <v>60.099559999999997</v>
      </c>
      <c r="AV183" s="3">
        <v>60.210076700000002</v>
      </c>
      <c r="AW183" s="3">
        <v>60.487024699999999</v>
      </c>
      <c r="AX183" s="3">
        <v>60.900241399999999</v>
      </c>
      <c r="AY183" s="3">
        <v>61.408589300000003</v>
      </c>
      <c r="AZ183" s="3">
        <v>62.0490292</v>
      </c>
      <c r="BA183" s="3">
        <v>62.779638800000001</v>
      </c>
      <c r="BB183" s="3">
        <v>63.561566300000003</v>
      </c>
      <c r="BC183" s="3">
        <v>64.308849300000006</v>
      </c>
      <c r="BD183" s="3">
        <v>65.020641999999995</v>
      </c>
      <c r="BE183" s="3">
        <v>65.7194602</v>
      </c>
      <c r="BF183" s="3">
        <v>66.3331388</v>
      </c>
      <c r="BG183" s="3">
        <v>66.891185100000001</v>
      </c>
      <c r="BH183" s="3">
        <v>67.405236099999996</v>
      </c>
      <c r="BI183" s="3">
        <v>67.835629400000002</v>
      </c>
      <c r="BJ183" s="3">
        <v>68.228759199999999</v>
      </c>
      <c r="BK183" s="3">
        <v>68.546931700000002</v>
      </c>
      <c r="BN183" t="s">
        <v>703</v>
      </c>
    </row>
    <row r="184" spans="1:66" x14ac:dyDescent="0.2">
      <c r="A184" s="3" t="s">
        <v>694</v>
      </c>
      <c r="B184" s="3" t="s">
        <v>124</v>
      </c>
      <c r="C184" s="3" t="s">
        <v>688</v>
      </c>
      <c r="D184" s="3" t="s">
        <v>137</v>
      </c>
      <c r="E184" s="3">
        <v>45.298999999999999</v>
      </c>
      <c r="F184" s="3">
        <v>46.197000000000003</v>
      </c>
      <c r="G184" s="3">
        <v>47.058999999999997</v>
      </c>
      <c r="H184" s="3">
        <v>47.884</v>
      </c>
      <c r="I184" s="3">
        <v>48.67</v>
      </c>
      <c r="J184" s="3">
        <v>49.42</v>
      </c>
      <c r="K184" s="3">
        <v>50.134</v>
      </c>
      <c r="L184" s="3">
        <v>50.811999999999998</v>
      </c>
      <c r="M184" s="3">
        <v>51.457000000000001</v>
      </c>
      <c r="N184" s="3">
        <v>52.07</v>
      </c>
      <c r="O184" s="3">
        <v>52.649000000000001</v>
      </c>
      <c r="P184" s="3">
        <v>53.192</v>
      </c>
      <c r="Q184" s="3">
        <v>53.698999999999998</v>
      </c>
      <c r="R184" s="3">
        <v>54.170999999999999</v>
      </c>
      <c r="S184" s="3">
        <v>54.613</v>
      </c>
      <c r="T184" s="3">
        <v>55.027999999999999</v>
      </c>
      <c r="U184" s="3">
        <v>55.420999999999999</v>
      </c>
      <c r="V184" s="3">
        <v>55.795999999999999</v>
      </c>
      <c r="W184" s="3">
        <v>56.158000000000001</v>
      </c>
      <c r="X184" s="3">
        <v>56.512</v>
      </c>
      <c r="Y184" s="3">
        <v>56.86</v>
      </c>
      <c r="Z184" s="3">
        <v>57.206000000000003</v>
      </c>
      <c r="AA184" s="3">
        <v>57.545999999999999</v>
      </c>
      <c r="AB184" s="3">
        <v>57.881999999999998</v>
      </c>
      <c r="AC184" s="3">
        <v>58.213000000000001</v>
      </c>
      <c r="AD184" s="3">
        <v>58.54</v>
      </c>
      <c r="AE184" s="3">
        <v>58.863</v>
      </c>
      <c r="AF184" s="3">
        <v>59.18</v>
      </c>
      <c r="AG184" s="3">
        <v>59.493000000000002</v>
      </c>
      <c r="AH184" s="3">
        <v>59.798999999999999</v>
      </c>
      <c r="AI184" s="3">
        <v>60.1</v>
      </c>
      <c r="AJ184" s="3">
        <v>60.393000000000001</v>
      </c>
      <c r="AK184" s="3">
        <v>60.68</v>
      </c>
      <c r="AL184" s="3">
        <v>60.96</v>
      </c>
      <c r="AM184" s="3">
        <v>61.234999999999999</v>
      </c>
      <c r="AN184" s="3">
        <v>61.505000000000003</v>
      </c>
      <c r="AO184" s="3">
        <v>61.773000000000003</v>
      </c>
      <c r="AP184" s="3">
        <v>62.039000000000001</v>
      </c>
      <c r="AQ184" s="3">
        <v>62.302999999999997</v>
      </c>
      <c r="AR184" s="3">
        <v>62.564</v>
      </c>
      <c r="AS184" s="3">
        <v>62.82</v>
      </c>
      <c r="AT184" s="3">
        <v>63.066000000000003</v>
      </c>
      <c r="AU184" s="3">
        <v>63.3</v>
      </c>
      <c r="AV184" s="3">
        <v>63.521999999999998</v>
      </c>
      <c r="AW184" s="3">
        <v>63.735999999999997</v>
      </c>
      <c r="AX184" s="3">
        <v>63.951000000000001</v>
      </c>
      <c r="AY184" s="3">
        <v>64.176000000000002</v>
      </c>
      <c r="AZ184" s="3">
        <v>64.42</v>
      </c>
      <c r="BA184" s="3">
        <v>64.685000000000002</v>
      </c>
      <c r="BB184" s="3">
        <v>64.968999999999994</v>
      </c>
      <c r="BC184" s="3">
        <v>65.263999999999996</v>
      </c>
      <c r="BD184" s="3">
        <v>65.561999999999998</v>
      </c>
      <c r="BE184" s="3">
        <v>65.849000000000004</v>
      </c>
      <c r="BF184" s="3">
        <v>66.117000000000004</v>
      </c>
      <c r="BG184" s="3">
        <v>66.36</v>
      </c>
      <c r="BH184" s="3">
        <v>66.576999999999998</v>
      </c>
      <c r="BI184" s="3">
        <v>66.77</v>
      </c>
      <c r="BJ184" s="3">
        <v>66.947000000000003</v>
      </c>
      <c r="BK184" s="3">
        <v>67.114000000000004</v>
      </c>
      <c r="BL184" t="str">
        <f>VLOOKUP(B184,'Metadata - Countries'!A:C,3,0)</f>
        <v>Lower middle income</v>
      </c>
      <c r="BM184" t="str">
        <f>VLOOKUP(B184,'Metadata - Countries'!A:C,2,0)</f>
        <v>South Asia</v>
      </c>
      <c r="BN184" t="s">
        <v>704</v>
      </c>
    </row>
    <row r="185" spans="1:66" x14ac:dyDescent="0.2">
      <c r="A185" s="3" t="s">
        <v>506</v>
      </c>
      <c r="B185" s="3" t="s">
        <v>433</v>
      </c>
      <c r="C185" s="3" t="s">
        <v>688</v>
      </c>
      <c r="D185" s="3" t="s">
        <v>137</v>
      </c>
      <c r="E185" s="3">
        <v>60.863999999999997</v>
      </c>
      <c r="F185" s="3">
        <v>61.38</v>
      </c>
      <c r="G185" s="3">
        <v>61.88</v>
      </c>
      <c r="H185" s="3">
        <v>62.36</v>
      </c>
      <c r="I185" s="3">
        <v>62.823999999999998</v>
      </c>
      <c r="J185" s="3">
        <v>63.274999999999999</v>
      </c>
      <c r="K185" s="3">
        <v>63.718000000000004</v>
      </c>
      <c r="L185" s="3">
        <v>64.16</v>
      </c>
      <c r="M185" s="3">
        <v>64.606999999999999</v>
      </c>
      <c r="N185" s="3">
        <v>65.063000000000002</v>
      </c>
      <c r="O185" s="3">
        <v>65.531999999999996</v>
      </c>
      <c r="P185" s="3">
        <v>66.018000000000001</v>
      </c>
      <c r="Q185" s="3">
        <v>66.515000000000001</v>
      </c>
      <c r="R185" s="3">
        <v>67.02</v>
      </c>
      <c r="S185" s="3">
        <v>67.527000000000001</v>
      </c>
      <c r="T185" s="3">
        <v>68.027000000000001</v>
      </c>
      <c r="U185" s="3">
        <v>68.513000000000005</v>
      </c>
      <c r="V185" s="3">
        <v>68.975999999999999</v>
      </c>
      <c r="W185" s="3">
        <v>69.412000000000006</v>
      </c>
      <c r="X185" s="3">
        <v>69.817999999999998</v>
      </c>
      <c r="Y185" s="3">
        <v>70.191999999999993</v>
      </c>
      <c r="Z185" s="3">
        <v>70.537000000000006</v>
      </c>
      <c r="AA185" s="3">
        <v>70.858000000000004</v>
      </c>
      <c r="AB185" s="3">
        <v>71.162999999999997</v>
      </c>
      <c r="AC185" s="3">
        <v>71.453000000000003</v>
      </c>
      <c r="AD185" s="3">
        <v>71.731999999999999</v>
      </c>
      <c r="AE185" s="3">
        <v>72</v>
      </c>
      <c r="AF185" s="3">
        <v>72.257000000000005</v>
      </c>
      <c r="AG185" s="3">
        <v>72.506</v>
      </c>
      <c r="AH185" s="3">
        <v>72.747</v>
      </c>
      <c r="AI185" s="3">
        <v>72.981999999999999</v>
      </c>
      <c r="AJ185" s="3">
        <v>73.212000000000003</v>
      </c>
      <c r="AK185" s="3">
        <v>73.438999999999993</v>
      </c>
      <c r="AL185" s="3">
        <v>73.661000000000001</v>
      </c>
      <c r="AM185" s="3">
        <v>73.879000000000005</v>
      </c>
      <c r="AN185" s="3">
        <v>74.091999999999999</v>
      </c>
      <c r="AO185" s="3">
        <v>74.3</v>
      </c>
      <c r="AP185" s="3">
        <v>74.5</v>
      </c>
      <c r="AQ185" s="3">
        <v>74.694000000000003</v>
      </c>
      <c r="AR185" s="3">
        <v>74.881</v>
      </c>
      <c r="AS185" s="3">
        <v>75.06</v>
      </c>
      <c r="AT185" s="3">
        <v>75.233000000000004</v>
      </c>
      <c r="AU185" s="3">
        <v>75.400999999999996</v>
      </c>
      <c r="AV185" s="3">
        <v>75.564999999999998</v>
      </c>
      <c r="AW185" s="3">
        <v>75.727999999999994</v>
      </c>
      <c r="AX185" s="3">
        <v>75.891999999999996</v>
      </c>
      <c r="AY185" s="3">
        <v>76.06</v>
      </c>
      <c r="AZ185" s="3">
        <v>76.233999999999995</v>
      </c>
      <c r="BA185" s="3">
        <v>76.414000000000001</v>
      </c>
      <c r="BB185" s="3">
        <v>76.599999999999994</v>
      </c>
      <c r="BC185" s="3">
        <v>76.792000000000002</v>
      </c>
      <c r="BD185" s="3">
        <v>76.989000000000004</v>
      </c>
      <c r="BE185" s="3">
        <v>77.188000000000002</v>
      </c>
      <c r="BF185" s="3">
        <v>77.385999999999996</v>
      </c>
      <c r="BG185" s="3">
        <v>77.582999999999998</v>
      </c>
      <c r="BH185" s="3">
        <v>77.775999999999996</v>
      </c>
      <c r="BI185" s="3">
        <v>77.963999999999999</v>
      </c>
      <c r="BJ185" s="3">
        <v>78.149000000000001</v>
      </c>
      <c r="BK185" s="3">
        <v>78.328999999999994</v>
      </c>
      <c r="BL185" t="str">
        <f>VLOOKUP(B185,'Metadata - Countries'!A:C,3,0)</f>
        <v>High income</v>
      </c>
      <c r="BM185" t="str">
        <f>VLOOKUP(B185,'Metadata - Countries'!A:C,2,0)</f>
        <v>Latin America &amp; Caribbean</v>
      </c>
      <c r="BN185" t="s">
        <v>704</v>
      </c>
    </row>
    <row r="186" spans="1:66" x14ac:dyDescent="0.2">
      <c r="A186" s="3" t="s">
        <v>460</v>
      </c>
      <c r="B186" s="3" t="s">
        <v>271</v>
      </c>
      <c r="C186" s="3" t="s">
        <v>688</v>
      </c>
      <c r="D186" s="3" t="s">
        <v>137</v>
      </c>
      <c r="E186" s="3">
        <v>48.012</v>
      </c>
      <c r="F186" s="3">
        <v>48.628</v>
      </c>
      <c r="G186" s="3">
        <v>49.223999999999997</v>
      </c>
      <c r="H186" s="3">
        <v>49.792000000000002</v>
      </c>
      <c r="I186" s="3">
        <v>50.334000000000003</v>
      </c>
      <c r="J186" s="3">
        <v>50.872</v>
      </c>
      <c r="K186" s="3">
        <v>51.432000000000002</v>
      </c>
      <c r="L186" s="3">
        <v>52.037999999999997</v>
      </c>
      <c r="M186" s="3">
        <v>52.701999999999998</v>
      </c>
      <c r="N186" s="3">
        <v>53.42</v>
      </c>
      <c r="O186" s="3">
        <v>54.173999999999999</v>
      </c>
      <c r="P186" s="3">
        <v>54.935000000000002</v>
      </c>
      <c r="Q186" s="3">
        <v>55.670999999999999</v>
      </c>
      <c r="R186" s="3">
        <v>56.36</v>
      </c>
      <c r="S186" s="3">
        <v>56.994</v>
      </c>
      <c r="T186" s="3">
        <v>57.575000000000003</v>
      </c>
      <c r="U186" s="3">
        <v>58.113999999999997</v>
      </c>
      <c r="V186" s="3">
        <v>58.636000000000003</v>
      </c>
      <c r="W186" s="3">
        <v>59.158000000000001</v>
      </c>
      <c r="X186" s="3">
        <v>59.691000000000003</v>
      </c>
      <c r="Y186" s="3">
        <v>60.24</v>
      </c>
      <c r="Z186" s="3">
        <v>60.804000000000002</v>
      </c>
      <c r="AA186" s="3">
        <v>61.378</v>
      </c>
      <c r="AB186" s="3">
        <v>61.957999999999998</v>
      </c>
      <c r="AC186" s="3">
        <v>62.542000000000002</v>
      </c>
      <c r="AD186" s="3">
        <v>63.131999999999998</v>
      </c>
      <c r="AE186" s="3">
        <v>63.731000000000002</v>
      </c>
      <c r="AF186" s="3">
        <v>64.337999999999994</v>
      </c>
      <c r="AG186" s="3">
        <v>64.948999999999998</v>
      </c>
      <c r="AH186" s="3">
        <v>65.56</v>
      </c>
      <c r="AI186" s="3">
        <v>66.165000000000006</v>
      </c>
      <c r="AJ186" s="3">
        <v>66.757000000000005</v>
      </c>
      <c r="AK186" s="3">
        <v>67.33</v>
      </c>
      <c r="AL186" s="3">
        <v>67.88</v>
      </c>
      <c r="AM186" s="3">
        <v>68.405000000000001</v>
      </c>
      <c r="AN186" s="3">
        <v>68.903000000000006</v>
      </c>
      <c r="AO186" s="3">
        <v>69.378</v>
      </c>
      <c r="AP186" s="3">
        <v>69.834000000000003</v>
      </c>
      <c r="AQ186" s="3">
        <v>70.274000000000001</v>
      </c>
      <c r="AR186" s="3">
        <v>70.7</v>
      </c>
      <c r="AS186" s="3">
        <v>71.111000000000004</v>
      </c>
      <c r="AT186" s="3">
        <v>71.504999999999995</v>
      </c>
      <c r="AU186" s="3">
        <v>71.882000000000005</v>
      </c>
      <c r="AV186" s="3">
        <v>72.239999999999995</v>
      </c>
      <c r="AW186" s="3">
        <v>72.581000000000003</v>
      </c>
      <c r="AX186" s="3">
        <v>72.908000000000001</v>
      </c>
      <c r="AY186" s="3">
        <v>73.221999999999994</v>
      </c>
      <c r="AZ186" s="3">
        <v>73.528000000000006</v>
      </c>
      <c r="BA186" s="3">
        <v>73.825999999999993</v>
      </c>
      <c r="BB186" s="3">
        <v>74.12</v>
      </c>
      <c r="BC186" s="3">
        <v>74.41</v>
      </c>
      <c r="BD186" s="3">
        <v>74.697000000000003</v>
      </c>
      <c r="BE186" s="3">
        <v>74.980999999999995</v>
      </c>
      <c r="BF186" s="3">
        <v>75.257999999999996</v>
      </c>
      <c r="BG186" s="3">
        <v>75.528999999999996</v>
      </c>
      <c r="BH186" s="3">
        <v>75.792000000000002</v>
      </c>
      <c r="BI186" s="3">
        <v>76.043999999999997</v>
      </c>
      <c r="BJ186" s="3">
        <v>76.286000000000001</v>
      </c>
      <c r="BK186" s="3">
        <v>76.516000000000005</v>
      </c>
      <c r="BL186" t="str">
        <f>VLOOKUP(B186,'Metadata - Countries'!A:C,3,0)</f>
        <v>Upper middle income</v>
      </c>
      <c r="BM186" t="str">
        <f>VLOOKUP(B186,'Metadata - Countries'!A:C,2,0)</f>
        <v>Latin America &amp; Caribbean</v>
      </c>
      <c r="BN186" t="s">
        <v>704</v>
      </c>
    </row>
    <row r="187" spans="1:66" x14ac:dyDescent="0.2">
      <c r="A187" s="3" t="s">
        <v>259</v>
      </c>
      <c r="B187" s="3" t="s">
        <v>545</v>
      </c>
      <c r="C187" s="3" t="s">
        <v>688</v>
      </c>
      <c r="D187" s="3" t="s">
        <v>137</v>
      </c>
      <c r="E187" s="3">
        <v>61.104999999999997</v>
      </c>
      <c r="F187" s="3">
        <v>61.509</v>
      </c>
      <c r="G187" s="3">
        <v>61.86</v>
      </c>
      <c r="H187" s="3">
        <v>62.16</v>
      </c>
      <c r="I187" s="3">
        <v>62.411000000000001</v>
      </c>
      <c r="J187" s="3">
        <v>62.618000000000002</v>
      </c>
      <c r="K187" s="3">
        <v>62.783999999999999</v>
      </c>
      <c r="L187" s="3">
        <v>62.914999999999999</v>
      </c>
      <c r="M187" s="3">
        <v>63.017000000000003</v>
      </c>
      <c r="N187" s="3">
        <v>63.097000000000001</v>
      </c>
      <c r="O187" s="3">
        <v>63.155000000000001</v>
      </c>
      <c r="P187" s="3">
        <v>63.19</v>
      </c>
      <c r="Q187" s="3">
        <v>63.201999999999998</v>
      </c>
      <c r="R187" s="3">
        <v>63.197000000000003</v>
      </c>
      <c r="S187" s="3">
        <v>63.185000000000002</v>
      </c>
      <c r="T187" s="3">
        <v>63.183</v>
      </c>
      <c r="U187" s="3">
        <v>63.206000000000003</v>
      </c>
      <c r="V187" s="3">
        <v>63.262999999999998</v>
      </c>
      <c r="W187" s="3">
        <v>63.362000000000002</v>
      </c>
      <c r="X187" s="3">
        <v>63.503</v>
      </c>
      <c r="Y187" s="3">
        <v>63.677</v>
      </c>
      <c r="Z187" s="3">
        <v>63.87</v>
      </c>
      <c r="AA187" s="3">
        <v>64.066999999999993</v>
      </c>
      <c r="AB187" s="3">
        <v>64.260000000000005</v>
      </c>
      <c r="AC187" s="3">
        <v>64.450999999999993</v>
      </c>
      <c r="AD187" s="3">
        <v>64.655000000000001</v>
      </c>
      <c r="AE187" s="3">
        <v>64.894999999999996</v>
      </c>
      <c r="AF187" s="3">
        <v>65.186000000000007</v>
      </c>
      <c r="AG187" s="3">
        <v>65.534000000000006</v>
      </c>
      <c r="AH187" s="3">
        <v>65.933000000000007</v>
      </c>
      <c r="AI187" s="3">
        <v>66.366</v>
      </c>
      <c r="AJ187" s="3">
        <v>66.811000000000007</v>
      </c>
      <c r="AK187" s="3">
        <v>67.239000000000004</v>
      </c>
      <c r="AL187" s="3">
        <v>67.628</v>
      </c>
      <c r="AM187" s="3">
        <v>67.962000000000003</v>
      </c>
      <c r="AN187" s="3">
        <v>68.230999999999995</v>
      </c>
      <c r="AO187" s="3">
        <v>68.430999999999997</v>
      </c>
      <c r="AP187" s="3">
        <v>68.573999999999998</v>
      </c>
      <c r="AQ187" s="3">
        <v>68.674999999999997</v>
      </c>
      <c r="AR187" s="3">
        <v>68.744</v>
      </c>
      <c r="AS187" s="3">
        <v>68.793000000000006</v>
      </c>
      <c r="AT187" s="3">
        <v>68.834999999999994</v>
      </c>
      <c r="AU187" s="3">
        <v>68.88</v>
      </c>
      <c r="AV187" s="3">
        <v>68.936999999999998</v>
      </c>
      <c r="AW187" s="3">
        <v>69.013000000000005</v>
      </c>
      <c r="AX187" s="3">
        <v>69.111999999999995</v>
      </c>
      <c r="AY187" s="3">
        <v>69.233000000000004</v>
      </c>
      <c r="AZ187" s="3">
        <v>69.37</v>
      </c>
      <c r="BA187" s="3">
        <v>69.515000000000001</v>
      </c>
      <c r="BB187" s="3">
        <v>69.667000000000002</v>
      </c>
      <c r="BC187" s="3">
        <v>69.822999999999993</v>
      </c>
      <c r="BD187" s="3">
        <v>69.983999999999995</v>
      </c>
      <c r="BE187" s="3">
        <v>70.149000000000001</v>
      </c>
      <c r="BF187" s="3">
        <v>70.314999999999998</v>
      </c>
      <c r="BG187" s="3">
        <v>70.480999999999995</v>
      </c>
      <c r="BH187" s="3">
        <v>70.644000000000005</v>
      </c>
      <c r="BI187" s="3">
        <v>70.802000000000007</v>
      </c>
      <c r="BJ187" s="3">
        <v>70.951999999999998</v>
      </c>
      <c r="BK187" s="3">
        <v>71.094999999999999</v>
      </c>
      <c r="BL187" t="str">
        <f>VLOOKUP(B187,'Metadata - Countries'!A:C,3,0)</f>
        <v>Lower middle income</v>
      </c>
      <c r="BM187" t="str">
        <f>VLOOKUP(B187,'Metadata - Countries'!A:C,2,0)</f>
        <v>East Asia &amp; Pacific</v>
      </c>
      <c r="BN187" t="s">
        <v>704</v>
      </c>
    </row>
    <row r="188" spans="1:66" x14ac:dyDescent="0.2">
      <c r="A188" s="3" t="s">
        <v>638</v>
      </c>
      <c r="B188" s="3" t="s">
        <v>359</v>
      </c>
      <c r="C188" s="3" t="s">
        <v>688</v>
      </c>
      <c r="D188" s="3" t="s">
        <v>137</v>
      </c>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v>69.069268300000005</v>
      </c>
      <c r="AJ188" s="3"/>
      <c r="AK188" s="3"/>
      <c r="AL188" s="3"/>
      <c r="AM188" s="3"/>
      <c r="AN188" s="3">
        <v>71.844634099999993</v>
      </c>
      <c r="AO188" s="3"/>
      <c r="AP188" s="3"/>
      <c r="AQ188" s="3"/>
      <c r="AR188" s="3"/>
      <c r="AS188" s="3">
        <v>70.493658499999995</v>
      </c>
      <c r="AT188" s="3"/>
      <c r="AU188" s="3"/>
      <c r="AV188" s="3"/>
      <c r="AW188" s="3"/>
      <c r="AX188" s="3">
        <v>69.129268300000007</v>
      </c>
      <c r="AY188" s="3"/>
      <c r="AZ188" s="3"/>
      <c r="BA188" s="3"/>
      <c r="BB188" s="3"/>
      <c r="BC188" s="3"/>
      <c r="BD188" s="3"/>
      <c r="BE188" s="3"/>
      <c r="BF188" s="3"/>
      <c r="BG188" s="3"/>
      <c r="BH188" s="3"/>
      <c r="BI188" s="3"/>
      <c r="BJ188" s="3"/>
      <c r="BK188" s="3"/>
      <c r="BL188" t="str">
        <f>VLOOKUP(B188,'Metadata - Countries'!A:C,3,0)</f>
        <v>High income</v>
      </c>
      <c r="BM188" t="str">
        <f>VLOOKUP(B188,'Metadata - Countries'!A:C,2,0)</f>
        <v>East Asia &amp; Pacific</v>
      </c>
      <c r="BN188" t="s">
        <v>704</v>
      </c>
    </row>
    <row r="189" spans="1:66" x14ac:dyDescent="0.2">
      <c r="A189" s="3" t="s">
        <v>423</v>
      </c>
      <c r="B189" s="3" t="s">
        <v>240</v>
      </c>
      <c r="C189" s="3" t="s">
        <v>688</v>
      </c>
      <c r="D189" s="3" t="s">
        <v>137</v>
      </c>
      <c r="E189" s="3">
        <v>38.935000000000002</v>
      </c>
      <c r="F189" s="3">
        <v>39.542000000000002</v>
      </c>
      <c r="G189" s="3">
        <v>40.167000000000002</v>
      </c>
      <c r="H189" s="3">
        <v>40.817</v>
      </c>
      <c r="I189" s="3">
        <v>41.494999999999997</v>
      </c>
      <c r="J189" s="3">
        <v>42.201000000000001</v>
      </c>
      <c r="K189" s="3">
        <v>42.930999999999997</v>
      </c>
      <c r="L189" s="3">
        <v>43.676000000000002</v>
      </c>
      <c r="M189" s="3">
        <v>44.424999999999997</v>
      </c>
      <c r="N189" s="3">
        <v>45.173000000000002</v>
      </c>
      <c r="O189" s="3">
        <v>45.915999999999997</v>
      </c>
      <c r="P189" s="3">
        <v>46.652999999999999</v>
      </c>
      <c r="Q189" s="3">
        <v>47.383000000000003</v>
      </c>
      <c r="R189" s="3">
        <v>48.104999999999997</v>
      </c>
      <c r="S189" s="3">
        <v>48.814999999999998</v>
      </c>
      <c r="T189" s="3">
        <v>49.512</v>
      </c>
      <c r="U189" s="3">
        <v>50.197000000000003</v>
      </c>
      <c r="V189" s="3">
        <v>50.866999999999997</v>
      </c>
      <c r="W189" s="3">
        <v>51.518000000000001</v>
      </c>
      <c r="X189" s="3">
        <v>52.145000000000003</v>
      </c>
      <c r="Y189" s="3">
        <v>52.734999999999999</v>
      </c>
      <c r="Z189" s="3">
        <v>53.276000000000003</v>
      </c>
      <c r="AA189" s="3">
        <v>53.762999999999998</v>
      </c>
      <c r="AB189" s="3">
        <v>54.197000000000003</v>
      </c>
      <c r="AC189" s="3">
        <v>54.581000000000003</v>
      </c>
      <c r="AD189" s="3">
        <v>54.924999999999997</v>
      </c>
      <c r="AE189" s="3">
        <v>55.241999999999997</v>
      </c>
      <c r="AF189" s="3">
        <v>55.548000000000002</v>
      </c>
      <c r="AG189" s="3">
        <v>55.854999999999997</v>
      </c>
      <c r="AH189" s="3">
        <v>56.167999999999999</v>
      </c>
      <c r="AI189" s="3">
        <v>56.491999999999997</v>
      </c>
      <c r="AJ189" s="3">
        <v>56.823</v>
      </c>
      <c r="AK189" s="3">
        <v>57.152000000000001</v>
      </c>
      <c r="AL189" s="3">
        <v>57.472999999999999</v>
      </c>
      <c r="AM189" s="3">
        <v>57.780999999999999</v>
      </c>
      <c r="AN189" s="3">
        <v>58.073</v>
      </c>
      <c r="AO189" s="3">
        <v>58.344000000000001</v>
      </c>
      <c r="AP189" s="3">
        <v>58.594000000000001</v>
      </c>
      <c r="AQ189" s="3">
        <v>58.828000000000003</v>
      </c>
      <c r="AR189" s="3">
        <v>59.048999999999999</v>
      </c>
      <c r="AS189" s="3">
        <v>59.265000000000001</v>
      </c>
      <c r="AT189" s="3">
        <v>59.487000000000002</v>
      </c>
      <c r="AU189" s="3">
        <v>59.722000000000001</v>
      </c>
      <c r="AV189" s="3">
        <v>59.973999999999997</v>
      </c>
      <c r="AW189" s="3">
        <v>60.244999999999997</v>
      </c>
      <c r="AX189" s="3">
        <v>60.533999999999999</v>
      </c>
      <c r="AY189" s="3">
        <v>60.835999999999999</v>
      </c>
      <c r="AZ189" s="3">
        <v>61.140999999999998</v>
      </c>
      <c r="BA189" s="3">
        <v>61.442</v>
      </c>
      <c r="BB189" s="3">
        <v>61.738999999999997</v>
      </c>
      <c r="BC189" s="3">
        <v>62.029000000000003</v>
      </c>
      <c r="BD189" s="3">
        <v>62.316000000000003</v>
      </c>
      <c r="BE189" s="3">
        <v>62.603999999999999</v>
      </c>
      <c r="BF189" s="3">
        <v>62.892000000000003</v>
      </c>
      <c r="BG189" s="3">
        <v>63.180999999999997</v>
      </c>
      <c r="BH189" s="3">
        <v>63.466000000000001</v>
      </c>
      <c r="BI189" s="3">
        <v>63.744</v>
      </c>
      <c r="BJ189" s="3">
        <v>64.010000000000005</v>
      </c>
      <c r="BK189" s="3">
        <v>64.263000000000005</v>
      </c>
      <c r="BL189" t="str">
        <f>VLOOKUP(B189,'Metadata - Countries'!A:C,3,0)</f>
        <v>Lower middle income</v>
      </c>
      <c r="BM189" t="str">
        <f>VLOOKUP(B189,'Metadata - Countries'!A:C,2,0)</f>
        <v>East Asia &amp; Pacific</v>
      </c>
      <c r="BN189" t="s">
        <v>704</v>
      </c>
    </row>
    <row r="190" spans="1:66" x14ac:dyDescent="0.2">
      <c r="A190" s="3" t="s">
        <v>69</v>
      </c>
      <c r="B190" s="3" t="s">
        <v>39</v>
      </c>
      <c r="C190" s="3" t="s">
        <v>688</v>
      </c>
      <c r="D190" s="3" t="s">
        <v>137</v>
      </c>
      <c r="E190" s="3">
        <v>67.680487799999995</v>
      </c>
      <c r="F190" s="3">
        <v>67.778048799999993</v>
      </c>
      <c r="G190" s="3">
        <v>67.426829299999994</v>
      </c>
      <c r="H190" s="3">
        <v>68.375609800000007</v>
      </c>
      <c r="I190" s="3">
        <v>68.629268300000007</v>
      </c>
      <c r="J190" s="3">
        <v>69.429268300000004</v>
      </c>
      <c r="K190" s="3">
        <v>69.8268293</v>
      </c>
      <c r="L190" s="3">
        <v>69.424390200000005</v>
      </c>
      <c r="M190" s="3">
        <v>70.219512199999997</v>
      </c>
      <c r="N190" s="3">
        <v>69.719512199999997</v>
      </c>
      <c r="O190" s="3">
        <v>69.868292699999998</v>
      </c>
      <c r="P190" s="3">
        <v>69.612195099999994</v>
      </c>
      <c r="Q190" s="3">
        <v>70.6658537</v>
      </c>
      <c r="R190" s="3">
        <v>70.663414599999996</v>
      </c>
      <c r="S190" s="3">
        <v>71.117073199999993</v>
      </c>
      <c r="T190" s="3">
        <v>70.560975600000006</v>
      </c>
      <c r="U190" s="3">
        <v>70.656097599999995</v>
      </c>
      <c r="V190" s="3">
        <v>70.402439000000001</v>
      </c>
      <c r="W190" s="3">
        <v>70.351219499999999</v>
      </c>
      <c r="X190" s="3">
        <v>70.751219500000005</v>
      </c>
      <c r="Y190" s="3">
        <v>70.097560999999999</v>
      </c>
      <c r="Z190" s="3">
        <v>71.051219500000002</v>
      </c>
      <c r="AA190" s="3">
        <v>71.102439000000004</v>
      </c>
      <c r="AB190" s="3">
        <v>71</v>
      </c>
      <c r="AC190" s="3">
        <v>70.8</v>
      </c>
      <c r="AD190" s="3">
        <v>70.548780500000007</v>
      </c>
      <c r="AE190" s="3">
        <v>70.848780500000004</v>
      </c>
      <c r="AF190" s="3">
        <v>70.897560999999996</v>
      </c>
      <c r="AG190" s="3">
        <v>71.331707300000005</v>
      </c>
      <c r="AH190" s="3">
        <v>71.043902399999993</v>
      </c>
      <c r="AI190" s="3">
        <v>70.890243900000002</v>
      </c>
      <c r="AJ190" s="3">
        <v>70.587804899999995</v>
      </c>
      <c r="AK190" s="3">
        <v>71.090243900000004</v>
      </c>
      <c r="AL190" s="3">
        <v>71.595122000000003</v>
      </c>
      <c r="AM190" s="3">
        <v>71.695121999999998</v>
      </c>
      <c r="AN190" s="3">
        <v>71.892682899999997</v>
      </c>
      <c r="AO190" s="3">
        <v>72.2463415</v>
      </c>
      <c r="AP190" s="3">
        <v>72.646341500000005</v>
      </c>
      <c r="AQ190" s="3">
        <v>72.997561000000005</v>
      </c>
      <c r="AR190" s="3">
        <v>73.043902399999993</v>
      </c>
      <c r="AS190" s="3">
        <v>73.748780499999995</v>
      </c>
      <c r="AT190" s="3">
        <v>74.2</v>
      </c>
      <c r="AU190" s="3">
        <v>74.497561000000005</v>
      </c>
      <c r="AV190" s="3">
        <v>74.597560999999999</v>
      </c>
      <c r="AW190" s="3">
        <v>74.846341499999994</v>
      </c>
      <c r="AX190" s="3">
        <v>74.995121999999995</v>
      </c>
      <c r="AY190" s="3">
        <v>75.143902400000002</v>
      </c>
      <c r="AZ190" s="3">
        <v>75.243902399999996</v>
      </c>
      <c r="BA190" s="3">
        <v>75.543902399999993</v>
      </c>
      <c r="BB190" s="3">
        <v>75.695121999999998</v>
      </c>
      <c r="BC190" s="3">
        <v>76.2463415</v>
      </c>
      <c r="BD190" s="3">
        <v>76.695121999999998</v>
      </c>
      <c r="BE190" s="3">
        <v>76.7463415</v>
      </c>
      <c r="BF190" s="3">
        <v>77</v>
      </c>
      <c r="BG190" s="3">
        <v>77.602439000000004</v>
      </c>
      <c r="BH190" s="3">
        <v>77.451219499999993</v>
      </c>
      <c r="BI190" s="3">
        <v>77.851219499999999</v>
      </c>
      <c r="BJ190" s="3">
        <v>77.7536585</v>
      </c>
      <c r="BK190" s="3">
        <v>77.602439000000004</v>
      </c>
      <c r="BL190" t="str">
        <f>VLOOKUP(B190,'Metadata - Countries'!A:C,3,0)</f>
        <v>High income</v>
      </c>
      <c r="BM190" t="str">
        <f>VLOOKUP(B190,'Metadata - Countries'!A:C,2,0)</f>
        <v>Europe &amp; Central Asia</v>
      </c>
      <c r="BN190" t="s">
        <v>704</v>
      </c>
    </row>
    <row r="191" spans="1:66" x14ac:dyDescent="0.2">
      <c r="A191" s="3" t="s">
        <v>215</v>
      </c>
      <c r="B191" s="3" t="s">
        <v>269</v>
      </c>
      <c r="C191" s="3" t="s">
        <v>688</v>
      </c>
      <c r="D191" s="3" t="s">
        <v>137</v>
      </c>
      <c r="E191" s="3">
        <v>39.136099999999999</v>
      </c>
      <c r="F191" s="3">
        <v>39.593335000000003</v>
      </c>
      <c r="G191" s="3">
        <v>40.042788299999998</v>
      </c>
      <c r="H191" s="3">
        <v>40.483826299999997</v>
      </c>
      <c r="I191" s="3">
        <v>40.918222299999996</v>
      </c>
      <c r="J191" s="3">
        <v>41.348243099999998</v>
      </c>
      <c r="K191" s="3">
        <v>41.778588499999998</v>
      </c>
      <c r="L191" s="3">
        <v>42.212220700000003</v>
      </c>
      <c r="M191" s="3">
        <v>42.651828999999999</v>
      </c>
      <c r="N191" s="3">
        <v>43.096430300000002</v>
      </c>
      <c r="O191" s="3">
        <v>43.5468981</v>
      </c>
      <c r="P191" s="3">
        <v>44.0032438</v>
      </c>
      <c r="Q191" s="3">
        <v>44.4621548</v>
      </c>
      <c r="R191" s="3">
        <v>44.919097600000001</v>
      </c>
      <c r="S191" s="3">
        <v>45.370547700000003</v>
      </c>
      <c r="T191" s="3">
        <v>45.811955900000001</v>
      </c>
      <c r="U191" s="3">
        <v>46.238256499999999</v>
      </c>
      <c r="V191" s="3">
        <v>46.646652400000001</v>
      </c>
      <c r="W191" s="3">
        <v>47.034782800000002</v>
      </c>
      <c r="X191" s="3">
        <v>47.401205599999997</v>
      </c>
      <c r="Y191" s="3">
        <v>47.744880299999998</v>
      </c>
      <c r="Z191" s="3">
        <v>48.0664376</v>
      </c>
      <c r="AA191" s="3">
        <v>48.366391299999997</v>
      </c>
      <c r="AB191" s="3">
        <v>48.644217400000002</v>
      </c>
      <c r="AC191" s="3">
        <v>48.896528699999998</v>
      </c>
      <c r="AD191" s="3">
        <v>49.118785799999998</v>
      </c>
      <c r="AE191" s="3">
        <v>49.305959600000001</v>
      </c>
      <c r="AF191" s="3">
        <v>49.456209100000002</v>
      </c>
      <c r="AG191" s="3">
        <v>49.572023700000003</v>
      </c>
      <c r="AH191" s="3">
        <v>49.6589691</v>
      </c>
      <c r="AI191" s="3">
        <v>49.719353900000002</v>
      </c>
      <c r="AJ191" s="3">
        <v>49.755806300000003</v>
      </c>
      <c r="AK191" s="3">
        <v>49.7750013</v>
      </c>
      <c r="AL191" s="3">
        <v>49.787428400000003</v>
      </c>
      <c r="AM191" s="3">
        <v>49.803344699999997</v>
      </c>
      <c r="AN191" s="3">
        <v>49.835191100000003</v>
      </c>
      <c r="AO191" s="3">
        <v>49.896587099999998</v>
      </c>
      <c r="AP191" s="3">
        <v>49.998970900000003</v>
      </c>
      <c r="AQ191" s="3">
        <v>50.154764100000001</v>
      </c>
      <c r="AR191" s="3">
        <v>50.375599399999999</v>
      </c>
      <c r="AS191" s="3">
        <v>50.673775800000001</v>
      </c>
      <c r="AT191" s="3">
        <v>51.0589412</v>
      </c>
      <c r="AU191" s="3">
        <v>51.523507000000002</v>
      </c>
      <c r="AV191" s="3">
        <v>52.055075000000002</v>
      </c>
      <c r="AW191" s="3">
        <v>52.641483600000001</v>
      </c>
      <c r="AX191" s="3">
        <v>53.269902399999999</v>
      </c>
      <c r="AY191" s="3">
        <v>53.927440799999999</v>
      </c>
      <c r="AZ191" s="3">
        <v>54.600568600000003</v>
      </c>
      <c r="BA191" s="3">
        <v>55.275984299999998</v>
      </c>
      <c r="BB191" s="3">
        <v>55.943187700000003</v>
      </c>
      <c r="BC191" s="3">
        <v>56.593456199999999</v>
      </c>
      <c r="BD191" s="3">
        <v>57.224155500000002</v>
      </c>
      <c r="BE191" s="3">
        <v>57.835555300000003</v>
      </c>
      <c r="BF191" s="3">
        <v>58.426017399999999</v>
      </c>
      <c r="BG191" s="3">
        <v>58.987779000000003</v>
      </c>
      <c r="BH191" s="3">
        <v>59.511958900000003</v>
      </c>
      <c r="BI191" s="3">
        <v>59.991937100000001</v>
      </c>
      <c r="BJ191" s="3">
        <v>60.427466899999999</v>
      </c>
      <c r="BK191" s="3">
        <v>60.820956299999999</v>
      </c>
      <c r="BN191" t="s">
        <v>703</v>
      </c>
    </row>
    <row r="192" spans="1:66" x14ac:dyDescent="0.2">
      <c r="A192" s="3" t="s">
        <v>524</v>
      </c>
      <c r="B192" s="3" t="s">
        <v>646</v>
      </c>
      <c r="C192" s="3" t="s">
        <v>688</v>
      </c>
      <c r="D192" s="3" t="s">
        <v>137</v>
      </c>
      <c r="E192" s="3">
        <v>68.719609800000001</v>
      </c>
      <c r="F192" s="3">
        <v>68.943170699999996</v>
      </c>
      <c r="G192" s="3">
        <v>69.145438999999996</v>
      </c>
      <c r="H192" s="3">
        <v>69.355999999999995</v>
      </c>
      <c r="I192" s="3">
        <v>69.593292700000006</v>
      </c>
      <c r="J192" s="3">
        <v>69.870756099999994</v>
      </c>
      <c r="K192" s="3">
        <v>70.186707299999995</v>
      </c>
      <c r="L192" s="3">
        <v>70.523512199999999</v>
      </c>
      <c r="M192" s="3">
        <v>70.864146300000002</v>
      </c>
      <c r="N192" s="3">
        <v>71.202609800000005</v>
      </c>
      <c r="O192" s="3">
        <v>71.5355366</v>
      </c>
      <c r="P192" s="3">
        <v>71.859097599999998</v>
      </c>
      <c r="Q192" s="3">
        <v>72.169463399999998</v>
      </c>
      <c r="R192" s="3">
        <v>72.464731700000002</v>
      </c>
      <c r="S192" s="3">
        <v>72.737902399999996</v>
      </c>
      <c r="T192" s="3">
        <v>72.9824634</v>
      </c>
      <c r="U192" s="3">
        <v>73.190829300000004</v>
      </c>
      <c r="V192" s="3">
        <v>73.361317099999994</v>
      </c>
      <c r="W192" s="3">
        <v>73.498731699999993</v>
      </c>
      <c r="X192" s="3">
        <v>73.606438999999995</v>
      </c>
      <c r="Y192" s="3">
        <v>73.700243900000004</v>
      </c>
      <c r="Z192" s="3">
        <v>73.797463399999998</v>
      </c>
      <c r="AA192" s="3">
        <v>73.908585400000007</v>
      </c>
      <c r="AB192" s="3">
        <v>74.036634100000001</v>
      </c>
      <c r="AC192" s="3">
        <v>74.177634100000006</v>
      </c>
      <c r="AD192" s="3">
        <v>74.309195099999997</v>
      </c>
      <c r="AE192" s="3">
        <v>74.400390200000004</v>
      </c>
      <c r="AF192" s="3">
        <v>74.430975599999996</v>
      </c>
      <c r="AG192" s="3">
        <v>74.394097599999995</v>
      </c>
      <c r="AH192" s="3">
        <v>74.298951200000005</v>
      </c>
      <c r="AI192" s="3">
        <v>74.169170699999995</v>
      </c>
      <c r="AJ192" s="3">
        <v>74.038804900000002</v>
      </c>
      <c r="AK192" s="3">
        <v>73.946365900000004</v>
      </c>
      <c r="AL192" s="3">
        <v>73.920878000000002</v>
      </c>
      <c r="AM192" s="3">
        <v>73.9769024</v>
      </c>
      <c r="AN192" s="3">
        <v>74.124561</v>
      </c>
      <c r="AO192" s="3">
        <v>74.361463400000005</v>
      </c>
      <c r="AP192" s="3">
        <v>74.664048800000003</v>
      </c>
      <c r="AQ192" s="3">
        <v>75.007292699999994</v>
      </c>
      <c r="AR192" s="3">
        <v>75.375487800000002</v>
      </c>
      <c r="AS192" s="3">
        <v>76.689268299999995</v>
      </c>
      <c r="AT192" s="3">
        <v>77.066829299999995</v>
      </c>
      <c r="AU192" s="3">
        <v>77.760487800000007</v>
      </c>
      <c r="AV192" s="3">
        <v>78.071219499999998</v>
      </c>
      <c r="AW192" s="3">
        <v>78.175853700000005</v>
      </c>
      <c r="AX192" s="3">
        <v>78.296097599999996</v>
      </c>
      <c r="AY192" s="3">
        <v>78.416341500000001</v>
      </c>
      <c r="AZ192" s="3">
        <v>78.425853700000005</v>
      </c>
      <c r="BA192" s="3">
        <v>77.962926800000005</v>
      </c>
      <c r="BB192" s="3">
        <v>78.191000000000003</v>
      </c>
      <c r="BC192" s="3">
        <v>78.419097600000001</v>
      </c>
      <c r="BD192" s="3">
        <v>78.640658500000001</v>
      </c>
      <c r="BE192" s="3">
        <v>78.8475854</v>
      </c>
      <c r="BF192" s="3">
        <v>79.034341499999996</v>
      </c>
      <c r="BG192" s="3">
        <v>79.202463399999999</v>
      </c>
      <c r="BH192" s="3">
        <v>79.353487799999996</v>
      </c>
      <c r="BI192" s="3">
        <v>79.494975600000004</v>
      </c>
      <c r="BJ192" s="3">
        <v>79.634536600000004</v>
      </c>
      <c r="BK192" s="3">
        <v>79.778195100000005</v>
      </c>
      <c r="BL192" t="str">
        <f>VLOOKUP(B192,'Metadata - Countries'!A:C,3,0)</f>
        <v>High income</v>
      </c>
      <c r="BM192" t="str">
        <f>VLOOKUP(B192,'Metadata - Countries'!A:C,2,0)</f>
        <v>Latin America &amp; Caribbean</v>
      </c>
      <c r="BN192" t="s">
        <v>704</v>
      </c>
    </row>
    <row r="193" spans="1:66" x14ac:dyDescent="0.2">
      <c r="A193" s="3" t="s">
        <v>287</v>
      </c>
      <c r="B193" s="3" t="s">
        <v>54</v>
      </c>
      <c r="C193" s="3" t="s">
        <v>688</v>
      </c>
      <c r="D193" s="3" t="s">
        <v>137</v>
      </c>
      <c r="E193" s="3">
        <v>51.296999999999997</v>
      </c>
      <c r="F193" s="3">
        <v>51.673999999999999</v>
      </c>
      <c r="G193" s="3">
        <v>52.076000000000001</v>
      </c>
      <c r="H193" s="3">
        <v>52.61</v>
      </c>
      <c r="I193" s="3">
        <v>53.335000000000001</v>
      </c>
      <c r="J193" s="3">
        <v>54.264000000000003</v>
      </c>
      <c r="K193" s="3">
        <v>55.356000000000002</v>
      </c>
      <c r="L193" s="3">
        <v>56.506</v>
      </c>
      <c r="M193" s="3">
        <v>57.625</v>
      </c>
      <c r="N193" s="3">
        <v>58.680999999999997</v>
      </c>
      <c r="O193" s="3">
        <v>59.655999999999999</v>
      </c>
      <c r="P193" s="3">
        <v>60.548999999999999</v>
      </c>
      <c r="Q193" s="3">
        <v>61.378999999999998</v>
      </c>
      <c r="R193" s="3">
        <v>62.161000000000001</v>
      </c>
      <c r="S193" s="3">
        <v>62.896000000000001</v>
      </c>
      <c r="T193" s="3">
        <v>63.579000000000001</v>
      </c>
      <c r="U193" s="3">
        <v>64.206000000000003</v>
      </c>
      <c r="V193" s="3">
        <v>64.775999999999996</v>
      </c>
      <c r="W193" s="3">
        <v>65.293999999999997</v>
      </c>
      <c r="X193" s="3">
        <v>65.762</v>
      </c>
      <c r="Y193" s="3">
        <v>66.186000000000007</v>
      </c>
      <c r="Z193" s="3">
        <v>66.570999999999998</v>
      </c>
      <c r="AA193" s="3">
        <v>66.924000000000007</v>
      </c>
      <c r="AB193" s="3">
        <v>67.254999999999995</v>
      </c>
      <c r="AC193" s="3">
        <v>67.569000000000003</v>
      </c>
      <c r="AD193" s="3">
        <v>67.900000000000006</v>
      </c>
      <c r="AE193" s="3">
        <v>68.284000000000006</v>
      </c>
      <c r="AF193" s="3">
        <v>68.718999999999994</v>
      </c>
      <c r="AG193" s="3">
        <v>69.177000000000007</v>
      </c>
      <c r="AH193" s="3">
        <v>69.611000000000004</v>
      </c>
      <c r="AI193" s="3">
        <v>69.896000000000001</v>
      </c>
      <c r="AJ193" s="3">
        <v>69.879000000000005</v>
      </c>
      <c r="AK193" s="3">
        <v>69.492000000000004</v>
      </c>
      <c r="AL193" s="3">
        <v>68.742000000000004</v>
      </c>
      <c r="AM193" s="3">
        <v>67.697999999999993</v>
      </c>
      <c r="AN193" s="3">
        <v>66.537000000000006</v>
      </c>
      <c r="AO193" s="3">
        <v>65.495000000000005</v>
      </c>
      <c r="AP193" s="3">
        <v>64.772000000000006</v>
      </c>
      <c r="AQ193" s="3">
        <v>64.492999999999995</v>
      </c>
      <c r="AR193" s="3">
        <v>64.683999999999997</v>
      </c>
      <c r="AS193" s="3">
        <v>65.268000000000001</v>
      </c>
      <c r="AT193" s="3">
        <v>66.087000000000003</v>
      </c>
      <c r="AU193" s="3">
        <v>66.924999999999997</v>
      </c>
      <c r="AV193" s="3">
        <v>67.614999999999995</v>
      </c>
      <c r="AW193" s="3">
        <v>68.102000000000004</v>
      </c>
      <c r="AX193" s="3">
        <v>68.388999999999996</v>
      </c>
      <c r="AY193" s="3">
        <v>68.540000000000006</v>
      </c>
      <c r="AZ193" s="3">
        <v>68.674999999999997</v>
      </c>
      <c r="BA193" s="3">
        <v>68.884</v>
      </c>
      <c r="BB193" s="3">
        <v>69.185000000000002</v>
      </c>
      <c r="BC193" s="3">
        <v>69.570999999999998</v>
      </c>
      <c r="BD193" s="3">
        <v>70.012</v>
      </c>
      <c r="BE193" s="3">
        <v>70.453999999999994</v>
      </c>
      <c r="BF193" s="3">
        <v>70.852999999999994</v>
      </c>
      <c r="BG193" s="3">
        <v>71.197999999999993</v>
      </c>
      <c r="BH193" s="3">
        <v>71.480999999999995</v>
      </c>
      <c r="BI193" s="3">
        <v>71.710999999999999</v>
      </c>
      <c r="BJ193" s="3">
        <v>71.91</v>
      </c>
      <c r="BK193" s="3">
        <v>72.094999999999999</v>
      </c>
      <c r="BL193" t="str">
        <f>VLOOKUP(B193,'Metadata - Countries'!A:C,3,0)</f>
        <v>Low income</v>
      </c>
      <c r="BM193" t="str">
        <f>VLOOKUP(B193,'Metadata - Countries'!A:C,2,0)</f>
        <v>East Asia &amp; Pacific</v>
      </c>
      <c r="BN193" t="s">
        <v>704</v>
      </c>
    </row>
    <row r="194" spans="1:66" x14ac:dyDescent="0.2">
      <c r="A194" s="3" t="s">
        <v>405</v>
      </c>
      <c r="B194" s="3" t="s">
        <v>177</v>
      </c>
      <c r="C194" s="3" t="s">
        <v>688</v>
      </c>
      <c r="D194" s="3" t="s">
        <v>137</v>
      </c>
      <c r="E194" s="3">
        <v>63.2729024</v>
      </c>
      <c r="F194" s="3">
        <v>63.686365899999998</v>
      </c>
      <c r="G194" s="3">
        <v>64.095219499999999</v>
      </c>
      <c r="H194" s="3">
        <v>64.496512199999998</v>
      </c>
      <c r="I194" s="3">
        <v>64.891268299999993</v>
      </c>
      <c r="J194" s="3">
        <v>65.280048800000003</v>
      </c>
      <c r="K194" s="3">
        <v>65.663463399999998</v>
      </c>
      <c r="L194" s="3">
        <v>66.045536600000005</v>
      </c>
      <c r="M194" s="3">
        <v>66.427292699999995</v>
      </c>
      <c r="N194" s="3">
        <v>66.8127073</v>
      </c>
      <c r="O194" s="3">
        <v>67.073170700000006</v>
      </c>
      <c r="P194" s="3">
        <v>66.770731699999999</v>
      </c>
      <c r="Q194" s="3">
        <v>68.324390199999996</v>
      </c>
      <c r="R194" s="3">
        <v>67.524390199999999</v>
      </c>
      <c r="S194" s="3">
        <v>68.019512199999994</v>
      </c>
      <c r="T194" s="3">
        <v>68.309756100000001</v>
      </c>
      <c r="U194" s="3">
        <v>68.860975600000003</v>
      </c>
      <c r="V194" s="3">
        <v>70.0121951</v>
      </c>
      <c r="W194" s="3">
        <v>70.317073199999996</v>
      </c>
      <c r="X194" s="3">
        <v>71.168292699999995</v>
      </c>
      <c r="Y194" s="3">
        <v>71.214634099999998</v>
      </c>
      <c r="Z194" s="3">
        <v>71.614634100000004</v>
      </c>
      <c r="AA194" s="3">
        <v>72.414634100000001</v>
      </c>
      <c r="AB194" s="3">
        <v>72.265853699999994</v>
      </c>
      <c r="AC194" s="3">
        <v>72.514634099999995</v>
      </c>
      <c r="AD194" s="3">
        <v>72.814634100000006</v>
      </c>
      <c r="AE194" s="3">
        <v>73.265853699999994</v>
      </c>
      <c r="AF194" s="3">
        <v>73.6658537</v>
      </c>
      <c r="AG194" s="3">
        <v>73.714634099999998</v>
      </c>
      <c r="AH194" s="3">
        <v>74.265853699999994</v>
      </c>
      <c r="AI194" s="3">
        <v>73.965853699999997</v>
      </c>
      <c r="AJ194" s="3">
        <v>74.014634099999995</v>
      </c>
      <c r="AK194" s="3">
        <v>74.312195099999997</v>
      </c>
      <c r="AL194" s="3">
        <v>74.5121951</v>
      </c>
      <c r="AM194" s="3">
        <v>74.914634100000001</v>
      </c>
      <c r="AN194" s="3">
        <v>75.312195099999997</v>
      </c>
      <c r="AO194" s="3">
        <v>75.260975599999995</v>
      </c>
      <c r="AP194" s="3">
        <v>75.412195100000005</v>
      </c>
      <c r="AQ194" s="3">
        <v>75.712195100000002</v>
      </c>
      <c r="AR194" s="3">
        <v>75.963414599999993</v>
      </c>
      <c r="AS194" s="3">
        <v>76.314634100000006</v>
      </c>
      <c r="AT194" s="3">
        <v>76.814634100000006</v>
      </c>
      <c r="AU194" s="3">
        <v>77.065853700000005</v>
      </c>
      <c r="AV194" s="3">
        <v>77.219512199999997</v>
      </c>
      <c r="AW194" s="3">
        <v>77.670731700000005</v>
      </c>
      <c r="AX194" s="3">
        <v>78.070731699999996</v>
      </c>
      <c r="AY194" s="3">
        <v>78.4195122</v>
      </c>
      <c r="AZ194" s="3">
        <v>78.321951200000001</v>
      </c>
      <c r="BA194" s="3">
        <v>78.524390199999999</v>
      </c>
      <c r="BB194" s="3">
        <v>78.726829300000006</v>
      </c>
      <c r="BC194" s="3">
        <v>79.026829300000003</v>
      </c>
      <c r="BD194" s="3">
        <v>80.470731700000002</v>
      </c>
      <c r="BE194" s="3">
        <v>80.373170700000003</v>
      </c>
      <c r="BF194" s="3">
        <v>80.721951200000007</v>
      </c>
      <c r="BG194" s="3">
        <v>81.121951199999998</v>
      </c>
      <c r="BH194" s="3">
        <v>81.124390199999993</v>
      </c>
      <c r="BI194" s="3">
        <v>81.124390199999993</v>
      </c>
      <c r="BJ194" s="3">
        <v>81.424390200000005</v>
      </c>
      <c r="BK194" s="3">
        <v>81.324390199999996</v>
      </c>
      <c r="BL194" t="str">
        <f>VLOOKUP(B194,'Metadata - Countries'!A:C,3,0)</f>
        <v>High income</v>
      </c>
      <c r="BM194" t="str">
        <f>VLOOKUP(B194,'Metadata - Countries'!A:C,2,0)</f>
        <v>Europe &amp; Central Asia</v>
      </c>
      <c r="BN194" t="s">
        <v>704</v>
      </c>
    </row>
    <row r="195" spans="1:66" x14ac:dyDescent="0.2">
      <c r="A195" s="3" t="s">
        <v>459</v>
      </c>
      <c r="B195" s="3" t="s">
        <v>66</v>
      </c>
      <c r="C195" s="3" t="s">
        <v>688</v>
      </c>
      <c r="D195" s="3" t="s">
        <v>137</v>
      </c>
      <c r="E195" s="3">
        <v>63.881</v>
      </c>
      <c r="F195" s="3">
        <v>64.105000000000004</v>
      </c>
      <c r="G195" s="3">
        <v>64.313999999999993</v>
      </c>
      <c r="H195" s="3">
        <v>64.5</v>
      </c>
      <c r="I195" s="3">
        <v>64.659000000000006</v>
      </c>
      <c r="J195" s="3">
        <v>64.793000000000006</v>
      </c>
      <c r="K195" s="3">
        <v>64.908000000000001</v>
      </c>
      <c r="L195" s="3">
        <v>65.015000000000001</v>
      </c>
      <c r="M195" s="3">
        <v>65.123999999999995</v>
      </c>
      <c r="N195" s="3">
        <v>65.241</v>
      </c>
      <c r="O195" s="3">
        <v>65.367999999999995</v>
      </c>
      <c r="P195" s="3">
        <v>65.506</v>
      </c>
      <c r="Q195" s="3">
        <v>65.653000000000006</v>
      </c>
      <c r="R195" s="3">
        <v>65.805999999999997</v>
      </c>
      <c r="S195" s="3">
        <v>65.963999999999999</v>
      </c>
      <c r="T195" s="3">
        <v>66.13</v>
      </c>
      <c r="U195" s="3">
        <v>66.302000000000007</v>
      </c>
      <c r="V195" s="3">
        <v>66.480999999999995</v>
      </c>
      <c r="W195" s="3">
        <v>66.664000000000001</v>
      </c>
      <c r="X195" s="3">
        <v>66.846999999999994</v>
      </c>
      <c r="Y195" s="3">
        <v>67.025999999999996</v>
      </c>
      <c r="Z195" s="3">
        <v>67.191999999999993</v>
      </c>
      <c r="AA195" s="3">
        <v>67.343000000000004</v>
      </c>
      <c r="AB195" s="3">
        <v>67.478999999999999</v>
      </c>
      <c r="AC195" s="3">
        <v>67.602999999999994</v>
      </c>
      <c r="AD195" s="3">
        <v>67.722999999999999</v>
      </c>
      <c r="AE195" s="3">
        <v>67.849999999999994</v>
      </c>
      <c r="AF195" s="3">
        <v>67.992999999999995</v>
      </c>
      <c r="AG195" s="3">
        <v>68.156999999999996</v>
      </c>
      <c r="AH195" s="3">
        <v>68.343000000000004</v>
      </c>
      <c r="AI195" s="3">
        <v>68.545000000000002</v>
      </c>
      <c r="AJ195" s="3">
        <v>68.753</v>
      </c>
      <c r="AK195" s="3">
        <v>68.957999999999998</v>
      </c>
      <c r="AL195" s="3">
        <v>69.152000000000001</v>
      </c>
      <c r="AM195" s="3">
        <v>69.334999999999994</v>
      </c>
      <c r="AN195" s="3">
        <v>69.510999999999996</v>
      </c>
      <c r="AO195" s="3">
        <v>69.69</v>
      </c>
      <c r="AP195" s="3">
        <v>69.88</v>
      </c>
      <c r="AQ195" s="3">
        <v>70.087000000000003</v>
      </c>
      <c r="AR195" s="3">
        <v>70.31</v>
      </c>
      <c r="AS195" s="3">
        <v>70.546000000000006</v>
      </c>
      <c r="AT195" s="3">
        <v>70.786000000000001</v>
      </c>
      <c r="AU195" s="3">
        <v>71.022999999999996</v>
      </c>
      <c r="AV195" s="3">
        <v>71.248999999999995</v>
      </c>
      <c r="AW195" s="3">
        <v>71.463999999999999</v>
      </c>
      <c r="AX195" s="3">
        <v>71.667000000000002</v>
      </c>
      <c r="AY195" s="3">
        <v>71.861999999999995</v>
      </c>
      <c r="AZ195" s="3">
        <v>72.055000000000007</v>
      </c>
      <c r="BA195" s="3">
        <v>72.251000000000005</v>
      </c>
      <c r="BB195" s="3">
        <v>72.45</v>
      </c>
      <c r="BC195" s="3">
        <v>72.653000000000006</v>
      </c>
      <c r="BD195" s="3">
        <v>72.86</v>
      </c>
      <c r="BE195" s="3">
        <v>73.067999999999998</v>
      </c>
      <c r="BF195" s="3">
        <v>73.274000000000001</v>
      </c>
      <c r="BG195" s="3">
        <v>73.472999999999999</v>
      </c>
      <c r="BH195" s="3">
        <v>73.662000000000006</v>
      </c>
      <c r="BI195" s="3">
        <v>73.835999999999999</v>
      </c>
      <c r="BJ195" s="3">
        <v>73.992000000000004</v>
      </c>
      <c r="BK195" s="3">
        <v>74.131</v>
      </c>
      <c r="BL195" t="str">
        <f>VLOOKUP(B195,'Metadata - Countries'!A:C,3,0)</f>
        <v>Upper middle income</v>
      </c>
      <c r="BM195" t="str">
        <f>VLOOKUP(B195,'Metadata - Countries'!A:C,2,0)</f>
        <v>Latin America &amp; Caribbean</v>
      </c>
      <c r="BN195" t="s">
        <v>704</v>
      </c>
    </row>
    <row r="196" spans="1:66" x14ac:dyDescent="0.2">
      <c r="A196" s="3" t="s">
        <v>79</v>
      </c>
      <c r="B196" s="3" t="s">
        <v>184</v>
      </c>
      <c r="C196" s="3" t="s">
        <v>688</v>
      </c>
      <c r="D196" s="3" t="s">
        <v>137</v>
      </c>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v>68.048000000000002</v>
      </c>
      <c r="AJ196" s="3">
        <v>68.433000000000007</v>
      </c>
      <c r="AK196" s="3">
        <v>68.795000000000002</v>
      </c>
      <c r="AL196" s="3">
        <v>69.135000000000005</v>
      </c>
      <c r="AM196" s="3">
        <v>69.454999999999998</v>
      </c>
      <c r="AN196" s="3">
        <v>69.757000000000005</v>
      </c>
      <c r="AO196" s="3">
        <v>70.040999999999997</v>
      </c>
      <c r="AP196" s="3">
        <v>70.308999999999997</v>
      </c>
      <c r="AQ196" s="3">
        <v>70.56</v>
      </c>
      <c r="AR196" s="3">
        <v>70.796999999999997</v>
      </c>
      <c r="AS196" s="3">
        <v>71.022000000000006</v>
      </c>
      <c r="AT196" s="3">
        <v>71.239000000000004</v>
      </c>
      <c r="AU196" s="3">
        <v>71.447000000000003</v>
      </c>
      <c r="AV196" s="3">
        <v>71.647999999999996</v>
      </c>
      <c r="AW196" s="3">
        <v>71.841999999999999</v>
      </c>
      <c r="AX196" s="3">
        <v>72.028000000000006</v>
      </c>
      <c r="AY196" s="3">
        <v>72.203000000000003</v>
      </c>
      <c r="AZ196" s="3">
        <v>72.366</v>
      </c>
      <c r="BA196" s="3">
        <v>72.516999999999996</v>
      </c>
      <c r="BB196" s="3">
        <v>72.656000000000006</v>
      </c>
      <c r="BC196" s="3">
        <v>72.787999999999997</v>
      </c>
      <c r="BD196" s="3">
        <v>72.915000000000006</v>
      </c>
      <c r="BE196" s="3">
        <v>73.040999999999997</v>
      </c>
      <c r="BF196" s="3">
        <v>73.17</v>
      </c>
      <c r="BG196" s="3">
        <v>73.302999999999997</v>
      </c>
      <c r="BH196" s="3">
        <v>73.441999999999993</v>
      </c>
      <c r="BI196" s="3">
        <v>73.588999999999999</v>
      </c>
      <c r="BJ196" s="3">
        <v>73.739999999999995</v>
      </c>
      <c r="BK196" s="3">
        <v>73.894999999999996</v>
      </c>
      <c r="BL196" t="str">
        <f>VLOOKUP(B196,'Metadata - Countries'!A:C,3,0)</f>
        <v>Lower middle income</v>
      </c>
      <c r="BM196" t="str">
        <f>VLOOKUP(B196,'Metadata - Countries'!A:C,2,0)</f>
        <v>Middle East &amp; North Africa</v>
      </c>
      <c r="BN196" t="s">
        <v>704</v>
      </c>
    </row>
    <row r="197" spans="1:66" x14ac:dyDescent="0.2">
      <c r="A197" s="3" t="s">
        <v>120</v>
      </c>
      <c r="B197" s="3" t="s">
        <v>191</v>
      </c>
      <c r="C197" s="3" t="s">
        <v>688</v>
      </c>
      <c r="D197" s="3" t="s">
        <v>137</v>
      </c>
      <c r="E197" s="3">
        <v>56.505497099999999</v>
      </c>
      <c r="F197" s="3">
        <v>56.959309900000001</v>
      </c>
      <c r="G197" s="3">
        <v>57.389464400000001</v>
      </c>
      <c r="H197" s="3">
        <v>57.799535800000001</v>
      </c>
      <c r="I197" s="3">
        <v>58.189928100000003</v>
      </c>
      <c r="J197" s="3">
        <v>58.559759700000001</v>
      </c>
      <c r="K197" s="3">
        <v>58.905177199999997</v>
      </c>
      <c r="L197" s="3">
        <v>59.225570300000001</v>
      </c>
      <c r="M197" s="3">
        <v>59.521999200000003</v>
      </c>
      <c r="N197" s="3">
        <v>59.8010442</v>
      </c>
      <c r="O197" s="3">
        <v>60.070118299999997</v>
      </c>
      <c r="P197" s="3">
        <v>60.339455299999997</v>
      </c>
      <c r="Q197" s="3">
        <v>60.615250000000003</v>
      </c>
      <c r="R197" s="3">
        <v>60.9029515</v>
      </c>
      <c r="S197" s="3">
        <v>61.204344900000002</v>
      </c>
      <c r="T197" s="3">
        <v>61.519220300000001</v>
      </c>
      <c r="U197" s="3">
        <v>61.844018800000001</v>
      </c>
      <c r="V197" s="3">
        <v>62.170172700000002</v>
      </c>
      <c r="W197" s="3">
        <v>62.4916299</v>
      </c>
      <c r="X197" s="3">
        <v>62.803497299999997</v>
      </c>
      <c r="Y197" s="3">
        <v>63.102867000000003</v>
      </c>
      <c r="Z197" s="3">
        <v>63.389642600000002</v>
      </c>
      <c r="AA197" s="3">
        <v>63.663328900000003</v>
      </c>
      <c r="AB197" s="3">
        <v>63.921546499999998</v>
      </c>
      <c r="AC197" s="3">
        <v>64.161713000000006</v>
      </c>
      <c r="AD197" s="3">
        <v>64.377677300000002</v>
      </c>
      <c r="AE197" s="3">
        <v>64.564436400000005</v>
      </c>
      <c r="AF197" s="3">
        <v>64.9177581</v>
      </c>
      <c r="AG197" s="3">
        <v>64.853656599999994</v>
      </c>
      <c r="AH197" s="3">
        <v>64.964675400000004</v>
      </c>
      <c r="AI197" s="3">
        <v>65.097276699999995</v>
      </c>
      <c r="AJ197" s="3">
        <v>65.145064099999999</v>
      </c>
      <c r="AK197" s="3">
        <v>65.227658399999996</v>
      </c>
      <c r="AL197" s="3">
        <v>65.315010700000002</v>
      </c>
      <c r="AM197" s="3">
        <v>65.414580900000004</v>
      </c>
      <c r="AN197" s="3">
        <v>65.596339099999994</v>
      </c>
      <c r="AO197" s="3">
        <v>65.686517100000003</v>
      </c>
      <c r="AP197" s="3">
        <v>65.867888399999998</v>
      </c>
      <c r="AQ197" s="3">
        <v>66.0760772</v>
      </c>
      <c r="AR197" s="3">
        <v>66.339642600000005</v>
      </c>
      <c r="AS197" s="3">
        <v>66.557185500000003</v>
      </c>
      <c r="AT197" s="3">
        <v>66.798052299999995</v>
      </c>
      <c r="AU197" s="3">
        <v>67.033120999999994</v>
      </c>
      <c r="AV197" s="3">
        <v>67.250168200000005</v>
      </c>
      <c r="AW197" s="3">
        <v>67.4456579</v>
      </c>
      <c r="AX197" s="3">
        <v>67.636930699999994</v>
      </c>
      <c r="AY197" s="3">
        <v>67.786125499999997</v>
      </c>
      <c r="AZ197" s="3">
        <v>67.948364600000005</v>
      </c>
      <c r="BA197" s="3">
        <v>68.116789199999999</v>
      </c>
      <c r="BB197" s="3">
        <v>68.295623699999993</v>
      </c>
      <c r="BC197" s="3">
        <v>68.485250399999998</v>
      </c>
      <c r="BD197" s="3">
        <v>68.682993699999997</v>
      </c>
      <c r="BE197" s="3">
        <v>68.881982600000001</v>
      </c>
      <c r="BF197" s="3">
        <v>69.077376999999998</v>
      </c>
      <c r="BG197" s="3">
        <v>69.265531899999999</v>
      </c>
      <c r="BH197" s="3">
        <v>69.444458800000007</v>
      </c>
      <c r="BI197" s="3">
        <v>69.613741899999994</v>
      </c>
      <c r="BJ197" s="3">
        <v>69.774283800000006</v>
      </c>
      <c r="BK197" s="3">
        <v>69.929057999999998</v>
      </c>
      <c r="BN197" t="s">
        <v>703</v>
      </c>
    </row>
    <row r="198" spans="1:66" x14ac:dyDescent="0.2">
      <c r="A198" s="3" t="s">
        <v>557</v>
      </c>
      <c r="B198" s="3" t="s">
        <v>254</v>
      </c>
      <c r="C198" s="3" t="s">
        <v>688</v>
      </c>
      <c r="D198" s="3" t="s">
        <v>137</v>
      </c>
      <c r="E198" s="3">
        <v>68.815544700000004</v>
      </c>
      <c r="F198" s="3">
        <v>69.218257100000002</v>
      </c>
      <c r="G198" s="3">
        <v>69.219433699999996</v>
      </c>
      <c r="H198" s="3">
        <v>69.422777300000007</v>
      </c>
      <c r="I198" s="3">
        <v>69.827750800000004</v>
      </c>
      <c r="J198" s="3">
        <v>69.913999200000006</v>
      </c>
      <c r="K198" s="3">
        <v>70.158650399999999</v>
      </c>
      <c r="L198" s="3">
        <v>70.400754599999999</v>
      </c>
      <c r="M198" s="3">
        <v>70.323846900000007</v>
      </c>
      <c r="N198" s="3">
        <v>70.521331399999994</v>
      </c>
      <c r="O198" s="3">
        <v>70.835017100000002</v>
      </c>
      <c r="P198" s="3">
        <v>71.112247400000001</v>
      </c>
      <c r="Q198" s="3">
        <v>71.348807600000001</v>
      </c>
      <c r="R198" s="3">
        <v>71.509922399999994</v>
      </c>
      <c r="S198" s="3">
        <v>71.889927400000005</v>
      </c>
      <c r="T198" s="3">
        <v>72.237561200000002</v>
      </c>
      <c r="U198" s="3">
        <v>72.473013199999997</v>
      </c>
      <c r="V198" s="3">
        <v>72.814791700000001</v>
      </c>
      <c r="W198" s="3">
        <v>72.949456299999994</v>
      </c>
      <c r="X198" s="3">
        <v>73.244461799999996</v>
      </c>
      <c r="Y198" s="3">
        <v>73.2754087</v>
      </c>
      <c r="Z198" s="3">
        <v>73.5929407</v>
      </c>
      <c r="AA198" s="3">
        <v>73.918688099999997</v>
      </c>
      <c r="AB198" s="3">
        <v>74.027373499999996</v>
      </c>
      <c r="AC198" s="3">
        <v>74.317088499999997</v>
      </c>
      <c r="AD198" s="3">
        <v>74.459859399999999</v>
      </c>
      <c r="AE198" s="3">
        <v>74.709682099999995</v>
      </c>
      <c r="AF198" s="3">
        <v>74.997230599999995</v>
      </c>
      <c r="AG198" s="3">
        <v>75.099503799999994</v>
      </c>
      <c r="AH198" s="3">
        <v>75.350288199999994</v>
      </c>
      <c r="AI198" s="3">
        <v>75.479467600000007</v>
      </c>
      <c r="AJ198" s="3">
        <v>75.604554899999997</v>
      </c>
      <c r="AK198" s="3">
        <v>75.806040699999997</v>
      </c>
      <c r="AL198" s="3">
        <v>75.808257600000005</v>
      </c>
      <c r="AM198" s="3">
        <v>76.058547000000004</v>
      </c>
      <c r="AN198" s="3">
        <v>76.075113299999998</v>
      </c>
      <c r="AO198" s="3">
        <v>76.438888899999995</v>
      </c>
      <c r="AP198" s="3">
        <v>76.782583000000002</v>
      </c>
      <c r="AQ198" s="3">
        <v>76.999176399999996</v>
      </c>
      <c r="AR198" s="3">
        <v>77.116412100000005</v>
      </c>
      <c r="AS198" s="3">
        <v>77.355643900000004</v>
      </c>
      <c r="AT198" s="3">
        <v>77.647891299999998</v>
      </c>
      <c r="AU198" s="3">
        <v>77.787239</v>
      </c>
      <c r="AV198" s="3">
        <v>77.914726700000003</v>
      </c>
      <c r="AW198" s="3">
        <v>78.340485400000006</v>
      </c>
      <c r="AX198" s="3">
        <v>78.433321599999999</v>
      </c>
      <c r="AY198" s="3">
        <v>78.758151799999993</v>
      </c>
      <c r="AZ198" s="3">
        <v>79.011820700000001</v>
      </c>
      <c r="BA198" s="3">
        <v>79.154350600000001</v>
      </c>
      <c r="BB198" s="3">
        <v>79.477374600000005</v>
      </c>
      <c r="BC198" s="3">
        <v>79.686087499999999</v>
      </c>
      <c r="BD198" s="3">
        <v>79.952882399999993</v>
      </c>
      <c r="BE198" s="3">
        <v>80.086689800000002</v>
      </c>
      <c r="BF198" s="3">
        <v>80.268014300000004</v>
      </c>
      <c r="BG198" s="3">
        <v>80.527211300000005</v>
      </c>
      <c r="BH198" s="3">
        <v>80.394980000000004</v>
      </c>
      <c r="BI198" s="3">
        <v>80.549221099999997</v>
      </c>
      <c r="BJ198" s="3">
        <v>80.598441500000007</v>
      </c>
      <c r="BK198" s="3">
        <v>80.659891999999999</v>
      </c>
      <c r="BN198" t="s">
        <v>703</v>
      </c>
    </row>
    <row r="199" spans="1:66" x14ac:dyDescent="0.2">
      <c r="A199" s="3" t="s">
        <v>338</v>
      </c>
      <c r="B199" s="3" t="s">
        <v>542</v>
      </c>
      <c r="C199" s="3" t="s">
        <v>688</v>
      </c>
      <c r="D199" s="3" t="s">
        <v>137</v>
      </c>
      <c r="E199" s="3">
        <v>56.281999999999996</v>
      </c>
      <c r="F199" s="3">
        <v>56.707999999999998</v>
      </c>
      <c r="G199" s="3">
        <v>57.093000000000004</v>
      </c>
      <c r="H199" s="3">
        <v>57.465000000000003</v>
      </c>
      <c r="I199" s="3">
        <v>57.844999999999999</v>
      </c>
      <c r="J199" s="3">
        <v>58.241999999999997</v>
      </c>
      <c r="K199" s="3">
        <v>58.654000000000003</v>
      </c>
      <c r="L199" s="3">
        <v>59.061</v>
      </c>
      <c r="M199" s="3">
        <v>59.451999999999998</v>
      </c>
      <c r="N199" s="3">
        <v>59.826999999999998</v>
      </c>
      <c r="O199" s="3">
        <v>60.183</v>
      </c>
      <c r="P199" s="3">
        <v>60.518000000000001</v>
      </c>
      <c r="Q199" s="3">
        <v>60.835999999999999</v>
      </c>
      <c r="R199" s="3">
        <v>61.149000000000001</v>
      </c>
      <c r="S199" s="3">
        <v>61.469000000000001</v>
      </c>
      <c r="T199" s="3">
        <v>61.823</v>
      </c>
      <c r="U199" s="3">
        <v>62.238999999999997</v>
      </c>
      <c r="V199" s="3">
        <v>62.728000000000002</v>
      </c>
      <c r="W199" s="3">
        <v>63.290999999999997</v>
      </c>
      <c r="X199" s="3">
        <v>63.915999999999997</v>
      </c>
      <c r="Y199" s="3">
        <v>64.575999999999993</v>
      </c>
      <c r="Z199" s="3">
        <v>65.233999999999995</v>
      </c>
      <c r="AA199" s="3">
        <v>65.853999999999999</v>
      </c>
      <c r="AB199" s="3">
        <v>66.406999999999996</v>
      </c>
      <c r="AC199" s="3">
        <v>66.882999999999996</v>
      </c>
      <c r="AD199" s="3">
        <v>67.278000000000006</v>
      </c>
      <c r="AE199" s="3">
        <v>67.603999999999999</v>
      </c>
      <c r="AF199" s="3">
        <v>67.888000000000005</v>
      </c>
      <c r="AG199" s="3">
        <v>68.156000000000006</v>
      </c>
      <c r="AH199" s="3">
        <v>68.424000000000007</v>
      </c>
      <c r="AI199" s="3">
        <v>68.703999999999994</v>
      </c>
      <c r="AJ199" s="3">
        <v>69.007000000000005</v>
      </c>
      <c r="AK199" s="3">
        <v>69.331999999999994</v>
      </c>
      <c r="AL199" s="3">
        <v>69.677999999999997</v>
      </c>
      <c r="AM199" s="3">
        <v>70.043999999999997</v>
      </c>
      <c r="AN199" s="3">
        <v>70.426000000000002</v>
      </c>
      <c r="AO199" s="3">
        <v>70.814999999999998</v>
      </c>
      <c r="AP199" s="3">
        <v>71.201999999999998</v>
      </c>
      <c r="AQ199" s="3">
        <v>71.58</v>
      </c>
      <c r="AR199" s="3">
        <v>71.945999999999998</v>
      </c>
      <c r="AS199" s="3">
        <v>72.302999999999997</v>
      </c>
      <c r="AT199" s="3">
        <v>72.658000000000001</v>
      </c>
      <c r="AU199" s="3">
        <v>73.016999999999996</v>
      </c>
      <c r="AV199" s="3">
        <v>73.382000000000005</v>
      </c>
      <c r="AW199" s="3">
        <v>73.751000000000005</v>
      </c>
      <c r="AX199" s="3">
        <v>74.116</v>
      </c>
      <c r="AY199" s="3">
        <v>74.465999999999994</v>
      </c>
      <c r="AZ199" s="3">
        <v>74.793000000000006</v>
      </c>
      <c r="BA199" s="3">
        <v>75.091999999999999</v>
      </c>
      <c r="BB199" s="3">
        <v>75.363</v>
      </c>
      <c r="BC199" s="3">
        <v>75.611000000000004</v>
      </c>
      <c r="BD199" s="3">
        <v>75.843999999999994</v>
      </c>
      <c r="BE199" s="3">
        <v>76.073999999999998</v>
      </c>
      <c r="BF199" s="3">
        <v>76.307000000000002</v>
      </c>
      <c r="BG199" s="3">
        <v>76.546000000000006</v>
      </c>
      <c r="BH199" s="3">
        <v>76.787000000000006</v>
      </c>
      <c r="BI199" s="3">
        <v>77.024000000000001</v>
      </c>
      <c r="BJ199" s="3">
        <v>77.251000000000005</v>
      </c>
      <c r="BK199" s="3">
        <v>77.462000000000003</v>
      </c>
      <c r="BL199" t="str">
        <f>VLOOKUP(B199,'Metadata - Countries'!A:C,3,0)</f>
        <v>High income</v>
      </c>
      <c r="BM199" t="str">
        <f>VLOOKUP(B199,'Metadata - Countries'!A:C,2,0)</f>
        <v>East Asia &amp; Pacific</v>
      </c>
      <c r="BN199" t="s">
        <v>704</v>
      </c>
    </row>
    <row r="200" spans="1:66" x14ac:dyDescent="0.2">
      <c r="A200" s="3" t="s">
        <v>579</v>
      </c>
      <c r="B200" s="3" t="s">
        <v>24</v>
      </c>
      <c r="C200" s="3" t="s">
        <v>688</v>
      </c>
      <c r="D200" s="3" t="s">
        <v>137</v>
      </c>
      <c r="E200" s="3">
        <v>61.094000000000001</v>
      </c>
      <c r="F200" s="3">
        <v>61.850999999999999</v>
      </c>
      <c r="G200" s="3">
        <v>62.61</v>
      </c>
      <c r="H200" s="3">
        <v>63.369</v>
      </c>
      <c r="I200" s="3">
        <v>64.123000000000005</v>
      </c>
      <c r="J200" s="3">
        <v>64.866</v>
      </c>
      <c r="K200" s="3">
        <v>65.587999999999994</v>
      </c>
      <c r="L200" s="3">
        <v>66.281999999999996</v>
      </c>
      <c r="M200" s="3">
        <v>66.941999999999993</v>
      </c>
      <c r="N200" s="3">
        <v>67.566999999999993</v>
      </c>
      <c r="O200" s="3">
        <v>68.156000000000006</v>
      </c>
      <c r="P200" s="3">
        <v>68.712999999999994</v>
      </c>
      <c r="Q200" s="3">
        <v>69.245000000000005</v>
      </c>
      <c r="R200" s="3">
        <v>69.757999999999996</v>
      </c>
      <c r="S200" s="3">
        <v>70.254000000000005</v>
      </c>
      <c r="T200" s="3">
        <v>70.733999999999995</v>
      </c>
      <c r="U200" s="3">
        <v>71.197999999999993</v>
      </c>
      <c r="V200" s="3">
        <v>71.644000000000005</v>
      </c>
      <c r="W200" s="3">
        <v>72.072000000000003</v>
      </c>
      <c r="X200" s="3">
        <v>72.48</v>
      </c>
      <c r="Y200" s="3">
        <v>72.869</v>
      </c>
      <c r="Z200" s="3">
        <v>73.239000000000004</v>
      </c>
      <c r="AA200" s="3">
        <v>73.588999999999999</v>
      </c>
      <c r="AB200" s="3">
        <v>73.921999999999997</v>
      </c>
      <c r="AC200" s="3">
        <v>74.236999999999995</v>
      </c>
      <c r="AD200" s="3">
        <v>74.537000000000006</v>
      </c>
      <c r="AE200" s="3">
        <v>74.820999999999998</v>
      </c>
      <c r="AF200" s="3">
        <v>75.090999999999994</v>
      </c>
      <c r="AG200" s="3">
        <v>75.349000000000004</v>
      </c>
      <c r="AH200" s="3">
        <v>75.593000000000004</v>
      </c>
      <c r="AI200" s="3">
        <v>75.823999999999998</v>
      </c>
      <c r="AJ200" s="3">
        <v>76.040999999999997</v>
      </c>
      <c r="AK200" s="3">
        <v>76.241</v>
      </c>
      <c r="AL200" s="3">
        <v>76.427000000000007</v>
      </c>
      <c r="AM200" s="3">
        <v>76.599000000000004</v>
      </c>
      <c r="AN200" s="3">
        <v>76.759</v>
      </c>
      <c r="AO200" s="3">
        <v>76.909000000000006</v>
      </c>
      <c r="AP200" s="3">
        <v>77.052000000000007</v>
      </c>
      <c r="AQ200" s="3">
        <v>77.19</v>
      </c>
      <c r="AR200" s="3">
        <v>77.326999999999998</v>
      </c>
      <c r="AS200" s="3">
        <v>77.466999999999999</v>
      </c>
      <c r="AT200" s="3">
        <v>77.611999999999995</v>
      </c>
      <c r="AU200" s="3">
        <v>77.762</v>
      </c>
      <c r="AV200" s="3">
        <v>77.918999999999997</v>
      </c>
      <c r="AW200" s="3">
        <v>78.082999999999998</v>
      </c>
      <c r="AX200" s="3">
        <v>78.251999999999995</v>
      </c>
      <c r="AY200" s="3">
        <v>78.424999999999997</v>
      </c>
      <c r="AZ200" s="3">
        <v>78.600999999999999</v>
      </c>
      <c r="BA200" s="3">
        <v>78.775000000000006</v>
      </c>
      <c r="BB200" s="3">
        <v>78.944999999999993</v>
      </c>
      <c r="BC200" s="3">
        <v>79.108000000000004</v>
      </c>
      <c r="BD200" s="3">
        <v>79.260000000000005</v>
      </c>
      <c r="BE200" s="3">
        <v>79.399000000000001</v>
      </c>
      <c r="BF200" s="3">
        <v>79.527000000000001</v>
      </c>
      <c r="BG200" s="3">
        <v>79.646000000000001</v>
      </c>
      <c r="BH200" s="3">
        <v>79.757999999999996</v>
      </c>
      <c r="BI200" s="3">
        <v>79.867999999999995</v>
      </c>
      <c r="BJ200" s="3">
        <v>79.980999999999995</v>
      </c>
      <c r="BK200" s="3">
        <v>80.099999999999994</v>
      </c>
      <c r="BL200" t="str">
        <f>VLOOKUP(B200,'Metadata - Countries'!A:C,3,0)</f>
        <v>High income</v>
      </c>
      <c r="BM200" t="str">
        <f>VLOOKUP(B200,'Metadata - Countries'!A:C,2,0)</f>
        <v>Middle East &amp; North Africa</v>
      </c>
      <c r="BN200" t="s">
        <v>704</v>
      </c>
    </row>
    <row r="201" spans="1:66" x14ac:dyDescent="0.2">
      <c r="A201" s="3" t="s">
        <v>518</v>
      </c>
      <c r="B201" s="3" t="s">
        <v>309</v>
      </c>
      <c r="C201" s="3" t="s">
        <v>688</v>
      </c>
      <c r="D201" s="3" t="s">
        <v>137</v>
      </c>
      <c r="E201" s="3">
        <v>65.642438999999996</v>
      </c>
      <c r="F201" s="3">
        <v>66.415878000000006</v>
      </c>
      <c r="G201" s="3">
        <v>67.029073199999999</v>
      </c>
      <c r="H201" s="3">
        <v>67.441073200000005</v>
      </c>
      <c r="I201" s="3">
        <v>67.650439000000006</v>
      </c>
      <c r="J201" s="3">
        <v>67.697853699999996</v>
      </c>
      <c r="K201" s="3">
        <v>67.659463400000007</v>
      </c>
      <c r="L201" s="3">
        <v>67.626902400000006</v>
      </c>
      <c r="M201" s="3">
        <v>67.671243899999993</v>
      </c>
      <c r="N201" s="3">
        <v>67.814926799999995</v>
      </c>
      <c r="O201" s="3">
        <v>68.056414599999997</v>
      </c>
      <c r="P201" s="3">
        <v>68.504146300000002</v>
      </c>
      <c r="Q201" s="3">
        <v>68.4702439</v>
      </c>
      <c r="R201" s="3">
        <v>69.005609800000002</v>
      </c>
      <c r="S201" s="3">
        <v>69.499756099999999</v>
      </c>
      <c r="T201" s="3">
        <v>69.613902400000001</v>
      </c>
      <c r="U201" s="3">
        <v>69.698780499999998</v>
      </c>
      <c r="V201" s="3">
        <v>69.741951200000003</v>
      </c>
      <c r="W201" s="3">
        <v>69.480487800000006</v>
      </c>
      <c r="X201" s="3">
        <v>69.153170700000004</v>
      </c>
      <c r="Y201" s="3">
        <v>69.090975599999993</v>
      </c>
      <c r="Z201" s="3">
        <v>69.368292699999998</v>
      </c>
      <c r="AA201" s="3">
        <v>69.531707299999994</v>
      </c>
      <c r="AB201" s="3">
        <v>69.726341500000004</v>
      </c>
      <c r="AC201" s="3">
        <v>69.658780500000006</v>
      </c>
      <c r="AD201" s="3">
        <v>69.706829299999995</v>
      </c>
      <c r="AE201" s="3">
        <v>69.4963415</v>
      </c>
      <c r="AF201" s="3">
        <v>69.226829300000006</v>
      </c>
      <c r="AG201" s="3">
        <v>69.388048800000007</v>
      </c>
      <c r="AH201" s="3">
        <v>69.530731700000004</v>
      </c>
      <c r="AI201" s="3">
        <v>69.7412195</v>
      </c>
      <c r="AJ201" s="3">
        <v>69.784390200000004</v>
      </c>
      <c r="AK201" s="3">
        <v>69.784390200000004</v>
      </c>
      <c r="AL201" s="3">
        <v>69.563414600000002</v>
      </c>
      <c r="AM201" s="3">
        <v>69.509756100000004</v>
      </c>
      <c r="AN201" s="3">
        <v>69.456097600000007</v>
      </c>
      <c r="AO201" s="3">
        <v>69.104877999999999</v>
      </c>
      <c r="AP201" s="3">
        <v>69.004878000000005</v>
      </c>
      <c r="AQ201" s="3">
        <v>69.807317100000006</v>
      </c>
      <c r="AR201" s="3">
        <v>70.5121951</v>
      </c>
      <c r="AS201" s="3">
        <v>71.163414599999996</v>
      </c>
      <c r="AT201" s="3">
        <v>71.1609756</v>
      </c>
      <c r="AU201" s="3">
        <v>71.009756100000004</v>
      </c>
      <c r="AV201" s="3">
        <v>71.309756100000001</v>
      </c>
      <c r="AW201" s="3">
        <v>71.594275600000003</v>
      </c>
      <c r="AX201" s="3">
        <v>71.878895099999994</v>
      </c>
      <c r="AY201" s="3">
        <v>72.163414599999996</v>
      </c>
      <c r="AZ201" s="3">
        <v>72.565853700000005</v>
      </c>
      <c r="BA201" s="3">
        <v>72.565853700000005</v>
      </c>
      <c r="BB201" s="3">
        <v>73.309756100000001</v>
      </c>
      <c r="BC201" s="3">
        <v>73.458536600000002</v>
      </c>
      <c r="BD201" s="3">
        <v>74.409756099999996</v>
      </c>
      <c r="BE201" s="3">
        <v>74.412195100000005</v>
      </c>
      <c r="BF201" s="3">
        <v>75.063414600000002</v>
      </c>
      <c r="BG201" s="3">
        <v>74.909756099999996</v>
      </c>
      <c r="BH201" s="3">
        <v>74.912195100000005</v>
      </c>
      <c r="BI201" s="3">
        <v>75.209756100000007</v>
      </c>
      <c r="BJ201" s="3">
        <v>75.309756100000001</v>
      </c>
      <c r="BK201" s="3">
        <v>75.358536599999994</v>
      </c>
      <c r="BL201" t="str">
        <f>VLOOKUP(B201,'Metadata - Countries'!A:C,3,0)</f>
        <v>High income</v>
      </c>
      <c r="BM201" t="str">
        <f>VLOOKUP(B201,'Metadata - Countries'!A:C,2,0)</f>
        <v>Europe &amp; Central Asia</v>
      </c>
      <c r="BN201" t="s">
        <v>704</v>
      </c>
    </row>
    <row r="202" spans="1:66" x14ac:dyDescent="0.2">
      <c r="A202" s="3" t="s">
        <v>2</v>
      </c>
      <c r="B202" s="3" t="s">
        <v>328</v>
      </c>
      <c r="C202" s="3" t="s">
        <v>688</v>
      </c>
      <c r="D202" s="3" t="s">
        <v>137</v>
      </c>
      <c r="E202" s="3">
        <v>66.055292699999995</v>
      </c>
      <c r="F202" s="3">
        <v>66.597024399999995</v>
      </c>
      <c r="G202" s="3">
        <v>67.0214146</v>
      </c>
      <c r="H202" s="3">
        <v>67.3399024</v>
      </c>
      <c r="I202" s="3">
        <v>67.566512200000005</v>
      </c>
      <c r="J202" s="3">
        <v>67.718853699999997</v>
      </c>
      <c r="K202" s="3">
        <v>67.8125122</v>
      </c>
      <c r="L202" s="3">
        <v>67.860146299999997</v>
      </c>
      <c r="M202" s="3">
        <v>67.8743415</v>
      </c>
      <c r="N202" s="3">
        <v>67.867121999999995</v>
      </c>
      <c r="O202" s="3">
        <v>68.133658499999996</v>
      </c>
      <c r="P202" s="3">
        <v>68.376585399999996</v>
      </c>
      <c r="Q202" s="3">
        <v>68.308536599999996</v>
      </c>
      <c r="R202" s="3">
        <v>68.294634099999996</v>
      </c>
      <c r="S202" s="3">
        <v>68.320243899999994</v>
      </c>
      <c r="T202" s="3">
        <v>67.7239024</v>
      </c>
      <c r="U202" s="3">
        <v>67.487560999999999</v>
      </c>
      <c r="V202" s="3">
        <v>67.376341499999995</v>
      </c>
      <c r="W202" s="3">
        <v>67.390975600000004</v>
      </c>
      <c r="X202" s="3">
        <v>67.114390200000003</v>
      </c>
      <c r="Y202" s="3">
        <v>67.033902400000002</v>
      </c>
      <c r="Z202" s="3">
        <v>67.263902400000006</v>
      </c>
      <c r="AA202" s="3">
        <v>67.806097600000001</v>
      </c>
      <c r="AB202" s="3">
        <v>67.652682900000002</v>
      </c>
      <c r="AC202" s="3">
        <v>67.202682899999999</v>
      </c>
      <c r="AD202" s="3">
        <v>67.856829300000001</v>
      </c>
      <c r="AE202" s="3">
        <v>69.3897561</v>
      </c>
      <c r="AF202" s="3">
        <v>69.44</v>
      </c>
      <c r="AG202" s="3">
        <v>69.464390199999997</v>
      </c>
      <c r="AH202" s="3">
        <v>69.171707299999994</v>
      </c>
      <c r="AI202" s="3">
        <v>68.886097599999999</v>
      </c>
      <c r="AJ202" s="3">
        <v>68.474390200000002</v>
      </c>
      <c r="AK202" s="3">
        <v>66.873170700000003</v>
      </c>
      <c r="AL202" s="3">
        <v>64.935853699999996</v>
      </c>
      <c r="AM202" s="3">
        <v>64.467073200000002</v>
      </c>
      <c r="AN202" s="3">
        <v>64.690731700000001</v>
      </c>
      <c r="AO202" s="3">
        <v>65.854146299999996</v>
      </c>
      <c r="AP202" s="3">
        <v>66.698780499999998</v>
      </c>
      <c r="AQ202" s="3">
        <v>67.0297561</v>
      </c>
      <c r="AR202" s="3">
        <v>65.982195099999998</v>
      </c>
      <c r="AS202" s="3">
        <v>65.483658500000004</v>
      </c>
      <c r="AT202" s="3">
        <v>65.383414599999995</v>
      </c>
      <c r="AU202" s="3">
        <v>65.128780500000005</v>
      </c>
      <c r="AV202" s="3">
        <v>65.047804900000003</v>
      </c>
      <c r="AW202" s="3">
        <v>65.470975600000003</v>
      </c>
      <c r="AX202" s="3">
        <v>65.5297561</v>
      </c>
      <c r="AY202" s="3">
        <v>66.727560999999994</v>
      </c>
      <c r="AZ202" s="3">
        <v>67.586829300000005</v>
      </c>
      <c r="BA202" s="3">
        <v>67.9492683</v>
      </c>
      <c r="BB202" s="3">
        <v>68.684634099999997</v>
      </c>
      <c r="BC202" s="3">
        <v>68.841219499999994</v>
      </c>
      <c r="BD202" s="3">
        <v>69.683902399999994</v>
      </c>
      <c r="BE202" s="3">
        <v>70.072195100000002</v>
      </c>
      <c r="BF202" s="3">
        <v>70.578780499999993</v>
      </c>
      <c r="BG202" s="3">
        <v>70.743658499999995</v>
      </c>
      <c r="BH202" s="3">
        <v>71.183414600000006</v>
      </c>
      <c r="BI202" s="3">
        <v>71.651219499999996</v>
      </c>
      <c r="BJ202" s="3">
        <v>72.4319512</v>
      </c>
      <c r="BK202" s="3">
        <v>72.6573171</v>
      </c>
      <c r="BL202" t="str">
        <f>VLOOKUP(B202,'Metadata - Countries'!A:C,3,0)</f>
        <v>Upper middle income</v>
      </c>
      <c r="BM202" t="str">
        <f>VLOOKUP(B202,'Metadata - Countries'!A:C,2,0)</f>
        <v>Europe &amp; Central Asia</v>
      </c>
      <c r="BN202" t="s">
        <v>704</v>
      </c>
    </row>
    <row r="203" spans="1:66" x14ac:dyDescent="0.2">
      <c r="A203" s="3" t="s">
        <v>248</v>
      </c>
      <c r="B203" s="3" t="s">
        <v>88</v>
      </c>
      <c r="C203" s="3" t="s">
        <v>688</v>
      </c>
      <c r="D203" s="3" t="s">
        <v>137</v>
      </c>
      <c r="E203" s="3">
        <v>42.616</v>
      </c>
      <c r="F203" s="3">
        <v>42.941000000000003</v>
      </c>
      <c r="G203" s="3">
        <v>43.250999999999998</v>
      </c>
      <c r="H203" s="3">
        <v>43.54</v>
      </c>
      <c r="I203" s="3">
        <v>43.802999999999997</v>
      </c>
      <c r="J203" s="3">
        <v>44.033999999999999</v>
      </c>
      <c r="K203" s="3">
        <v>44.225000000000001</v>
      </c>
      <c r="L203" s="3">
        <v>44.38</v>
      </c>
      <c r="M203" s="3">
        <v>44.505000000000003</v>
      </c>
      <c r="N203" s="3">
        <v>44.609000000000002</v>
      </c>
      <c r="O203" s="3">
        <v>44.695999999999998</v>
      </c>
      <c r="P203" s="3">
        <v>44.771999999999998</v>
      </c>
      <c r="Q203" s="3">
        <v>44.847999999999999</v>
      </c>
      <c r="R203" s="3">
        <v>44.945</v>
      </c>
      <c r="S203" s="3">
        <v>45.084000000000003</v>
      </c>
      <c r="T203" s="3">
        <v>45.314999999999998</v>
      </c>
      <c r="U203" s="3">
        <v>45.692</v>
      </c>
      <c r="V203" s="3">
        <v>46.225000000000001</v>
      </c>
      <c r="W203" s="3">
        <v>46.895000000000003</v>
      </c>
      <c r="X203" s="3">
        <v>47.661000000000001</v>
      </c>
      <c r="Y203" s="3">
        <v>48.527000000000001</v>
      </c>
      <c r="Z203" s="3">
        <v>49.497999999999998</v>
      </c>
      <c r="AA203" s="3">
        <v>50.487000000000002</v>
      </c>
      <c r="AB203" s="3">
        <v>51.341999999999999</v>
      </c>
      <c r="AC203" s="3">
        <v>51.887999999999998</v>
      </c>
      <c r="AD203" s="3">
        <v>51.685000000000002</v>
      </c>
      <c r="AE203" s="3">
        <v>50.232999999999997</v>
      </c>
      <c r="AF203" s="3">
        <v>47.408999999999999</v>
      </c>
      <c r="AG203" s="3">
        <v>43.360999999999997</v>
      </c>
      <c r="AH203" s="3">
        <v>38.439</v>
      </c>
      <c r="AI203" s="3">
        <v>33.412999999999997</v>
      </c>
      <c r="AJ203" s="3">
        <v>29.248000000000001</v>
      </c>
      <c r="AK203" s="3">
        <v>26.690999999999999</v>
      </c>
      <c r="AL203" s="3">
        <v>26.172000000000001</v>
      </c>
      <c r="AM203" s="3">
        <v>27.738</v>
      </c>
      <c r="AN203" s="3">
        <v>31.036999999999999</v>
      </c>
      <c r="AO203" s="3">
        <v>35.380000000000003</v>
      </c>
      <c r="AP203" s="3">
        <v>39.838000000000001</v>
      </c>
      <c r="AQ203" s="3">
        <v>43.686</v>
      </c>
      <c r="AR203" s="3">
        <v>46.639000000000003</v>
      </c>
      <c r="AS203" s="3">
        <v>48.649000000000001</v>
      </c>
      <c r="AT203" s="3">
        <v>49.936</v>
      </c>
      <c r="AU203" s="3">
        <v>50.987000000000002</v>
      </c>
      <c r="AV203" s="3">
        <v>52.177999999999997</v>
      </c>
      <c r="AW203" s="3">
        <v>53.594999999999999</v>
      </c>
      <c r="AX203" s="3">
        <v>55.253999999999998</v>
      </c>
      <c r="AY203" s="3">
        <v>57.082999999999998</v>
      </c>
      <c r="AZ203" s="3">
        <v>58.914999999999999</v>
      </c>
      <c r="BA203" s="3">
        <v>60.612000000000002</v>
      </c>
      <c r="BB203" s="3">
        <v>62.128999999999998</v>
      </c>
      <c r="BC203" s="3">
        <v>63.433</v>
      </c>
      <c r="BD203" s="3">
        <v>64.522999999999996</v>
      </c>
      <c r="BE203" s="3">
        <v>65.438000000000002</v>
      </c>
      <c r="BF203" s="3">
        <v>66.218999999999994</v>
      </c>
      <c r="BG203" s="3">
        <v>66.884</v>
      </c>
      <c r="BH203" s="3">
        <v>67.45</v>
      </c>
      <c r="BI203" s="3">
        <v>67.930000000000007</v>
      </c>
      <c r="BJ203" s="3">
        <v>68.340999999999994</v>
      </c>
      <c r="BK203" s="3">
        <v>68.7</v>
      </c>
      <c r="BL203" t="str">
        <f>VLOOKUP(B203,'Metadata - Countries'!A:C,3,0)</f>
        <v>Low income</v>
      </c>
      <c r="BM203" t="str">
        <f>VLOOKUP(B203,'Metadata - Countries'!A:C,2,0)</f>
        <v>Sub-Saharan Africa</v>
      </c>
      <c r="BN203" t="s">
        <v>704</v>
      </c>
    </row>
    <row r="204" spans="1:66" x14ac:dyDescent="0.2">
      <c r="A204" s="3" t="s">
        <v>83</v>
      </c>
      <c r="B204" s="3" t="s">
        <v>116</v>
      </c>
      <c r="C204" s="3" t="s">
        <v>688</v>
      </c>
      <c r="D204" s="3" t="s">
        <v>137</v>
      </c>
      <c r="E204" s="3">
        <v>42.1202082</v>
      </c>
      <c r="F204" s="3">
        <v>42.742478599999998</v>
      </c>
      <c r="G204" s="3">
        <v>43.366535599999999</v>
      </c>
      <c r="H204" s="3">
        <v>43.9914378</v>
      </c>
      <c r="I204" s="3">
        <v>44.615520500000002</v>
      </c>
      <c r="J204" s="3">
        <v>45.232224500000001</v>
      </c>
      <c r="K204" s="3">
        <v>45.835218500000003</v>
      </c>
      <c r="L204" s="3">
        <v>46.418812500000001</v>
      </c>
      <c r="M204" s="3">
        <v>46.9824001</v>
      </c>
      <c r="N204" s="3">
        <v>47.5289985</v>
      </c>
      <c r="O204" s="3">
        <v>48.070168199999998</v>
      </c>
      <c r="P204" s="3">
        <v>48.623778199999997</v>
      </c>
      <c r="Q204" s="3">
        <v>49.200675199999999</v>
      </c>
      <c r="R204" s="3">
        <v>49.804868800000001</v>
      </c>
      <c r="S204" s="3">
        <v>50.431381199999997</v>
      </c>
      <c r="T204" s="3">
        <v>51.070608200000002</v>
      </c>
      <c r="U204" s="3">
        <v>51.707733099999999</v>
      </c>
      <c r="V204" s="3">
        <v>52.324529400000003</v>
      </c>
      <c r="W204" s="3">
        <v>52.909343200000002</v>
      </c>
      <c r="X204" s="3">
        <v>53.456328499999998</v>
      </c>
      <c r="Y204" s="3">
        <v>53.958844300000003</v>
      </c>
      <c r="Z204" s="3">
        <v>54.417049900000002</v>
      </c>
      <c r="AA204" s="3">
        <v>54.841266900000001</v>
      </c>
      <c r="AB204" s="3">
        <v>55.241770600000002</v>
      </c>
      <c r="AC204" s="3">
        <v>55.626928700000001</v>
      </c>
      <c r="AD204" s="3">
        <v>56.008944399999997</v>
      </c>
      <c r="AE204" s="3">
        <v>56.400069700000003</v>
      </c>
      <c r="AF204" s="3">
        <v>56.805235799999998</v>
      </c>
      <c r="AG204" s="3">
        <v>57.230949500000001</v>
      </c>
      <c r="AH204" s="3">
        <v>57.677133400000002</v>
      </c>
      <c r="AI204" s="3">
        <v>58.144801000000001</v>
      </c>
      <c r="AJ204" s="3">
        <v>58.630046700000001</v>
      </c>
      <c r="AK204" s="3">
        <v>59.123134499999999</v>
      </c>
      <c r="AL204" s="3">
        <v>59.616908500000001</v>
      </c>
      <c r="AM204" s="3">
        <v>60.106864399999999</v>
      </c>
      <c r="AN204" s="3">
        <v>60.589855499999999</v>
      </c>
      <c r="AO204" s="3">
        <v>61.060992400000003</v>
      </c>
      <c r="AP204" s="3">
        <v>61.521764699999999</v>
      </c>
      <c r="AQ204" s="3">
        <v>61.969708900000001</v>
      </c>
      <c r="AR204" s="3">
        <v>62.404311300000003</v>
      </c>
      <c r="AS204" s="3">
        <v>62.823982800000003</v>
      </c>
      <c r="AT204" s="3">
        <v>63.228992099999999</v>
      </c>
      <c r="AU204" s="3">
        <v>63.623771099999999</v>
      </c>
      <c r="AV204" s="3">
        <v>64.011396500000004</v>
      </c>
      <c r="AW204" s="3">
        <v>64.395187899999996</v>
      </c>
      <c r="AX204" s="3">
        <v>64.783170900000002</v>
      </c>
      <c r="AY204" s="3">
        <v>65.179932899999997</v>
      </c>
      <c r="AZ204" s="3">
        <v>65.587713600000001</v>
      </c>
      <c r="BA204" s="3">
        <v>66.005249800000001</v>
      </c>
      <c r="BB204" s="3">
        <v>66.427856700000007</v>
      </c>
      <c r="BC204" s="3">
        <v>66.848768500000006</v>
      </c>
      <c r="BD204" s="3">
        <v>67.2583178</v>
      </c>
      <c r="BE204" s="3">
        <v>67.646339999999995</v>
      </c>
      <c r="BF204" s="3">
        <v>68.007718999999994</v>
      </c>
      <c r="BG204" s="3">
        <v>68.340206300000006</v>
      </c>
      <c r="BH204" s="3">
        <v>68.641900699999994</v>
      </c>
      <c r="BI204" s="3">
        <v>68.916151400000004</v>
      </c>
      <c r="BJ204" s="3">
        <v>69.171311900000006</v>
      </c>
      <c r="BK204" s="3">
        <v>69.412247600000001</v>
      </c>
      <c r="BN204" t="s">
        <v>703</v>
      </c>
    </row>
    <row r="205" spans="1:66" x14ac:dyDescent="0.2">
      <c r="A205" s="3" t="s">
        <v>446</v>
      </c>
      <c r="B205" s="3" t="s">
        <v>225</v>
      </c>
      <c r="C205" s="3" t="s">
        <v>688</v>
      </c>
      <c r="D205" s="3" t="s">
        <v>137</v>
      </c>
      <c r="E205" s="3">
        <v>45.637999999999998</v>
      </c>
      <c r="F205" s="3">
        <v>46.145000000000003</v>
      </c>
      <c r="G205" s="3">
        <v>46.664999999999999</v>
      </c>
      <c r="H205" s="3">
        <v>47.207000000000001</v>
      </c>
      <c r="I205" s="3">
        <v>47.780999999999999</v>
      </c>
      <c r="J205" s="3">
        <v>48.408000000000001</v>
      </c>
      <c r="K205" s="3">
        <v>49.106999999999999</v>
      </c>
      <c r="L205" s="3">
        <v>49.887999999999998</v>
      </c>
      <c r="M205" s="3">
        <v>50.750999999999998</v>
      </c>
      <c r="N205" s="3">
        <v>51.692</v>
      </c>
      <c r="O205" s="3">
        <v>52.703000000000003</v>
      </c>
      <c r="P205" s="3">
        <v>53.771000000000001</v>
      </c>
      <c r="Q205" s="3">
        <v>54.872</v>
      </c>
      <c r="R205" s="3">
        <v>55.981000000000002</v>
      </c>
      <c r="S205" s="3">
        <v>57.078000000000003</v>
      </c>
      <c r="T205" s="3">
        <v>58.148000000000003</v>
      </c>
      <c r="U205" s="3">
        <v>59.179000000000002</v>
      </c>
      <c r="V205" s="3">
        <v>60.168999999999997</v>
      </c>
      <c r="W205" s="3">
        <v>61.116</v>
      </c>
      <c r="X205" s="3">
        <v>62.015999999999998</v>
      </c>
      <c r="Y205" s="3">
        <v>62.863</v>
      </c>
      <c r="Z205" s="3">
        <v>63.66</v>
      </c>
      <c r="AA205" s="3">
        <v>64.411000000000001</v>
      </c>
      <c r="AB205" s="3">
        <v>65.122</v>
      </c>
      <c r="AC205" s="3">
        <v>65.795000000000002</v>
      </c>
      <c r="AD205" s="3">
        <v>66.430000000000007</v>
      </c>
      <c r="AE205" s="3">
        <v>67.028000000000006</v>
      </c>
      <c r="AF205" s="3">
        <v>67.588999999999999</v>
      </c>
      <c r="AG205" s="3">
        <v>68.116</v>
      </c>
      <c r="AH205" s="3">
        <v>68.611000000000004</v>
      </c>
      <c r="AI205" s="3">
        <v>69.078000000000003</v>
      </c>
      <c r="AJ205" s="3">
        <v>69.522000000000006</v>
      </c>
      <c r="AK205" s="3">
        <v>69.944999999999993</v>
      </c>
      <c r="AL205" s="3">
        <v>70.349000000000004</v>
      </c>
      <c r="AM205" s="3">
        <v>70.733000000000004</v>
      </c>
      <c r="AN205" s="3">
        <v>71.099000000000004</v>
      </c>
      <c r="AO205" s="3">
        <v>71.444999999999993</v>
      </c>
      <c r="AP205" s="3">
        <v>71.766000000000005</v>
      </c>
      <c r="AQ205" s="3">
        <v>72.06</v>
      </c>
      <c r="AR205" s="3">
        <v>72.326999999999998</v>
      </c>
      <c r="AS205" s="3">
        <v>72.561000000000007</v>
      </c>
      <c r="AT205" s="3">
        <v>72.759</v>
      </c>
      <c r="AU205" s="3">
        <v>72.92</v>
      </c>
      <c r="AV205" s="3">
        <v>73.051000000000002</v>
      </c>
      <c r="AW205" s="3">
        <v>73.159000000000006</v>
      </c>
      <c r="AX205" s="3">
        <v>73.256</v>
      </c>
      <c r="AY205" s="3">
        <v>73.355000000000004</v>
      </c>
      <c r="AZ205" s="3">
        <v>73.466999999999999</v>
      </c>
      <c r="BA205" s="3">
        <v>73.597999999999999</v>
      </c>
      <c r="BB205" s="3">
        <v>73.75</v>
      </c>
      <c r="BC205" s="3">
        <v>73.917000000000002</v>
      </c>
      <c r="BD205" s="3">
        <v>74.088999999999999</v>
      </c>
      <c r="BE205" s="3">
        <v>74.254000000000005</v>
      </c>
      <c r="BF205" s="3">
        <v>74.402000000000001</v>
      </c>
      <c r="BG205" s="3">
        <v>74.533000000000001</v>
      </c>
      <c r="BH205" s="3">
        <v>74.650999999999996</v>
      </c>
      <c r="BI205" s="3">
        <v>74.760999999999996</v>
      </c>
      <c r="BJ205" s="3">
        <v>74.873999999999995</v>
      </c>
      <c r="BK205" s="3">
        <v>74.998000000000005</v>
      </c>
      <c r="BL205" t="str">
        <f>VLOOKUP(B205,'Metadata - Countries'!A:C,3,0)</f>
        <v>High income</v>
      </c>
      <c r="BM205" t="str">
        <f>VLOOKUP(B205,'Metadata - Countries'!A:C,2,0)</f>
        <v>Middle East &amp; North Africa</v>
      </c>
      <c r="BN205" t="s">
        <v>704</v>
      </c>
    </row>
    <row r="206" spans="1:66" x14ac:dyDescent="0.2">
      <c r="A206" s="3" t="s">
        <v>211</v>
      </c>
      <c r="B206" s="3" t="s">
        <v>434</v>
      </c>
      <c r="C206" s="3" t="s">
        <v>688</v>
      </c>
      <c r="D206" s="3" t="s">
        <v>137</v>
      </c>
      <c r="E206" s="3">
        <v>48.194000000000003</v>
      </c>
      <c r="F206" s="3">
        <v>48.618000000000002</v>
      </c>
      <c r="G206" s="3">
        <v>49.034999999999997</v>
      </c>
      <c r="H206" s="3">
        <v>49.445999999999998</v>
      </c>
      <c r="I206" s="3">
        <v>49.851999999999997</v>
      </c>
      <c r="J206" s="3">
        <v>50.256999999999998</v>
      </c>
      <c r="K206" s="3">
        <v>50.662999999999997</v>
      </c>
      <c r="L206" s="3">
        <v>51.069000000000003</v>
      </c>
      <c r="M206" s="3">
        <v>51.469000000000001</v>
      </c>
      <c r="N206" s="3">
        <v>51.86</v>
      </c>
      <c r="O206" s="3">
        <v>52.234000000000002</v>
      </c>
      <c r="P206" s="3">
        <v>52.582999999999998</v>
      </c>
      <c r="Q206" s="3">
        <v>52.901000000000003</v>
      </c>
      <c r="R206" s="3">
        <v>53.183999999999997</v>
      </c>
      <c r="S206" s="3">
        <v>53.43</v>
      </c>
      <c r="T206" s="3">
        <v>53.637999999999998</v>
      </c>
      <c r="U206" s="3">
        <v>53.807000000000002</v>
      </c>
      <c r="V206" s="3">
        <v>53.945999999999998</v>
      </c>
      <c r="W206" s="3">
        <v>54.061</v>
      </c>
      <c r="X206" s="3">
        <v>54.161000000000001</v>
      </c>
      <c r="Y206" s="3">
        <v>54.253</v>
      </c>
      <c r="Z206" s="3">
        <v>54.341999999999999</v>
      </c>
      <c r="AA206" s="3">
        <v>54.435000000000002</v>
      </c>
      <c r="AB206" s="3">
        <v>54.533999999999999</v>
      </c>
      <c r="AC206" s="3">
        <v>54.645000000000003</v>
      </c>
      <c r="AD206" s="3">
        <v>54.768000000000001</v>
      </c>
      <c r="AE206" s="3">
        <v>54.901000000000003</v>
      </c>
      <c r="AF206" s="3">
        <v>55.039000000000001</v>
      </c>
      <c r="AG206" s="3">
        <v>55.182000000000002</v>
      </c>
      <c r="AH206" s="3">
        <v>55.334000000000003</v>
      </c>
      <c r="AI206" s="3">
        <v>55.5</v>
      </c>
      <c r="AJ206" s="3">
        <v>55.686999999999998</v>
      </c>
      <c r="AK206" s="3">
        <v>55.899000000000001</v>
      </c>
      <c r="AL206" s="3">
        <v>56.14</v>
      </c>
      <c r="AM206" s="3">
        <v>56.41</v>
      </c>
      <c r="AN206" s="3">
        <v>56.709000000000003</v>
      </c>
      <c r="AO206" s="3">
        <v>57.031999999999996</v>
      </c>
      <c r="AP206" s="3">
        <v>57.374000000000002</v>
      </c>
      <c r="AQ206" s="3">
        <v>57.73</v>
      </c>
      <c r="AR206" s="3">
        <v>58.095999999999997</v>
      </c>
      <c r="AS206" s="3">
        <v>58.472000000000001</v>
      </c>
      <c r="AT206" s="3">
        <v>58.859000000000002</v>
      </c>
      <c r="AU206" s="3">
        <v>59.258000000000003</v>
      </c>
      <c r="AV206" s="3">
        <v>59.67</v>
      </c>
      <c r="AW206" s="3">
        <v>60.091999999999999</v>
      </c>
      <c r="AX206" s="3">
        <v>60.524999999999999</v>
      </c>
      <c r="AY206" s="3">
        <v>60.969000000000001</v>
      </c>
      <c r="AZ206" s="3">
        <v>61.421999999999997</v>
      </c>
      <c r="BA206" s="3">
        <v>61.878999999999998</v>
      </c>
      <c r="BB206" s="3">
        <v>62.33</v>
      </c>
      <c r="BC206" s="3">
        <v>62.764000000000003</v>
      </c>
      <c r="BD206" s="3">
        <v>63.170999999999999</v>
      </c>
      <c r="BE206" s="3">
        <v>63.542000000000002</v>
      </c>
      <c r="BF206" s="3">
        <v>63.875</v>
      </c>
      <c r="BG206" s="3">
        <v>64.168999999999997</v>
      </c>
      <c r="BH206" s="3">
        <v>64.429000000000002</v>
      </c>
      <c r="BI206" s="3">
        <v>64.662999999999997</v>
      </c>
      <c r="BJ206" s="3">
        <v>64.881</v>
      </c>
      <c r="BK206" s="3">
        <v>65.094999999999999</v>
      </c>
      <c r="BL206" t="str">
        <f>VLOOKUP(B206,'Metadata - Countries'!A:C,3,0)</f>
        <v>Low income</v>
      </c>
      <c r="BM206" t="str">
        <f>VLOOKUP(B206,'Metadata - Countries'!A:C,2,0)</f>
        <v>Sub-Saharan Africa</v>
      </c>
      <c r="BN206" s="3" t="s">
        <v>704</v>
      </c>
    </row>
    <row r="207" spans="1:66" x14ac:dyDescent="0.2">
      <c r="A207" s="3" t="s">
        <v>31</v>
      </c>
      <c r="B207" s="3" t="s">
        <v>525</v>
      </c>
      <c r="C207" s="3" t="s">
        <v>688</v>
      </c>
      <c r="D207" s="3" t="s">
        <v>137</v>
      </c>
      <c r="E207" s="3">
        <v>38.222999999999999</v>
      </c>
      <c r="F207" s="3">
        <v>38.380000000000003</v>
      </c>
      <c r="G207" s="3">
        <v>38.462000000000003</v>
      </c>
      <c r="H207" s="3">
        <v>38.476999999999997</v>
      </c>
      <c r="I207" s="3">
        <v>38.448999999999998</v>
      </c>
      <c r="J207" s="3">
        <v>38.406999999999996</v>
      </c>
      <c r="K207" s="3">
        <v>38.386000000000003</v>
      </c>
      <c r="L207" s="3">
        <v>38.423999999999999</v>
      </c>
      <c r="M207" s="3">
        <v>38.558</v>
      </c>
      <c r="N207" s="3">
        <v>38.816000000000003</v>
      </c>
      <c r="O207" s="3">
        <v>39.226999999999997</v>
      </c>
      <c r="P207" s="3">
        <v>39.814</v>
      </c>
      <c r="Q207" s="3">
        <v>40.561999999999998</v>
      </c>
      <c r="R207" s="3">
        <v>41.445</v>
      </c>
      <c r="S207" s="3">
        <v>42.442</v>
      </c>
      <c r="T207" s="3">
        <v>43.521000000000001</v>
      </c>
      <c r="U207" s="3">
        <v>44.640999999999998</v>
      </c>
      <c r="V207" s="3">
        <v>45.767000000000003</v>
      </c>
      <c r="W207" s="3">
        <v>46.869</v>
      </c>
      <c r="X207" s="3">
        <v>47.927</v>
      </c>
      <c r="Y207" s="3">
        <v>48.944000000000003</v>
      </c>
      <c r="Z207" s="3">
        <v>49.94</v>
      </c>
      <c r="AA207" s="3">
        <v>50.938000000000002</v>
      </c>
      <c r="AB207" s="3">
        <v>51.945</v>
      </c>
      <c r="AC207" s="3">
        <v>52.945999999999998</v>
      </c>
      <c r="AD207" s="3">
        <v>53.914000000000001</v>
      </c>
      <c r="AE207" s="3">
        <v>54.813000000000002</v>
      </c>
      <c r="AF207" s="3">
        <v>55.61</v>
      </c>
      <c r="AG207" s="3">
        <v>56.283000000000001</v>
      </c>
      <c r="AH207" s="3">
        <v>56.817999999999998</v>
      </c>
      <c r="AI207" s="3">
        <v>57.201999999999998</v>
      </c>
      <c r="AJ207" s="3">
        <v>57.43</v>
      </c>
      <c r="AK207" s="3">
        <v>57.529000000000003</v>
      </c>
      <c r="AL207" s="3">
        <v>57.534999999999997</v>
      </c>
      <c r="AM207" s="3">
        <v>57.48</v>
      </c>
      <c r="AN207" s="3">
        <v>57.404000000000003</v>
      </c>
      <c r="AO207" s="3">
        <v>57.341999999999999</v>
      </c>
      <c r="AP207" s="3">
        <v>57.323</v>
      </c>
      <c r="AQ207" s="3">
        <v>57.375999999999998</v>
      </c>
      <c r="AR207" s="3">
        <v>57.523000000000003</v>
      </c>
      <c r="AS207" s="3">
        <v>57.786999999999999</v>
      </c>
      <c r="AT207" s="3">
        <v>58.177</v>
      </c>
      <c r="AU207" s="3">
        <v>58.674999999999997</v>
      </c>
      <c r="AV207" s="3">
        <v>59.259</v>
      </c>
      <c r="AW207" s="3">
        <v>59.911999999999999</v>
      </c>
      <c r="AX207" s="3">
        <v>60.62</v>
      </c>
      <c r="AY207" s="3">
        <v>61.365000000000002</v>
      </c>
      <c r="AZ207" s="3">
        <v>62.125999999999998</v>
      </c>
      <c r="BA207" s="3">
        <v>62.88</v>
      </c>
      <c r="BB207" s="3">
        <v>63.606999999999999</v>
      </c>
      <c r="BC207" s="3">
        <v>64.284000000000006</v>
      </c>
      <c r="BD207" s="3">
        <v>64.897999999999996</v>
      </c>
      <c r="BE207" s="3">
        <v>65.447999999999993</v>
      </c>
      <c r="BF207" s="3">
        <v>65.938999999999993</v>
      </c>
      <c r="BG207" s="3">
        <v>66.37</v>
      </c>
      <c r="BH207" s="3">
        <v>66.747</v>
      </c>
      <c r="BI207" s="3">
        <v>67.078000000000003</v>
      </c>
      <c r="BJ207" s="3">
        <v>67.38</v>
      </c>
      <c r="BK207" s="3">
        <v>67.665000000000006</v>
      </c>
      <c r="BL207" t="str">
        <f>VLOOKUP(B207,'Metadata - Countries'!A:C,3,0)</f>
        <v>Lower middle income</v>
      </c>
      <c r="BM207" t="str">
        <f>VLOOKUP(B207,'Metadata - Countries'!A:C,2,0)</f>
        <v>Sub-Saharan Africa</v>
      </c>
      <c r="BN207" s="3" t="s">
        <v>704</v>
      </c>
    </row>
    <row r="208" spans="1:66" x14ac:dyDescent="0.2">
      <c r="A208" s="3" t="s">
        <v>473</v>
      </c>
      <c r="B208" s="3" t="s">
        <v>76</v>
      </c>
      <c r="C208" s="3" t="s">
        <v>688</v>
      </c>
      <c r="D208" s="3" t="s">
        <v>137</v>
      </c>
      <c r="E208" s="3">
        <v>65.659829299999998</v>
      </c>
      <c r="F208" s="3">
        <v>66.087195100000002</v>
      </c>
      <c r="G208" s="3">
        <v>66.432243900000003</v>
      </c>
      <c r="H208" s="3">
        <v>66.700804899999994</v>
      </c>
      <c r="I208" s="3">
        <v>66.910219499999997</v>
      </c>
      <c r="J208" s="3">
        <v>67.085804899999999</v>
      </c>
      <c r="K208" s="3">
        <v>67.255951199999998</v>
      </c>
      <c r="L208" s="3">
        <v>67.445731699999996</v>
      </c>
      <c r="M208" s="3">
        <v>67.673731700000005</v>
      </c>
      <c r="N208" s="3">
        <v>67.951073199999996</v>
      </c>
      <c r="O208" s="3">
        <v>68.279414599999996</v>
      </c>
      <c r="P208" s="3">
        <v>68.650463400000007</v>
      </c>
      <c r="Q208" s="3">
        <v>69.042902400000003</v>
      </c>
      <c r="R208" s="3">
        <v>69.440317100000001</v>
      </c>
      <c r="S208" s="3">
        <v>69.834780499999994</v>
      </c>
      <c r="T208" s="3">
        <v>70.219707299999996</v>
      </c>
      <c r="U208" s="3">
        <v>70.593975599999993</v>
      </c>
      <c r="V208" s="3">
        <v>70.960902399999995</v>
      </c>
      <c r="W208" s="3">
        <v>71.323341499999998</v>
      </c>
      <c r="X208" s="3">
        <v>71.682731700000005</v>
      </c>
      <c r="Y208" s="3">
        <v>72.190243899999999</v>
      </c>
      <c r="Z208" s="3">
        <v>72.587804899999995</v>
      </c>
      <c r="AA208" s="3">
        <v>72.687804900000003</v>
      </c>
      <c r="AB208" s="3">
        <v>73.036585400000007</v>
      </c>
      <c r="AC208" s="3">
        <v>73.290243899999993</v>
      </c>
      <c r="AD208" s="3">
        <v>73.890243900000002</v>
      </c>
      <c r="AE208" s="3">
        <v>74.2463415</v>
      </c>
      <c r="AF208" s="3">
        <v>74.548780500000007</v>
      </c>
      <c r="AG208" s="3">
        <v>74.697560999999993</v>
      </c>
      <c r="AH208" s="3">
        <v>74.946341500000003</v>
      </c>
      <c r="AI208" s="3">
        <v>75.295122000000006</v>
      </c>
      <c r="AJ208" s="3">
        <v>75.646341500000005</v>
      </c>
      <c r="AK208" s="3">
        <v>75.946341500000003</v>
      </c>
      <c r="AL208" s="3">
        <v>76.046341499999997</v>
      </c>
      <c r="AM208" s="3">
        <v>76.197560999999993</v>
      </c>
      <c r="AN208" s="3">
        <v>76.295122000000006</v>
      </c>
      <c r="AO208" s="3">
        <v>76.595122000000003</v>
      </c>
      <c r="AP208" s="3">
        <v>76.897560999999996</v>
      </c>
      <c r="AQ208" s="3">
        <v>77.3</v>
      </c>
      <c r="AR208" s="3">
        <v>77.551219500000002</v>
      </c>
      <c r="AS208" s="3">
        <v>77.951219499999993</v>
      </c>
      <c r="AT208" s="3">
        <v>78.251219500000005</v>
      </c>
      <c r="AU208" s="3">
        <v>78.551219500000002</v>
      </c>
      <c r="AV208" s="3">
        <v>79.039024400000002</v>
      </c>
      <c r="AW208" s="3">
        <v>79.490243899999996</v>
      </c>
      <c r="AX208" s="3">
        <v>79.990243899999996</v>
      </c>
      <c r="AY208" s="3">
        <v>80.141463400000006</v>
      </c>
      <c r="AZ208" s="3">
        <v>80.441463400000004</v>
      </c>
      <c r="BA208" s="3">
        <v>80.790243899999993</v>
      </c>
      <c r="BB208" s="3">
        <v>81.241463400000001</v>
      </c>
      <c r="BC208" s="3">
        <v>81.541463399999998</v>
      </c>
      <c r="BD208" s="3">
        <v>81.743902399999996</v>
      </c>
      <c r="BE208" s="3">
        <v>81.995121999999995</v>
      </c>
      <c r="BF208" s="3">
        <v>82.2463415</v>
      </c>
      <c r="BG208" s="3">
        <v>82.495121999999995</v>
      </c>
      <c r="BH208" s="3">
        <v>82.743902399999996</v>
      </c>
      <c r="BI208" s="3">
        <v>82.846341499999994</v>
      </c>
      <c r="BJ208" s="3">
        <v>83.095122000000003</v>
      </c>
      <c r="BK208" s="3">
        <v>83.146341500000005</v>
      </c>
      <c r="BL208" t="str">
        <f>VLOOKUP(B208,'Metadata - Countries'!A:C,3,0)</f>
        <v>High income</v>
      </c>
      <c r="BM208" t="str">
        <f>VLOOKUP(B208,'Metadata - Countries'!A:C,2,0)</f>
        <v>East Asia &amp; Pacific</v>
      </c>
      <c r="BN208" s="3" t="s">
        <v>704</v>
      </c>
    </row>
    <row r="209" spans="1:66" x14ac:dyDescent="0.2">
      <c r="A209" s="3" t="s">
        <v>95</v>
      </c>
      <c r="B209" s="3" t="s">
        <v>292</v>
      </c>
      <c r="C209" s="3" t="s">
        <v>688</v>
      </c>
      <c r="D209" s="3" t="s">
        <v>137</v>
      </c>
      <c r="E209" s="3">
        <v>48.122999999999998</v>
      </c>
      <c r="F209" s="3">
        <v>48.939</v>
      </c>
      <c r="G209" s="3">
        <v>49.749000000000002</v>
      </c>
      <c r="H209" s="3">
        <v>50.555</v>
      </c>
      <c r="I209" s="3">
        <v>51.356999999999999</v>
      </c>
      <c r="J209" s="3">
        <v>52.156999999999996</v>
      </c>
      <c r="K209" s="3">
        <v>52.962000000000003</v>
      </c>
      <c r="L209" s="3">
        <v>53.771000000000001</v>
      </c>
      <c r="M209" s="3">
        <v>54.584000000000003</v>
      </c>
      <c r="N209" s="3">
        <v>55.396000000000001</v>
      </c>
      <c r="O209" s="3">
        <v>56.203000000000003</v>
      </c>
      <c r="P209" s="3">
        <v>56.997999999999998</v>
      </c>
      <c r="Q209" s="3">
        <v>57.774000000000001</v>
      </c>
      <c r="R209" s="3">
        <v>58.521999999999998</v>
      </c>
      <c r="S209" s="3">
        <v>59.232999999999997</v>
      </c>
      <c r="T209" s="3">
        <v>59.899000000000001</v>
      </c>
      <c r="U209" s="3">
        <v>60.515000000000001</v>
      </c>
      <c r="V209" s="3">
        <v>61.079000000000001</v>
      </c>
      <c r="W209" s="3">
        <v>61.591000000000001</v>
      </c>
      <c r="X209" s="3">
        <v>62.05</v>
      </c>
      <c r="Y209" s="3">
        <v>62.453000000000003</v>
      </c>
      <c r="Z209" s="3">
        <v>62.798000000000002</v>
      </c>
      <c r="AA209" s="3">
        <v>63.091000000000001</v>
      </c>
      <c r="AB209" s="3">
        <v>63.338000000000001</v>
      </c>
      <c r="AC209" s="3">
        <v>63.546999999999997</v>
      </c>
      <c r="AD209" s="3">
        <v>63.723999999999997</v>
      </c>
      <c r="AE209" s="3">
        <v>63.872</v>
      </c>
      <c r="AF209" s="3">
        <v>63.997999999999998</v>
      </c>
      <c r="AG209" s="3">
        <v>64.114000000000004</v>
      </c>
      <c r="AH209" s="3">
        <v>64.230999999999995</v>
      </c>
      <c r="AI209" s="3">
        <v>64.364999999999995</v>
      </c>
      <c r="AJ209" s="3">
        <v>64.527000000000001</v>
      </c>
      <c r="AK209" s="3">
        <v>64.724999999999994</v>
      </c>
      <c r="AL209" s="3">
        <v>64.960999999999999</v>
      </c>
      <c r="AM209" s="3">
        <v>65.236999999999995</v>
      </c>
      <c r="AN209" s="3">
        <v>65.552000000000007</v>
      </c>
      <c r="AO209" s="3">
        <v>65.903000000000006</v>
      </c>
      <c r="AP209" s="3">
        <v>66.278000000000006</v>
      </c>
      <c r="AQ209" s="3">
        <v>66.665000000000006</v>
      </c>
      <c r="AR209" s="3">
        <v>67.057000000000002</v>
      </c>
      <c r="AS209" s="3">
        <v>67.441999999999993</v>
      </c>
      <c r="AT209" s="3">
        <v>67.816000000000003</v>
      </c>
      <c r="AU209" s="3">
        <v>68.174999999999997</v>
      </c>
      <c r="AV209" s="3">
        <v>68.518000000000001</v>
      </c>
      <c r="AW209" s="3">
        <v>68.844999999999999</v>
      </c>
      <c r="AX209" s="3">
        <v>69.158000000000001</v>
      </c>
      <c r="AY209" s="3">
        <v>69.462000000000003</v>
      </c>
      <c r="AZ209" s="3">
        <v>69.762</v>
      </c>
      <c r="BA209" s="3">
        <v>70.063000000000002</v>
      </c>
      <c r="BB209" s="3">
        <v>70.366</v>
      </c>
      <c r="BC209" s="3">
        <v>70.674000000000007</v>
      </c>
      <c r="BD209" s="3">
        <v>70.984999999999999</v>
      </c>
      <c r="BE209" s="3">
        <v>71.296000000000006</v>
      </c>
      <c r="BF209" s="3">
        <v>71.600999999999999</v>
      </c>
      <c r="BG209" s="3">
        <v>71.896000000000001</v>
      </c>
      <c r="BH209" s="3">
        <v>72.173000000000002</v>
      </c>
      <c r="BI209" s="3">
        <v>72.424000000000007</v>
      </c>
      <c r="BJ209" s="3">
        <v>72.644999999999996</v>
      </c>
      <c r="BK209" s="3">
        <v>72.834999999999994</v>
      </c>
      <c r="BL209" t="str">
        <f>VLOOKUP(B209,'Metadata - Countries'!A:C,3,0)</f>
        <v>Lower middle income</v>
      </c>
      <c r="BM209" t="str">
        <f>VLOOKUP(B209,'Metadata - Countries'!A:C,2,0)</f>
        <v>East Asia &amp; Pacific</v>
      </c>
      <c r="BN209" s="3" t="s">
        <v>704</v>
      </c>
    </row>
    <row r="210" spans="1:66" x14ac:dyDescent="0.2">
      <c r="A210" s="3" t="s">
        <v>661</v>
      </c>
      <c r="B210" s="3" t="s">
        <v>605</v>
      </c>
      <c r="C210" s="3" t="s">
        <v>688</v>
      </c>
      <c r="D210" s="3" t="s">
        <v>137</v>
      </c>
      <c r="E210" s="3">
        <v>31.565999999999999</v>
      </c>
      <c r="F210" s="3">
        <v>31.925000000000001</v>
      </c>
      <c r="G210" s="3">
        <v>32.302</v>
      </c>
      <c r="H210" s="3">
        <v>32.704999999999998</v>
      </c>
      <c r="I210" s="3">
        <v>33.134</v>
      </c>
      <c r="J210" s="3">
        <v>33.590000000000003</v>
      </c>
      <c r="K210" s="3">
        <v>34.072000000000003</v>
      </c>
      <c r="L210" s="3">
        <v>34.572000000000003</v>
      </c>
      <c r="M210" s="3">
        <v>35.08</v>
      </c>
      <c r="N210" s="3">
        <v>35.590000000000003</v>
      </c>
      <c r="O210" s="3">
        <v>36.097999999999999</v>
      </c>
      <c r="P210" s="3">
        <v>36.598999999999997</v>
      </c>
      <c r="Q210" s="3">
        <v>37.091999999999999</v>
      </c>
      <c r="R210" s="3">
        <v>37.572000000000003</v>
      </c>
      <c r="S210" s="3">
        <v>38.031999999999996</v>
      </c>
      <c r="T210" s="3">
        <v>38.468000000000004</v>
      </c>
      <c r="U210" s="3">
        <v>38.881</v>
      </c>
      <c r="V210" s="3">
        <v>39.268000000000001</v>
      </c>
      <c r="W210" s="3">
        <v>39.622999999999998</v>
      </c>
      <c r="X210" s="3">
        <v>39.936</v>
      </c>
      <c r="Y210" s="3">
        <v>40.194000000000003</v>
      </c>
      <c r="Z210" s="3">
        <v>40.386000000000003</v>
      </c>
      <c r="AA210" s="3">
        <v>40.503999999999998</v>
      </c>
      <c r="AB210" s="3">
        <v>40.545000000000002</v>
      </c>
      <c r="AC210" s="3">
        <v>40.506</v>
      </c>
      <c r="AD210" s="3">
        <v>40.377000000000002</v>
      </c>
      <c r="AE210" s="3">
        <v>40.146999999999998</v>
      </c>
      <c r="AF210" s="3">
        <v>39.826999999999998</v>
      </c>
      <c r="AG210" s="3">
        <v>39.439</v>
      </c>
      <c r="AH210" s="3">
        <v>39.009</v>
      </c>
      <c r="AI210" s="3">
        <v>38.563000000000002</v>
      </c>
      <c r="AJ210" s="3">
        <v>38.122</v>
      </c>
      <c r="AK210" s="3">
        <v>37.716999999999999</v>
      </c>
      <c r="AL210" s="3">
        <v>37.384</v>
      </c>
      <c r="AM210" s="3">
        <v>37.158000000000001</v>
      </c>
      <c r="AN210" s="3">
        <v>37.082999999999998</v>
      </c>
      <c r="AO210" s="3">
        <v>37.194000000000003</v>
      </c>
      <c r="AP210" s="3">
        <v>37.496000000000002</v>
      </c>
      <c r="AQ210" s="3">
        <v>37.979999999999997</v>
      </c>
      <c r="AR210" s="3">
        <v>38.634</v>
      </c>
      <c r="AS210" s="3">
        <v>39.441000000000003</v>
      </c>
      <c r="AT210" s="3">
        <v>40.369</v>
      </c>
      <c r="AU210" s="3">
        <v>41.375999999999998</v>
      </c>
      <c r="AV210" s="3">
        <v>42.418999999999997</v>
      </c>
      <c r="AW210" s="3">
        <v>43.466999999999999</v>
      </c>
      <c r="AX210" s="3">
        <v>44.502000000000002</v>
      </c>
      <c r="AY210" s="3">
        <v>45.517000000000003</v>
      </c>
      <c r="AZ210" s="3">
        <v>46.52</v>
      </c>
      <c r="BA210" s="3">
        <v>47.508000000000003</v>
      </c>
      <c r="BB210" s="3">
        <v>48.468000000000004</v>
      </c>
      <c r="BC210" s="3">
        <v>49.381999999999998</v>
      </c>
      <c r="BD210" s="3">
        <v>50.234000000000002</v>
      </c>
      <c r="BE210" s="3">
        <v>51.018000000000001</v>
      </c>
      <c r="BF210" s="3">
        <v>51.731000000000002</v>
      </c>
      <c r="BG210" s="3">
        <v>52.372</v>
      </c>
      <c r="BH210" s="3">
        <v>52.941000000000003</v>
      </c>
      <c r="BI210" s="3">
        <v>53.444000000000003</v>
      </c>
      <c r="BJ210" s="3">
        <v>53.895000000000003</v>
      </c>
      <c r="BK210" s="3">
        <v>54.308999999999997</v>
      </c>
      <c r="BL210" t="str">
        <f>VLOOKUP(B210,'Metadata - Countries'!A:C,3,0)</f>
        <v>Low income</v>
      </c>
      <c r="BM210" t="str">
        <f>VLOOKUP(B210,'Metadata - Countries'!A:C,2,0)</f>
        <v>Sub-Saharan Africa</v>
      </c>
      <c r="BN210" s="3" t="s">
        <v>704</v>
      </c>
    </row>
    <row r="211" spans="1:66" x14ac:dyDescent="0.2">
      <c r="A211" s="3" t="s">
        <v>537</v>
      </c>
      <c r="B211" s="3" t="s">
        <v>89</v>
      </c>
      <c r="C211" s="3" t="s">
        <v>688</v>
      </c>
      <c r="D211" s="3" t="s">
        <v>137</v>
      </c>
      <c r="E211" s="3">
        <v>49.95</v>
      </c>
      <c r="F211" s="3">
        <v>50.621000000000002</v>
      </c>
      <c r="G211" s="3">
        <v>51.256</v>
      </c>
      <c r="H211" s="3">
        <v>51.847000000000001</v>
      </c>
      <c r="I211" s="3">
        <v>52.390999999999998</v>
      </c>
      <c r="J211" s="3">
        <v>52.893000000000001</v>
      </c>
      <c r="K211" s="3">
        <v>53.36</v>
      </c>
      <c r="L211" s="3">
        <v>53.802999999999997</v>
      </c>
      <c r="M211" s="3">
        <v>54.225999999999999</v>
      </c>
      <c r="N211" s="3">
        <v>54.628</v>
      </c>
      <c r="O211" s="3">
        <v>54.997999999999998</v>
      </c>
      <c r="P211" s="3">
        <v>55.32</v>
      </c>
      <c r="Q211" s="3">
        <v>55.585999999999999</v>
      </c>
      <c r="R211" s="3">
        <v>55.792999999999999</v>
      </c>
      <c r="S211" s="3">
        <v>55.948</v>
      </c>
      <c r="T211" s="3">
        <v>56.052</v>
      </c>
      <c r="U211" s="3">
        <v>56.11</v>
      </c>
      <c r="V211" s="3">
        <v>56.142000000000003</v>
      </c>
      <c r="W211" s="3">
        <v>56.177999999999997</v>
      </c>
      <c r="X211" s="3">
        <v>56.247999999999998</v>
      </c>
      <c r="Y211" s="3">
        <v>56.393999999999998</v>
      </c>
      <c r="Z211" s="3">
        <v>56.658000000000001</v>
      </c>
      <c r="AA211" s="3">
        <v>57.058</v>
      </c>
      <c r="AB211" s="3">
        <v>57.600999999999999</v>
      </c>
      <c r="AC211" s="3">
        <v>58.283000000000001</v>
      </c>
      <c r="AD211" s="3">
        <v>59.097000000000001</v>
      </c>
      <c r="AE211" s="3">
        <v>60.024999999999999</v>
      </c>
      <c r="AF211" s="3">
        <v>61.024000000000001</v>
      </c>
      <c r="AG211" s="3">
        <v>62.043999999999997</v>
      </c>
      <c r="AH211" s="3">
        <v>63.05</v>
      </c>
      <c r="AI211" s="3">
        <v>64</v>
      </c>
      <c r="AJ211" s="3">
        <v>64.858000000000004</v>
      </c>
      <c r="AK211" s="3">
        <v>65.617000000000004</v>
      </c>
      <c r="AL211" s="3">
        <v>66.272999999999996</v>
      </c>
      <c r="AM211" s="3">
        <v>66.823999999999998</v>
      </c>
      <c r="AN211" s="3">
        <v>67.277000000000001</v>
      </c>
      <c r="AO211" s="3">
        <v>67.650999999999996</v>
      </c>
      <c r="AP211" s="3">
        <v>67.977999999999994</v>
      </c>
      <c r="AQ211" s="3">
        <v>68.284000000000006</v>
      </c>
      <c r="AR211" s="3">
        <v>68.581000000000003</v>
      </c>
      <c r="AS211" s="3">
        <v>68.875</v>
      </c>
      <c r="AT211" s="3">
        <v>69.162000000000006</v>
      </c>
      <c r="AU211" s="3">
        <v>69.432000000000002</v>
      </c>
      <c r="AV211" s="3">
        <v>69.680000000000007</v>
      </c>
      <c r="AW211" s="3">
        <v>69.908000000000001</v>
      </c>
      <c r="AX211" s="3">
        <v>70.123999999999995</v>
      </c>
      <c r="AY211" s="3">
        <v>70.332999999999998</v>
      </c>
      <c r="AZ211" s="3">
        <v>70.542000000000002</v>
      </c>
      <c r="BA211" s="3">
        <v>70.756</v>
      </c>
      <c r="BB211" s="3">
        <v>70.977999999999994</v>
      </c>
      <c r="BC211" s="3">
        <v>71.209999999999994</v>
      </c>
      <c r="BD211" s="3">
        <v>71.448999999999998</v>
      </c>
      <c r="BE211" s="3">
        <v>71.691999999999993</v>
      </c>
      <c r="BF211" s="3">
        <v>71.935000000000002</v>
      </c>
      <c r="BG211" s="3">
        <v>72.174999999999997</v>
      </c>
      <c r="BH211" s="3">
        <v>72.412000000000006</v>
      </c>
      <c r="BI211" s="3">
        <v>72.644000000000005</v>
      </c>
      <c r="BJ211" s="3">
        <v>72.872</v>
      </c>
      <c r="BK211" s="3">
        <v>73.096000000000004</v>
      </c>
      <c r="BL211" t="str">
        <f>VLOOKUP(B211,'Metadata - Countries'!A:C,3,0)</f>
        <v>Lower middle income</v>
      </c>
      <c r="BM211" t="str">
        <f>VLOOKUP(B211,'Metadata - Countries'!A:C,2,0)</f>
        <v>Latin America &amp; Caribbean</v>
      </c>
      <c r="BN211" s="3" t="s">
        <v>704</v>
      </c>
    </row>
    <row r="212" spans="1:66" x14ac:dyDescent="0.2">
      <c r="A212" s="3" t="s">
        <v>425</v>
      </c>
      <c r="B212" s="3" t="s">
        <v>483</v>
      </c>
      <c r="C212" s="3" t="s">
        <v>688</v>
      </c>
      <c r="D212" s="3" t="s">
        <v>137</v>
      </c>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v>85.417073200000004</v>
      </c>
      <c r="BF212" s="3"/>
      <c r="BG212" s="3"/>
      <c r="BH212" s="3"/>
      <c r="BI212" s="3"/>
      <c r="BJ212" s="3"/>
      <c r="BK212" s="3"/>
      <c r="BL212" t="str">
        <f>VLOOKUP(B212,'Metadata - Countries'!A:C,3,0)</f>
        <v>High income</v>
      </c>
      <c r="BM212" t="str">
        <f>VLOOKUP(B212,'Metadata - Countries'!A:C,2,0)</f>
        <v>Europe &amp; Central Asia</v>
      </c>
      <c r="BN212" s="3" t="s">
        <v>704</v>
      </c>
    </row>
    <row r="213" spans="1:66" x14ac:dyDescent="0.2">
      <c r="A213" s="3" t="s">
        <v>503</v>
      </c>
      <c r="B213" s="3" t="s">
        <v>30</v>
      </c>
      <c r="C213" s="3" t="s">
        <v>688</v>
      </c>
      <c r="D213" s="3" t="s">
        <v>137</v>
      </c>
      <c r="E213" s="3">
        <v>36.975999999999999</v>
      </c>
      <c r="F213" s="3">
        <v>37.374000000000002</v>
      </c>
      <c r="G213" s="3">
        <v>37.773000000000003</v>
      </c>
      <c r="H213" s="3">
        <v>38.174999999999997</v>
      </c>
      <c r="I213" s="3">
        <v>38.578000000000003</v>
      </c>
      <c r="J213" s="3">
        <v>38.981999999999999</v>
      </c>
      <c r="K213" s="3">
        <v>39.384</v>
      </c>
      <c r="L213" s="3">
        <v>39.783000000000001</v>
      </c>
      <c r="M213" s="3">
        <v>40.179000000000002</v>
      </c>
      <c r="N213" s="3">
        <v>40.57</v>
      </c>
      <c r="O213" s="3">
        <v>40.957000000000001</v>
      </c>
      <c r="P213" s="3">
        <v>41.341999999999999</v>
      </c>
      <c r="Q213" s="3">
        <v>41.726999999999997</v>
      </c>
      <c r="R213" s="3">
        <v>42.110999999999997</v>
      </c>
      <c r="S213" s="3">
        <v>42.494</v>
      </c>
      <c r="T213" s="3">
        <v>42.875999999999998</v>
      </c>
      <c r="U213" s="3">
        <v>43.259</v>
      </c>
      <c r="V213" s="3">
        <v>43.639000000000003</v>
      </c>
      <c r="W213" s="3">
        <v>44.012999999999998</v>
      </c>
      <c r="X213" s="3">
        <v>44.375</v>
      </c>
      <c r="Y213" s="3">
        <v>44.725999999999999</v>
      </c>
      <c r="Z213" s="3">
        <v>45.067999999999998</v>
      </c>
      <c r="AA213" s="3">
        <v>45.393999999999998</v>
      </c>
      <c r="AB213" s="3">
        <v>45.695999999999998</v>
      </c>
      <c r="AC213" s="3">
        <v>45.960999999999999</v>
      </c>
      <c r="AD213" s="3">
        <v>46.146000000000001</v>
      </c>
      <c r="AE213" s="3">
        <v>46.2</v>
      </c>
      <c r="AF213" s="3">
        <v>46.115000000000002</v>
      </c>
      <c r="AG213" s="3">
        <v>45.911999999999999</v>
      </c>
      <c r="AH213" s="3">
        <v>45.634</v>
      </c>
      <c r="AI213" s="3">
        <v>45.378</v>
      </c>
      <c r="AJ213" s="3">
        <v>45.26</v>
      </c>
      <c r="AK213" s="3">
        <v>45.360999999999997</v>
      </c>
      <c r="AL213" s="3">
        <v>45.720999999999997</v>
      </c>
      <c r="AM213" s="3">
        <v>46.337000000000003</v>
      </c>
      <c r="AN213" s="3">
        <v>47.151000000000003</v>
      </c>
      <c r="AO213" s="3">
        <v>48.067</v>
      </c>
      <c r="AP213" s="3">
        <v>48.966999999999999</v>
      </c>
      <c r="AQ213" s="3">
        <v>49.753999999999998</v>
      </c>
      <c r="AR213" s="3">
        <v>50.392000000000003</v>
      </c>
      <c r="AS213" s="3">
        <v>50.869</v>
      </c>
      <c r="AT213" s="3">
        <v>51.213000000000001</v>
      </c>
      <c r="AU213" s="3">
        <v>51.491999999999997</v>
      </c>
      <c r="AV213" s="3">
        <v>51.762</v>
      </c>
      <c r="AW213" s="3">
        <v>52.042999999999999</v>
      </c>
      <c r="AX213" s="3">
        <v>52.345999999999997</v>
      </c>
      <c r="AY213" s="3">
        <v>52.668999999999997</v>
      </c>
      <c r="AZ213" s="3">
        <v>52.997999999999998</v>
      </c>
      <c r="BA213" s="3">
        <v>53.326000000000001</v>
      </c>
      <c r="BB213" s="3">
        <v>53.654000000000003</v>
      </c>
      <c r="BC213" s="3">
        <v>53.99</v>
      </c>
      <c r="BD213" s="3">
        <v>54.341999999999999</v>
      </c>
      <c r="BE213" s="3">
        <v>54.713000000000001</v>
      </c>
      <c r="BF213" s="3">
        <v>55.103999999999999</v>
      </c>
      <c r="BG213" s="3">
        <v>55.509</v>
      </c>
      <c r="BH213" s="3">
        <v>55.92</v>
      </c>
      <c r="BI213" s="3">
        <v>56.323999999999998</v>
      </c>
      <c r="BJ213" s="3">
        <v>56.709000000000003</v>
      </c>
      <c r="BK213" s="3">
        <v>57.067999999999998</v>
      </c>
      <c r="BL213" t="str">
        <f>VLOOKUP(B213,'Metadata - Countries'!A:C,3,0)</f>
        <v>Low income</v>
      </c>
      <c r="BM213" t="str">
        <f>VLOOKUP(B213,'Metadata - Countries'!A:C,2,0)</f>
        <v>Sub-Saharan Africa</v>
      </c>
      <c r="BN213" t="s">
        <v>704</v>
      </c>
    </row>
    <row r="214" spans="1:66" x14ac:dyDescent="0.2">
      <c r="A214" s="3" t="s">
        <v>298</v>
      </c>
      <c r="B214" s="3" t="s">
        <v>414</v>
      </c>
      <c r="C214" s="3" t="s">
        <v>688</v>
      </c>
      <c r="D214" s="3" t="s">
        <v>137</v>
      </c>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v>71.4878049</v>
      </c>
      <c r="AK214" s="3"/>
      <c r="AL214" s="3"/>
      <c r="AM214" s="3"/>
      <c r="AN214" s="3"/>
      <c r="AO214" s="3"/>
      <c r="AP214" s="3">
        <v>72.039024400000002</v>
      </c>
      <c r="AQ214" s="3"/>
      <c r="AR214" s="3"/>
      <c r="AS214" s="3">
        <v>71.582926799999996</v>
      </c>
      <c r="AT214" s="3">
        <v>72.234146300000006</v>
      </c>
      <c r="AU214" s="3">
        <v>72.285365900000002</v>
      </c>
      <c r="AV214" s="3">
        <v>72.436585399999998</v>
      </c>
      <c r="AW214" s="3">
        <v>72.682926800000004</v>
      </c>
      <c r="AX214" s="3">
        <v>72.8341463</v>
      </c>
      <c r="AY214" s="3">
        <v>73.385365899999996</v>
      </c>
      <c r="AZ214" s="3">
        <v>73.631707300000002</v>
      </c>
      <c r="BA214" s="3">
        <v>73.885365899999996</v>
      </c>
      <c r="BB214" s="3">
        <v>73.985365900000005</v>
      </c>
      <c r="BC214" s="3">
        <v>74.336585400000004</v>
      </c>
      <c r="BD214" s="3">
        <v>74.536585400000007</v>
      </c>
      <c r="BE214" s="3">
        <v>74.836585400000004</v>
      </c>
      <c r="BF214" s="3">
        <v>75.185365899999994</v>
      </c>
      <c r="BG214" s="3">
        <v>75.336585400000004</v>
      </c>
      <c r="BH214" s="3">
        <v>75.287804899999998</v>
      </c>
      <c r="BI214" s="3">
        <v>75.687804900000003</v>
      </c>
      <c r="BJ214" s="3">
        <v>75.539024400000002</v>
      </c>
      <c r="BK214" s="3">
        <v>75.890243900000002</v>
      </c>
      <c r="BL214" t="str">
        <f>VLOOKUP(B214,'Metadata - Countries'!A:C,3,0)</f>
        <v>Upper middle income</v>
      </c>
      <c r="BM214" t="str">
        <f>VLOOKUP(B214,'Metadata - Countries'!A:C,2,0)</f>
        <v>Europe &amp; Central Asia</v>
      </c>
      <c r="BN214" t="s">
        <v>704</v>
      </c>
    </row>
    <row r="215" spans="1:66" x14ac:dyDescent="0.2">
      <c r="A215" s="3" t="s">
        <v>55</v>
      </c>
      <c r="B215" s="3" t="s">
        <v>427</v>
      </c>
      <c r="C215" s="3" t="s">
        <v>688</v>
      </c>
      <c r="D215" s="3" t="s">
        <v>137</v>
      </c>
      <c r="E215" s="3">
        <v>40.324437500000002</v>
      </c>
      <c r="F215" s="3">
        <v>40.769144599999997</v>
      </c>
      <c r="G215" s="3">
        <v>41.203277499999999</v>
      </c>
      <c r="H215" s="3">
        <v>41.625185000000002</v>
      </c>
      <c r="I215" s="3">
        <v>42.035916299999997</v>
      </c>
      <c r="J215" s="3">
        <v>42.437367799999997</v>
      </c>
      <c r="K215" s="3">
        <v>42.8346649</v>
      </c>
      <c r="L215" s="3">
        <v>43.231822100000002</v>
      </c>
      <c r="M215" s="3">
        <v>43.633617200000003</v>
      </c>
      <c r="N215" s="3">
        <v>44.040847999999997</v>
      </c>
      <c r="O215" s="3">
        <v>44.4549138</v>
      </c>
      <c r="P215" s="3">
        <v>44.876171200000002</v>
      </c>
      <c r="Q215" s="3">
        <v>45.300976300000002</v>
      </c>
      <c r="R215" s="3">
        <v>45.724258599999999</v>
      </c>
      <c r="S215" s="3">
        <v>46.142536800000002</v>
      </c>
      <c r="T215" s="3">
        <v>46.551925400000002</v>
      </c>
      <c r="U215" s="3">
        <v>46.9493103</v>
      </c>
      <c r="V215" s="3">
        <v>47.333473599999998</v>
      </c>
      <c r="W215" s="3">
        <v>47.703004900000003</v>
      </c>
      <c r="X215" s="3">
        <v>48.056785599999998</v>
      </c>
      <c r="Y215" s="3">
        <v>48.3946957</v>
      </c>
      <c r="Z215" s="3">
        <v>48.717760300000002</v>
      </c>
      <c r="AA215" s="3">
        <v>49.025558400000001</v>
      </c>
      <c r="AB215" s="3">
        <v>49.314632000000003</v>
      </c>
      <c r="AC215" s="3">
        <v>49.578913200000002</v>
      </c>
      <c r="AD215" s="3">
        <v>49.807098400000001</v>
      </c>
      <c r="AE215" s="3">
        <v>49.985923499999998</v>
      </c>
      <c r="AF215" s="3">
        <v>50.1077941</v>
      </c>
      <c r="AG215" s="3">
        <v>50.172929799999999</v>
      </c>
      <c r="AH215" s="3">
        <v>50.189853499999998</v>
      </c>
      <c r="AI215" s="3">
        <v>50.1721565</v>
      </c>
      <c r="AJ215" s="3">
        <v>50.136677599999999</v>
      </c>
      <c r="AK215" s="3">
        <v>50.098170500000002</v>
      </c>
      <c r="AL215" s="3">
        <v>50.063388199999999</v>
      </c>
      <c r="AM215" s="3">
        <v>50.031625900000002</v>
      </c>
      <c r="AN215" s="3">
        <v>50.005629599999999</v>
      </c>
      <c r="AO215" s="3">
        <v>49.994871799999999</v>
      </c>
      <c r="AP215" s="3">
        <v>50.013445500000003</v>
      </c>
      <c r="AQ215" s="3">
        <v>50.0779815</v>
      </c>
      <c r="AR215" s="3">
        <v>50.2043465</v>
      </c>
      <c r="AS215" s="3">
        <v>50.409571800000002</v>
      </c>
      <c r="AT215" s="3">
        <v>50.710462</v>
      </c>
      <c r="AU215" s="3">
        <v>51.109942500000002</v>
      </c>
      <c r="AV215" s="3">
        <v>51.605309200000001</v>
      </c>
      <c r="AW215" s="3">
        <v>52.1893156</v>
      </c>
      <c r="AX215" s="3">
        <v>52.852635399999997</v>
      </c>
      <c r="AY215" s="3">
        <v>53.582349299999997</v>
      </c>
      <c r="AZ215" s="3">
        <v>54.355244200000001</v>
      </c>
      <c r="BA215" s="3">
        <v>55.146210400000001</v>
      </c>
      <c r="BB215" s="3">
        <v>55.934347699999996</v>
      </c>
      <c r="BC215" s="3">
        <v>56.700360099999997</v>
      </c>
      <c r="BD215" s="3">
        <v>57.432299</v>
      </c>
      <c r="BE215" s="3">
        <v>58.126490199999999</v>
      </c>
      <c r="BF215" s="3">
        <v>58.779685200000003</v>
      </c>
      <c r="BG215" s="3">
        <v>59.384221699999998</v>
      </c>
      <c r="BH215" s="3">
        <v>59.933193000000003</v>
      </c>
      <c r="BI215" s="3">
        <v>60.423838500000002</v>
      </c>
      <c r="BJ215" s="3">
        <v>60.862335600000002</v>
      </c>
      <c r="BK215" s="3">
        <v>61.256533099999999</v>
      </c>
      <c r="BN215" t="s">
        <v>703</v>
      </c>
    </row>
    <row r="216" spans="1:66" x14ac:dyDescent="0.2">
      <c r="A216" s="3" t="s">
        <v>262</v>
      </c>
      <c r="B216" s="3" t="s">
        <v>58</v>
      </c>
      <c r="C216" s="3" t="s">
        <v>688</v>
      </c>
      <c r="D216" s="3" t="s">
        <v>137</v>
      </c>
      <c r="E216" s="3">
        <v>31.696999999999999</v>
      </c>
      <c r="F216" s="3">
        <v>32.125</v>
      </c>
      <c r="G216" s="3">
        <v>32.549999999999997</v>
      </c>
      <c r="H216" s="3">
        <v>32.975000000000001</v>
      </c>
      <c r="I216" s="3">
        <v>33.402000000000001</v>
      </c>
      <c r="J216" s="3">
        <v>33.828000000000003</v>
      </c>
      <c r="K216" s="3">
        <v>34.247999999999998</v>
      </c>
      <c r="L216" s="3">
        <v>34.655999999999999</v>
      </c>
      <c r="M216" s="3">
        <v>35.051000000000002</v>
      </c>
      <c r="N216" s="3">
        <v>35.432000000000002</v>
      </c>
      <c r="O216" s="3">
        <v>35.807000000000002</v>
      </c>
      <c r="P216" s="3">
        <v>36.186</v>
      </c>
      <c r="Q216" s="3">
        <v>36.575000000000003</v>
      </c>
      <c r="R216" s="3">
        <v>36.973999999999997</v>
      </c>
      <c r="S216" s="3">
        <v>37.378</v>
      </c>
      <c r="T216" s="3">
        <v>37.767000000000003</v>
      </c>
      <c r="U216" s="3">
        <v>38.118000000000002</v>
      </c>
      <c r="V216" s="3">
        <v>38.417000000000002</v>
      </c>
      <c r="W216" s="3">
        <v>38.661999999999999</v>
      </c>
      <c r="X216" s="3">
        <v>38.860999999999997</v>
      </c>
      <c r="Y216" s="3">
        <v>39.033000000000001</v>
      </c>
      <c r="Z216" s="3">
        <v>39.206000000000003</v>
      </c>
      <c r="AA216" s="3">
        <v>39.409999999999997</v>
      </c>
      <c r="AB216" s="3">
        <v>39.670999999999999</v>
      </c>
      <c r="AC216" s="3">
        <v>40.005000000000003</v>
      </c>
      <c r="AD216" s="3">
        <v>40.423000000000002</v>
      </c>
      <c r="AE216" s="3">
        <v>40.930999999999997</v>
      </c>
      <c r="AF216" s="3">
        <v>41.512999999999998</v>
      </c>
      <c r="AG216" s="3">
        <v>42.149000000000001</v>
      </c>
      <c r="AH216" s="3">
        <v>42.825000000000003</v>
      </c>
      <c r="AI216" s="3">
        <v>43.524000000000001</v>
      </c>
      <c r="AJ216" s="3">
        <v>44.231999999999999</v>
      </c>
      <c r="AK216" s="3">
        <v>44.932000000000002</v>
      </c>
      <c r="AL216" s="3">
        <v>45.610999999999997</v>
      </c>
      <c r="AM216" s="3">
        <v>46.256999999999998</v>
      </c>
      <c r="AN216" s="3">
        <v>46.854999999999997</v>
      </c>
      <c r="AO216" s="3">
        <v>47.395000000000003</v>
      </c>
      <c r="AP216" s="3">
        <v>47.884</v>
      </c>
      <c r="AQ216" s="3">
        <v>48.332999999999998</v>
      </c>
      <c r="AR216" s="3">
        <v>48.753999999999998</v>
      </c>
      <c r="AS216" s="3">
        <v>49.165999999999997</v>
      </c>
      <c r="AT216" s="3">
        <v>49.591999999999999</v>
      </c>
      <c r="AU216" s="3">
        <v>50.05</v>
      </c>
      <c r="AV216" s="3">
        <v>50.55</v>
      </c>
      <c r="AW216" s="3">
        <v>51.094999999999999</v>
      </c>
      <c r="AX216" s="3">
        <v>51.686</v>
      </c>
      <c r="AY216" s="3">
        <v>52.314999999999998</v>
      </c>
      <c r="AZ216" s="3">
        <v>52.96</v>
      </c>
      <c r="BA216" s="3">
        <v>53.6</v>
      </c>
      <c r="BB216" s="3">
        <v>54.219000000000001</v>
      </c>
      <c r="BC216" s="3">
        <v>54.8</v>
      </c>
      <c r="BD216" s="3">
        <v>55.325000000000003</v>
      </c>
      <c r="BE216" s="3">
        <v>55.790999999999997</v>
      </c>
      <c r="BF216" s="3">
        <v>56.2</v>
      </c>
      <c r="BG216" s="3">
        <v>56.552</v>
      </c>
      <c r="BH216" s="3">
        <v>56.854999999999997</v>
      </c>
      <c r="BI216" s="3">
        <v>57.12</v>
      </c>
      <c r="BJ216" s="3">
        <v>57.365000000000002</v>
      </c>
      <c r="BK216" s="3">
        <v>57.603999999999999</v>
      </c>
      <c r="BL216" t="str">
        <f>VLOOKUP(B216,'Metadata - Countries'!A:C,3,0)</f>
        <v>Low income</v>
      </c>
      <c r="BM216" t="str">
        <f>VLOOKUP(B216,'Metadata - Countries'!A:C,2,0)</f>
        <v>Sub-Saharan Africa</v>
      </c>
      <c r="BN216" t="s">
        <v>704</v>
      </c>
    </row>
    <row r="217" spans="1:66" x14ac:dyDescent="0.2">
      <c r="A217" s="3" t="s">
        <v>289</v>
      </c>
      <c r="B217" s="3" t="s">
        <v>171</v>
      </c>
      <c r="C217" s="3" t="s">
        <v>688</v>
      </c>
      <c r="D217" s="3" t="s">
        <v>137</v>
      </c>
      <c r="E217" s="3">
        <v>40.377897900000001</v>
      </c>
      <c r="F217" s="3">
        <v>40.8247097</v>
      </c>
      <c r="G217" s="3">
        <v>41.260415700000003</v>
      </c>
      <c r="H217" s="3">
        <v>41.683356000000003</v>
      </c>
      <c r="I217" s="3">
        <v>42.094569900000003</v>
      </c>
      <c r="J217" s="3">
        <v>42.495960500000002</v>
      </c>
      <c r="K217" s="3">
        <v>42.892688100000001</v>
      </c>
      <c r="L217" s="3">
        <v>43.2888874</v>
      </c>
      <c r="M217" s="3">
        <v>43.6894657</v>
      </c>
      <c r="N217" s="3">
        <v>44.095326499999999</v>
      </c>
      <c r="O217" s="3">
        <v>44.507984999999998</v>
      </c>
      <c r="P217" s="3">
        <v>44.9278853</v>
      </c>
      <c r="Q217" s="3">
        <v>45.351433999999998</v>
      </c>
      <c r="R217" s="3">
        <v>45.7736169</v>
      </c>
      <c r="S217" s="3">
        <v>46.191014099999997</v>
      </c>
      <c r="T217" s="3">
        <v>46.599777699999997</v>
      </c>
      <c r="U217" s="3">
        <v>46.9967787</v>
      </c>
      <c r="V217" s="3">
        <v>47.380725499999997</v>
      </c>
      <c r="W217" s="3">
        <v>47.749980200000003</v>
      </c>
      <c r="X217" s="3">
        <v>48.103723700000003</v>
      </c>
      <c r="Y217" s="3">
        <v>48.445013899999999</v>
      </c>
      <c r="Z217" s="3">
        <v>48.767722800000001</v>
      </c>
      <c r="AA217" s="3">
        <v>49.074628400000002</v>
      </c>
      <c r="AB217" s="3">
        <v>49.362808399999999</v>
      </c>
      <c r="AC217" s="3">
        <v>49.625877199999998</v>
      </c>
      <c r="AD217" s="3">
        <v>49.852896899999998</v>
      </c>
      <c r="AE217" s="3">
        <v>50.030476299999997</v>
      </c>
      <c r="AF217" s="3">
        <v>50.1515044</v>
      </c>
      <c r="AG217" s="3">
        <v>50.216062100000002</v>
      </c>
      <c r="AH217" s="3">
        <v>50.232514500000001</v>
      </c>
      <c r="AI217" s="3">
        <v>50.214574200000001</v>
      </c>
      <c r="AJ217" s="3">
        <v>50.179946999999999</v>
      </c>
      <c r="AK217" s="3">
        <v>50.141162199999997</v>
      </c>
      <c r="AL217" s="3">
        <v>50.105697200000002</v>
      </c>
      <c r="AM217" s="3">
        <v>50.073757899999997</v>
      </c>
      <c r="AN217" s="3">
        <v>50.0476259</v>
      </c>
      <c r="AO217" s="3">
        <v>50.036102399999997</v>
      </c>
      <c r="AP217" s="3">
        <v>50.054180500000001</v>
      </c>
      <c r="AQ217" s="3">
        <v>50.118417200000003</v>
      </c>
      <c r="AR217" s="3">
        <v>50.244770699999997</v>
      </c>
      <c r="AS217" s="3">
        <v>50.450214000000003</v>
      </c>
      <c r="AT217" s="3">
        <v>50.750023599999999</v>
      </c>
      <c r="AU217" s="3">
        <v>51.148164399999999</v>
      </c>
      <c r="AV217" s="3">
        <v>51.642131200000001</v>
      </c>
      <c r="AW217" s="3">
        <v>52.224790300000002</v>
      </c>
      <c r="AX217" s="3">
        <v>52.886428000000002</v>
      </c>
      <c r="AY217" s="3">
        <v>53.614209500000001</v>
      </c>
      <c r="AZ217" s="3">
        <v>54.385432600000001</v>
      </c>
      <c r="BA217" s="3">
        <v>55.174456399999997</v>
      </c>
      <c r="BB217" s="3">
        <v>55.9611181</v>
      </c>
      <c r="BC217" s="3">
        <v>56.725470000000001</v>
      </c>
      <c r="BD217" s="3">
        <v>57.456002499999997</v>
      </c>
      <c r="BE217" s="3">
        <v>58.149579500000002</v>
      </c>
      <c r="BF217" s="3">
        <v>58.801389899999997</v>
      </c>
      <c r="BG217" s="3">
        <v>59.4047999</v>
      </c>
      <c r="BH217" s="3">
        <v>59.952830499999997</v>
      </c>
      <c r="BI217" s="3">
        <v>60.4423873</v>
      </c>
      <c r="BJ217" s="3">
        <v>60.880002400000002</v>
      </c>
      <c r="BK217" s="3">
        <v>61.273014600000003</v>
      </c>
      <c r="BN217" t="s">
        <v>703</v>
      </c>
    </row>
    <row r="218" spans="1:66" x14ac:dyDescent="0.2">
      <c r="A218" s="3" t="s">
        <v>40</v>
      </c>
      <c r="B218" s="3" t="s">
        <v>181</v>
      </c>
      <c r="C218" s="3" t="s">
        <v>688</v>
      </c>
      <c r="D218" s="3" t="s">
        <v>137</v>
      </c>
      <c r="E218" s="3">
        <v>55.019876699999998</v>
      </c>
      <c r="F218" s="3">
        <v>55.455666299999997</v>
      </c>
      <c r="G218" s="3">
        <v>55.873210899999997</v>
      </c>
      <c r="H218" s="3">
        <v>56.258344399999999</v>
      </c>
      <c r="I218" s="3">
        <v>56.637122599999998</v>
      </c>
      <c r="J218" s="3">
        <v>56.991615799999998</v>
      </c>
      <c r="K218" s="3">
        <v>57.312100700000002</v>
      </c>
      <c r="L218" s="3">
        <v>57.626636900000001</v>
      </c>
      <c r="M218" s="3">
        <v>57.928639400000002</v>
      </c>
      <c r="N218" s="3">
        <v>58.2226146</v>
      </c>
      <c r="O218" s="3">
        <v>58.521984699999997</v>
      </c>
      <c r="P218" s="3">
        <v>58.814714299999999</v>
      </c>
      <c r="Q218" s="3">
        <v>59.116136900000001</v>
      </c>
      <c r="R218" s="3">
        <v>59.399610600000003</v>
      </c>
      <c r="S218" s="3">
        <v>59.680187500000002</v>
      </c>
      <c r="T218" s="3">
        <v>59.979738099999999</v>
      </c>
      <c r="U218" s="3">
        <v>60.299970600000002</v>
      </c>
      <c r="V218" s="3">
        <v>60.620553700000002</v>
      </c>
      <c r="W218" s="3">
        <v>60.9738805</v>
      </c>
      <c r="X218" s="3">
        <v>61.339632100000003</v>
      </c>
      <c r="Y218" s="3">
        <v>61.736205099999999</v>
      </c>
      <c r="Z218" s="3">
        <v>62.107779000000001</v>
      </c>
      <c r="AA218" s="3">
        <v>62.515035699999999</v>
      </c>
      <c r="AB218" s="3">
        <v>62.836001000000003</v>
      </c>
      <c r="AC218" s="3">
        <v>63.143393000000003</v>
      </c>
      <c r="AD218" s="3">
        <v>63.430881499999998</v>
      </c>
      <c r="AE218" s="3">
        <v>63.724645199999998</v>
      </c>
      <c r="AF218" s="3">
        <v>64.005362700000006</v>
      </c>
      <c r="AG218" s="3">
        <v>64.1388362</v>
      </c>
      <c r="AH218" s="3">
        <v>64.241235500000002</v>
      </c>
      <c r="AI218" s="3">
        <v>64.297514199999995</v>
      </c>
      <c r="AJ218" s="3">
        <v>64.346872700000006</v>
      </c>
      <c r="AK218" s="3">
        <v>64.331871199999995</v>
      </c>
      <c r="AL218" s="3">
        <v>64.165038699999997</v>
      </c>
      <c r="AM218" s="3">
        <v>63.977327299999999</v>
      </c>
      <c r="AN218" s="3">
        <v>63.868599500000002</v>
      </c>
      <c r="AO218" s="3">
        <v>63.778413999999998</v>
      </c>
      <c r="AP218" s="3">
        <v>63.617968400000002</v>
      </c>
      <c r="AQ218" s="3">
        <v>63.346102600000002</v>
      </c>
      <c r="AR218" s="3">
        <v>63.2029912</v>
      </c>
      <c r="AS218" s="3">
        <v>63.111042699999999</v>
      </c>
      <c r="AT218" s="3">
        <v>63.0264478</v>
      </c>
      <c r="AU218" s="3">
        <v>63.085994599999999</v>
      </c>
      <c r="AV218" s="3">
        <v>63.142153</v>
      </c>
      <c r="AW218" s="3">
        <v>63.358422099999999</v>
      </c>
      <c r="AX218" s="3">
        <v>63.672006500000002</v>
      </c>
      <c r="AY218" s="3">
        <v>64.044068300000006</v>
      </c>
      <c r="AZ218" s="3">
        <v>64.5149021</v>
      </c>
      <c r="BA218" s="3">
        <v>65.054048399999999</v>
      </c>
      <c r="BB218" s="3">
        <v>65.637031399999998</v>
      </c>
      <c r="BC218" s="3">
        <v>66.201201900000001</v>
      </c>
      <c r="BD218" s="3">
        <v>66.745667600000004</v>
      </c>
      <c r="BE218" s="3">
        <v>67.2839496</v>
      </c>
      <c r="BF218" s="3">
        <v>67.765058400000001</v>
      </c>
      <c r="BG218" s="3">
        <v>68.205378199999998</v>
      </c>
      <c r="BH218" s="3">
        <v>68.614010300000004</v>
      </c>
      <c r="BI218" s="3">
        <v>68.960462399999997</v>
      </c>
      <c r="BJ218" s="3">
        <v>69.279075000000006</v>
      </c>
      <c r="BK218" s="3">
        <v>69.541132500000003</v>
      </c>
      <c r="BN218" t="s">
        <v>703</v>
      </c>
    </row>
    <row r="219" spans="1:66" x14ac:dyDescent="0.2">
      <c r="A219" s="3" t="s">
        <v>232</v>
      </c>
      <c r="B219" s="3" t="s">
        <v>418</v>
      </c>
      <c r="C219" s="3" t="s">
        <v>688</v>
      </c>
      <c r="D219" s="3" t="s">
        <v>137</v>
      </c>
      <c r="E219" s="3">
        <v>50.378</v>
      </c>
      <c r="F219" s="3">
        <v>50.908999999999999</v>
      </c>
      <c r="G219" s="3">
        <v>51.427999999999997</v>
      </c>
      <c r="H219" s="3">
        <v>51.930999999999997</v>
      </c>
      <c r="I219" s="3">
        <v>52.417000000000002</v>
      </c>
      <c r="J219" s="3">
        <v>52.890999999999998</v>
      </c>
      <c r="K219" s="3">
        <v>53.360999999999997</v>
      </c>
      <c r="L219" s="3">
        <v>53.838000000000001</v>
      </c>
      <c r="M219" s="3">
        <v>54.328000000000003</v>
      </c>
      <c r="N219" s="3">
        <v>54.832999999999998</v>
      </c>
      <c r="O219" s="3">
        <v>55.357999999999997</v>
      </c>
      <c r="P219" s="3">
        <v>55.906999999999996</v>
      </c>
      <c r="Q219" s="3">
        <v>56.472000000000001</v>
      </c>
      <c r="R219" s="3">
        <v>57.04</v>
      </c>
      <c r="S219" s="3">
        <v>57.597000000000001</v>
      </c>
      <c r="T219" s="3">
        <v>58.13</v>
      </c>
      <c r="U219" s="3">
        <v>58.622999999999998</v>
      </c>
      <c r="V219" s="3">
        <v>59.063000000000002</v>
      </c>
      <c r="W219" s="3">
        <v>59.436</v>
      </c>
      <c r="X219" s="3">
        <v>59.731000000000002</v>
      </c>
      <c r="Y219" s="3">
        <v>59.927999999999997</v>
      </c>
      <c r="Z219" s="3">
        <v>60.014000000000003</v>
      </c>
      <c r="AA219" s="3">
        <v>59.991999999999997</v>
      </c>
      <c r="AB219" s="3">
        <v>59.878</v>
      </c>
      <c r="AC219" s="3">
        <v>59.688000000000002</v>
      </c>
      <c r="AD219" s="3">
        <v>59.442</v>
      </c>
      <c r="AE219" s="3">
        <v>59.161000000000001</v>
      </c>
      <c r="AF219" s="3">
        <v>58.874000000000002</v>
      </c>
      <c r="AG219" s="3">
        <v>58.607999999999997</v>
      </c>
      <c r="AH219" s="3">
        <v>58.392000000000003</v>
      </c>
      <c r="AI219" s="3">
        <v>58.247</v>
      </c>
      <c r="AJ219" s="3">
        <v>58.188000000000002</v>
      </c>
      <c r="AK219" s="3">
        <v>58.212000000000003</v>
      </c>
      <c r="AL219" s="3">
        <v>58.317999999999998</v>
      </c>
      <c r="AM219" s="3">
        <v>58.511000000000003</v>
      </c>
      <c r="AN219" s="3">
        <v>58.795000000000002</v>
      </c>
      <c r="AO219" s="3">
        <v>59.171999999999997</v>
      </c>
      <c r="AP219" s="3">
        <v>59.631</v>
      </c>
      <c r="AQ219" s="3">
        <v>60.158999999999999</v>
      </c>
      <c r="AR219" s="3">
        <v>60.741999999999997</v>
      </c>
      <c r="AS219" s="3">
        <v>61.365000000000002</v>
      </c>
      <c r="AT219" s="3">
        <v>62.017000000000003</v>
      </c>
      <c r="AU219" s="3">
        <v>62.686999999999998</v>
      </c>
      <c r="AV219" s="3">
        <v>63.359000000000002</v>
      </c>
      <c r="AW219" s="3">
        <v>64.02</v>
      </c>
      <c r="AX219" s="3">
        <v>64.659000000000006</v>
      </c>
      <c r="AY219" s="3">
        <v>65.27</v>
      </c>
      <c r="AZ219" s="3">
        <v>65.853999999999999</v>
      </c>
      <c r="BA219" s="3">
        <v>66.412000000000006</v>
      </c>
      <c r="BB219" s="3">
        <v>66.938000000000002</v>
      </c>
      <c r="BC219" s="3">
        <v>67.430000000000007</v>
      </c>
      <c r="BD219" s="3">
        <v>67.885000000000005</v>
      </c>
      <c r="BE219" s="3">
        <v>68.305999999999997</v>
      </c>
      <c r="BF219" s="3">
        <v>68.694999999999993</v>
      </c>
      <c r="BG219" s="3">
        <v>69.052000000000007</v>
      </c>
      <c r="BH219" s="3">
        <v>69.376999999999995</v>
      </c>
      <c r="BI219" s="3">
        <v>69.67</v>
      </c>
      <c r="BJ219" s="3">
        <v>69.933000000000007</v>
      </c>
      <c r="BK219" s="3">
        <v>70.17</v>
      </c>
      <c r="BL219" t="str">
        <f>VLOOKUP(B219,'Metadata - Countries'!A:C,3,0)</f>
        <v>Lower middle income</v>
      </c>
      <c r="BM219" t="str">
        <f>VLOOKUP(B219,'Metadata - Countries'!A:C,2,0)</f>
        <v>Sub-Saharan Africa</v>
      </c>
      <c r="BN219" t="s">
        <v>704</v>
      </c>
    </row>
    <row r="220" spans="1:66" x14ac:dyDescent="0.2">
      <c r="A220" s="3" t="s">
        <v>476</v>
      </c>
      <c r="B220" s="3" t="s">
        <v>62</v>
      </c>
      <c r="C220" s="3" t="s">
        <v>688</v>
      </c>
      <c r="D220" s="3" t="s">
        <v>137</v>
      </c>
      <c r="E220" s="3">
        <v>59.682000000000002</v>
      </c>
      <c r="F220" s="3">
        <v>60.037999999999997</v>
      </c>
      <c r="G220" s="3">
        <v>60.377000000000002</v>
      </c>
      <c r="H220" s="3">
        <v>60.704999999999998</v>
      </c>
      <c r="I220" s="3">
        <v>61.026000000000003</v>
      </c>
      <c r="J220" s="3">
        <v>61.345999999999997</v>
      </c>
      <c r="K220" s="3">
        <v>61.665999999999997</v>
      </c>
      <c r="L220" s="3">
        <v>61.984000000000002</v>
      </c>
      <c r="M220" s="3">
        <v>62.298999999999999</v>
      </c>
      <c r="N220" s="3">
        <v>62.609000000000002</v>
      </c>
      <c r="O220" s="3">
        <v>62.911000000000001</v>
      </c>
      <c r="P220" s="3">
        <v>63.198999999999998</v>
      </c>
      <c r="Q220" s="3">
        <v>63.47</v>
      </c>
      <c r="R220" s="3">
        <v>63.723999999999997</v>
      </c>
      <c r="S220" s="3">
        <v>63.963999999999999</v>
      </c>
      <c r="T220" s="3">
        <v>64.200999999999993</v>
      </c>
      <c r="U220" s="3">
        <v>64.444999999999993</v>
      </c>
      <c r="V220" s="3">
        <v>64.703999999999994</v>
      </c>
      <c r="W220" s="3">
        <v>64.980999999999995</v>
      </c>
      <c r="X220" s="3">
        <v>65.274000000000001</v>
      </c>
      <c r="Y220" s="3">
        <v>65.575000000000003</v>
      </c>
      <c r="Z220" s="3">
        <v>65.873000000000005</v>
      </c>
      <c r="AA220" s="3">
        <v>66.153999999999996</v>
      </c>
      <c r="AB220" s="3">
        <v>66.409000000000006</v>
      </c>
      <c r="AC220" s="3">
        <v>66.631</v>
      </c>
      <c r="AD220" s="3">
        <v>66.819000000000003</v>
      </c>
      <c r="AE220" s="3">
        <v>66.977999999999994</v>
      </c>
      <c r="AF220" s="3">
        <v>67.113</v>
      </c>
      <c r="AG220" s="3">
        <v>67.233000000000004</v>
      </c>
      <c r="AH220" s="3">
        <v>67.340999999999994</v>
      </c>
      <c r="AI220" s="3">
        <v>67.436000000000007</v>
      </c>
      <c r="AJ220" s="3">
        <v>67.519000000000005</v>
      </c>
      <c r="AK220" s="3">
        <v>67.59</v>
      </c>
      <c r="AL220" s="3">
        <v>67.647000000000006</v>
      </c>
      <c r="AM220" s="3">
        <v>67.694999999999993</v>
      </c>
      <c r="AN220" s="3">
        <v>67.730999999999995</v>
      </c>
      <c r="AO220" s="3">
        <v>67.753</v>
      </c>
      <c r="AP220" s="3">
        <v>67.762</v>
      </c>
      <c r="AQ220" s="3">
        <v>67.768000000000001</v>
      </c>
      <c r="AR220" s="3">
        <v>67.781000000000006</v>
      </c>
      <c r="AS220" s="3">
        <v>67.822000000000003</v>
      </c>
      <c r="AT220" s="3">
        <v>67.912999999999997</v>
      </c>
      <c r="AU220" s="3">
        <v>68.063999999999993</v>
      </c>
      <c r="AV220" s="3">
        <v>68.28</v>
      </c>
      <c r="AW220" s="3">
        <v>68.555000000000007</v>
      </c>
      <c r="AX220" s="3">
        <v>68.876999999999995</v>
      </c>
      <c r="AY220" s="3">
        <v>69.227000000000004</v>
      </c>
      <c r="AZ220" s="3">
        <v>69.578999999999994</v>
      </c>
      <c r="BA220" s="3">
        <v>69.91</v>
      </c>
      <c r="BB220" s="3">
        <v>70.209000000000003</v>
      </c>
      <c r="BC220" s="3">
        <v>70.465000000000003</v>
      </c>
      <c r="BD220" s="3">
        <v>70.676000000000002</v>
      </c>
      <c r="BE220" s="3">
        <v>70.850999999999999</v>
      </c>
      <c r="BF220" s="3">
        <v>71.001999999999995</v>
      </c>
      <c r="BG220" s="3">
        <v>71.132999999999996</v>
      </c>
      <c r="BH220" s="3">
        <v>71.248999999999995</v>
      </c>
      <c r="BI220" s="3">
        <v>71.358000000000004</v>
      </c>
      <c r="BJ220" s="3">
        <v>71.462999999999994</v>
      </c>
      <c r="BK220" s="3">
        <v>71.569999999999993</v>
      </c>
      <c r="BL220" t="str">
        <f>VLOOKUP(B220,'Metadata - Countries'!A:C,3,0)</f>
        <v>Upper middle income</v>
      </c>
      <c r="BM220" t="str">
        <f>VLOOKUP(B220,'Metadata - Countries'!A:C,2,0)</f>
        <v>Latin America &amp; Caribbean</v>
      </c>
      <c r="BN220" t="s">
        <v>704</v>
      </c>
    </row>
    <row r="221" spans="1:66" x14ac:dyDescent="0.2">
      <c r="A221" s="3" t="s">
        <v>361</v>
      </c>
      <c r="B221" s="3" t="s">
        <v>140</v>
      </c>
      <c r="C221" s="3" t="s">
        <v>688</v>
      </c>
      <c r="D221" s="3" t="s">
        <v>137</v>
      </c>
      <c r="E221" s="3">
        <v>69.923658500000002</v>
      </c>
      <c r="F221" s="3">
        <v>70.250853699999993</v>
      </c>
      <c r="G221" s="3">
        <v>70.472292699999997</v>
      </c>
      <c r="H221" s="3">
        <v>70.594926799999996</v>
      </c>
      <c r="I221" s="3">
        <v>70.632780499999996</v>
      </c>
      <c r="J221" s="3">
        <v>70.6033659</v>
      </c>
      <c r="K221" s="3">
        <v>70.525243900000007</v>
      </c>
      <c r="L221" s="3">
        <v>70.418536599999996</v>
      </c>
      <c r="M221" s="3">
        <v>70.306829300000004</v>
      </c>
      <c r="N221" s="3">
        <v>70.2057073</v>
      </c>
      <c r="O221" s="3">
        <v>70.134243900000001</v>
      </c>
      <c r="P221" s="3">
        <v>70.099487800000006</v>
      </c>
      <c r="Q221" s="3">
        <v>70.098926800000001</v>
      </c>
      <c r="R221" s="3">
        <v>70.125073200000003</v>
      </c>
      <c r="S221" s="3">
        <v>70.175902399999998</v>
      </c>
      <c r="T221" s="3">
        <v>70.244878</v>
      </c>
      <c r="U221" s="3">
        <v>70.322463400000004</v>
      </c>
      <c r="V221" s="3">
        <v>70.398609800000003</v>
      </c>
      <c r="W221" s="3">
        <v>70.465243900000004</v>
      </c>
      <c r="X221" s="3">
        <v>70.519902400000007</v>
      </c>
      <c r="Y221" s="3">
        <v>70.408536600000005</v>
      </c>
      <c r="Z221" s="3">
        <v>70.629268300000007</v>
      </c>
      <c r="AA221" s="3">
        <v>70.689024399999994</v>
      </c>
      <c r="AB221" s="3">
        <v>70.4790244</v>
      </c>
      <c r="AC221" s="3">
        <v>70.750975600000004</v>
      </c>
      <c r="AD221" s="3">
        <v>70.734634099999994</v>
      </c>
      <c r="AE221" s="3">
        <v>71.021219500000001</v>
      </c>
      <c r="AF221" s="3">
        <v>71.088780499999999</v>
      </c>
      <c r="AG221" s="3">
        <v>71.207804899999999</v>
      </c>
      <c r="AH221" s="3">
        <v>71.026341500000001</v>
      </c>
      <c r="AI221" s="3">
        <v>70.932682900000003</v>
      </c>
      <c r="AJ221" s="3">
        <v>70.882926800000007</v>
      </c>
      <c r="AK221" s="3">
        <v>71.795122000000006</v>
      </c>
      <c r="AL221" s="3">
        <v>72.448780499999998</v>
      </c>
      <c r="AM221" s="3">
        <v>72.3</v>
      </c>
      <c r="AN221" s="3">
        <v>72.2536585</v>
      </c>
      <c r="AO221" s="3">
        <v>72.653658500000006</v>
      </c>
      <c r="AP221" s="3">
        <v>72.704877999999994</v>
      </c>
      <c r="AQ221" s="3">
        <v>72.551219500000002</v>
      </c>
      <c r="AR221" s="3">
        <v>72.902439000000001</v>
      </c>
      <c r="AS221" s="3">
        <v>73.051219500000002</v>
      </c>
      <c r="AT221" s="3">
        <v>73.402439000000001</v>
      </c>
      <c r="AU221" s="3">
        <v>73.604877999999999</v>
      </c>
      <c r="AV221" s="3">
        <v>73.604877999999999</v>
      </c>
      <c r="AW221" s="3">
        <v>73.958536600000002</v>
      </c>
      <c r="AX221" s="3">
        <v>73.904877999999997</v>
      </c>
      <c r="AY221" s="3">
        <v>74.204877999999994</v>
      </c>
      <c r="AZ221" s="3">
        <v>74.207317099999997</v>
      </c>
      <c r="BA221" s="3">
        <v>74.704877999999994</v>
      </c>
      <c r="BB221" s="3">
        <v>74.909756099999996</v>
      </c>
      <c r="BC221" s="3">
        <v>75.112195099999994</v>
      </c>
      <c r="BD221" s="3">
        <v>75.958536600000002</v>
      </c>
      <c r="BE221" s="3">
        <v>76.109756099999998</v>
      </c>
      <c r="BF221" s="3">
        <v>76.412195100000005</v>
      </c>
      <c r="BG221" s="3">
        <v>76.812195099999997</v>
      </c>
      <c r="BH221" s="3">
        <v>76.563414600000002</v>
      </c>
      <c r="BI221" s="3">
        <v>77.1658537</v>
      </c>
      <c r="BJ221" s="3">
        <v>77.1658537</v>
      </c>
      <c r="BK221" s="3">
        <v>77.265853699999994</v>
      </c>
      <c r="BL221" t="str">
        <f>VLOOKUP(B221,'Metadata - Countries'!A:C,3,0)</f>
        <v>High income</v>
      </c>
      <c r="BM221" t="str">
        <f>VLOOKUP(B221,'Metadata - Countries'!A:C,2,0)</f>
        <v>Europe &amp; Central Asia</v>
      </c>
      <c r="BN221" t="s">
        <v>704</v>
      </c>
    </row>
    <row r="222" spans="1:66" x14ac:dyDescent="0.2">
      <c r="A222" s="3" t="s">
        <v>353</v>
      </c>
      <c r="B222" s="3" t="s">
        <v>311</v>
      </c>
      <c r="C222" s="3" t="s">
        <v>688</v>
      </c>
      <c r="D222" s="3" t="s">
        <v>137</v>
      </c>
      <c r="E222" s="3">
        <v>68.978048799999996</v>
      </c>
      <c r="F222" s="3">
        <v>68.978048799999996</v>
      </c>
      <c r="G222" s="3">
        <v>68.978048799999996</v>
      </c>
      <c r="H222" s="3">
        <v>68.621951199999998</v>
      </c>
      <c r="I222" s="3">
        <v>68.663414599999996</v>
      </c>
      <c r="J222" s="3">
        <v>68.365853700000002</v>
      </c>
      <c r="K222" s="3">
        <v>69.0121951</v>
      </c>
      <c r="L222" s="3">
        <v>69.365853700000002</v>
      </c>
      <c r="M222" s="3">
        <v>68.917073200000004</v>
      </c>
      <c r="N222" s="3">
        <v>68.360975600000003</v>
      </c>
      <c r="O222" s="3">
        <v>68.609756099999998</v>
      </c>
      <c r="P222" s="3">
        <v>68.8341463</v>
      </c>
      <c r="Q222" s="3">
        <v>69.058536599999996</v>
      </c>
      <c r="R222" s="3">
        <v>69.404877999999997</v>
      </c>
      <c r="S222" s="3">
        <v>70.1609756</v>
      </c>
      <c r="T222" s="3">
        <v>70.358536599999994</v>
      </c>
      <c r="U222" s="3">
        <v>70.307317100000006</v>
      </c>
      <c r="V222" s="3">
        <v>70.556097600000001</v>
      </c>
      <c r="W222" s="3">
        <v>70.702438999999998</v>
      </c>
      <c r="X222" s="3">
        <v>70.853658499999995</v>
      </c>
      <c r="Y222" s="3">
        <v>71.104877999999999</v>
      </c>
      <c r="Z222" s="3">
        <v>71.204877999999994</v>
      </c>
      <c r="AA222" s="3">
        <v>71.053658499999997</v>
      </c>
      <c r="AB222" s="3">
        <v>70.541463399999998</v>
      </c>
      <c r="AC222" s="3">
        <v>70.902439000000001</v>
      </c>
      <c r="AD222" s="3">
        <v>71.351219499999999</v>
      </c>
      <c r="AE222" s="3">
        <v>71.802439000000007</v>
      </c>
      <c r="AF222" s="3">
        <v>72.002438999999995</v>
      </c>
      <c r="AG222" s="3">
        <v>72.446341500000003</v>
      </c>
      <c r="AH222" s="3">
        <v>72.704877999999994</v>
      </c>
      <c r="AI222" s="3">
        <v>73.204877999999994</v>
      </c>
      <c r="AJ222" s="3">
        <v>73.353658499999995</v>
      </c>
      <c r="AK222" s="3">
        <v>73.304878000000002</v>
      </c>
      <c r="AL222" s="3">
        <v>73.2536585</v>
      </c>
      <c r="AM222" s="3">
        <v>73.404877999999997</v>
      </c>
      <c r="AN222" s="3">
        <v>73.958536600000002</v>
      </c>
      <c r="AO222" s="3">
        <v>74.458536600000002</v>
      </c>
      <c r="AP222" s="3">
        <v>74.707317099999997</v>
      </c>
      <c r="AQ222" s="3">
        <v>74.807317100000006</v>
      </c>
      <c r="AR222" s="3">
        <v>75.009756100000004</v>
      </c>
      <c r="AS222" s="3">
        <v>75.412195100000005</v>
      </c>
      <c r="AT222" s="3">
        <v>75.758536599999999</v>
      </c>
      <c r="AU222" s="3">
        <v>76.007317099999995</v>
      </c>
      <c r="AV222" s="3">
        <v>76.858536599999994</v>
      </c>
      <c r="AW222" s="3">
        <v>77.207317099999997</v>
      </c>
      <c r="AX222" s="3">
        <v>77.612195099999994</v>
      </c>
      <c r="AY222" s="3">
        <v>78.086585400000004</v>
      </c>
      <c r="AZ222" s="3">
        <v>78.560975600000006</v>
      </c>
      <c r="BA222" s="3">
        <v>78.765853699999994</v>
      </c>
      <c r="BB222" s="3">
        <v>78.970731700000002</v>
      </c>
      <c r="BC222" s="3">
        <v>79.421951199999995</v>
      </c>
      <c r="BD222" s="3">
        <v>79.970731700000002</v>
      </c>
      <c r="BE222" s="3">
        <v>80.124390199999993</v>
      </c>
      <c r="BF222" s="3">
        <v>80.321951200000001</v>
      </c>
      <c r="BG222" s="3">
        <v>81.078048800000005</v>
      </c>
      <c r="BH222" s="3">
        <v>80.775609799999998</v>
      </c>
      <c r="BI222" s="3">
        <v>81.175609800000004</v>
      </c>
      <c r="BJ222" s="3">
        <v>81.029268299999998</v>
      </c>
      <c r="BK222" s="3">
        <v>81.378048800000002</v>
      </c>
      <c r="BL222" t="str">
        <f>VLOOKUP(B222,'Metadata - Countries'!A:C,3,0)</f>
        <v>High income</v>
      </c>
      <c r="BM222" t="str">
        <f>VLOOKUP(B222,'Metadata - Countries'!A:C,2,0)</f>
        <v>Europe &amp; Central Asia</v>
      </c>
      <c r="BN222" t="s">
        <v>704</v>
      </c>
    </row>
    <row r="223" spans="1:66" x14ac:dyDescent="0.2">
      <c r="A223" s="3" t="s">
        <v>67</v>
      </c>
      <c r="B223" s="3" t="s">
        <v>265</v>
      </c>
      <c r="C223" s="3" t="s">
        <v>688</v>
      </c>
      <c r="D223" s="3" t="s">
        <v>137</v>
      </c>
      <c r="E223" s="3">
        <v>73.005609800000002</v>
      </c>
      <c r="F223" s="3">
        <v>73.474390200000002</v>
      </c>
      <c r="G223" s="3">
        <v>73.350487799999996</v>
      </c>
      <c r="H223" s="3">
        <v>73.555365899999998</v>
      </c>
      <c r="I223" s="3">
        <v>73.733170700000002</v>
      </c>
      <c r="J223" s="3">
        <v>73.861707300000006</v>
      </c>
      <c r="K223" s="3">
        <v>74.078536600000007</v>
      </c>
      <c r="L223" s="3">
        <v>74.122439</v>
      </c>
      <c r="M223" s="3">
        <v>73.972926799999996</v>
      </c>
      <c r="N223" s="3">
        <v>74.084878000000003</v>
      </c>
      <c r="O223" s="3">
        <v>74.649268300000003</v>
      </c>
      <c r="P223" s="3">
        <v>74.623902400000006</v>
      </c>
      <c r="Q223" s="3">
        <v>74.718048800000005</v>
      </c>
      <c r="R223" s="3">
        <v>74.867317099999994</v>
      </c>
      <c r="S223" s="3">
        <v>74.980487800000006</v>
      </c>
      <c r="T223" s="3">
        <v>74.984634099999994</v>
      </c>
      <c r="U223" s="3">
        <v>74.969268299999996</v>
      </c>
      <c r="V223" s="3">
        <v>75.379756099999994</v>
      </c>
      <c r="W223" s="3">
        <v>75.469024399999995</v>
      </c>
      <c r="X223" s="3">
        <v>75.524146299999998</v>
      </c>
      <c r="Y223" s="3">
        <v>75.740975599999999</v>
      </c>
      <c r="Z223" s="3">
        <v>76.0260976</v>
      </c>
      <c r="AA223" s="3">
        <v>76.327317100000002</v>
      </c>
      <c r="AB223" s="3">
        <v>76.551707300000004</v>
      </c>
      <c r="AC223" s="3">
        <v>76.815853700000005</v>
      </c>
      <c r="AD223" s="3">
        <v>76.667804899999993</v>
      </c>
      <c r="AE223" s="3">
        <v>76.931219499999997</v>
      </c>
      <c r="AF223" s="3">
        <v>77.092195099999998</v>
      </c>
      <c r="AG223" s="3">
        <v>76.979268300000001</v>
      </c>
      <c r="AH223" s="3">
        <v>77.726829300000006</v>
      </c>
      <c r="AI223" s="3">
        <v>77.536829299999994</v>
      </c>
      <c r="AJ223" s="3">
        <v>77.666829300000003</v>
      </c>
      <c r="AK223" s="3">
        <v>77.998780499999995</v>
      </c>
      <c r="AL223" s="3">
        <v>78.060487800000004</v>
      </c>
      <c r="AM223" s="3">
        <v>78.650243900000007</v>
      </c>
      <c r="AN223" s="3">
        <v>78.740487799999997</v>
      </c>
      <c r="AO223" s="3">
        <v>78.959024400000004</v>
      </c>
      <c r="AP223" s="3">
        <v>79.197560999999993</v>
      </c>
      <c r="AQ223" s="3">
        <v>79.3390244</v>
      </c>
      <c r="AR223" s="3">
        <v>79.441463400000004</v>
      </c>
      <c r="AS223" s="3">
        <v>79.643902400000002</v>
      </c>
      <c r="AT223" s="3">
        <v>79.795122000000006</v>
      </c>
      <c r="AU223" s="3">
        <v>79.846341499999994</v>
      </c>
      <c r="AV223" s="3">
        <v>80.095122000000003</v>
      </c>
      <c r="AW223" s="3">
        <v>80.497561000000005</v>
      </c>
      <c r="AX223" s="3">
        <v>80.546341499999997</v>
      </c>
      <c r="AY223" s="3">
        <v>80.748780499999995</v>
      </c>
      <c r="AZ223" s="3">
        <v>80.900000000000006</v>
      </c>
      <c r="BA223" s="3">
        <v>81.099999999999994</v>
      </c>
      <c r="BB223" s="3">
        <v>81.351219499999999</v>
      </c>
      <c r="BC223" s="3">
        <v>81.451219499999993</v>
      </c>
      <c r="BD223" s="3">
        <v>81.802439000000007</v>
      </c>
      <c r="BE223" s="3">
        <v>81.704877999999994</v>
      </c>
      <c r="BF223" s="3">
        <v>81.956097600000007</v>
      </c>
      <c r="BG223" s="3">
        <v>82.2536585</v>
      </c>
      <c r="BH223" s="3">
        <v>82.204877999999994</v>
      </c>
      <c r="BI223" s="3">
        <v>82.307317100000006</v>
      </c>
      <c r="BJ223" s="3">
        <v>82.409756099999996</v>
      </c>
      <c r="BK223" s="3">
        <v>82.558536599999996</v>
      </c>
      <c r="BL223" t="str">
        <f>VLOOKUP(B223,'Metadata - Countries'!A:C,3,0)</f>
        <v>High income</v>
      </c>
      <c r="BM223" t="str">
        <f>VLOOKUP(B223,'Metadata - Countries'!A:C,2,0)</f>
        <v>Europe &amp; Central Asia</v>
      </c>
      <c r="BN223" t="s">
        <v>704</v>
      </c>
    </row>
    <row r="224" spans="1:66" x14ac:dyDescent="0.2">
      <c r="A224" s="3" t="s">
        <v>617</v>
      </c>
      <c r="B224" s="3" t="s">
        <v>128</v>
      </c>
      <c r="C224" s="3" t="s">
        <v>688</v>
      </c>
      <c r="D224" s="3" t="s">
        <v>137</v>
      </c>
      <c r="E224" s="3">
        <v>43.572000000000003</v>
      </c>
      <c r="F224" s="3">
        <v>43.951000000000001</v>
      </c>
      <c r="G224" s="3">
        <v>44.325000000000003</v>
      </c>
      <c r="H224" s="3">
        <v>44.698999999999998</v>
      </c>
      <c r="I224" s="3">
        <v>45.082999999999998</v>
      </c>
      <c r="J224" s="3">
        <v>45.488999999999997</v>
      </c>
      <c r="K224" s="3">
        <v>45.929000000000002</v>
      </c>
      <c r="L224" s="3">
        <v>46.408999999999999</v>
      </c>
      <c r="M224" s="3">
        <v>46.935000000000002</v>
      </c>
      <c r="N224" s="3">
        <v>47.508000000000003</v>
      </c>
      <c r="O224" s="3">
        <v>48.128</v>
      </c>
      <c r="P224" s="3">
        <v>48.787999999999997</v>
      </c>
      <c r="Q224" s="3">
        <v>49.478999999999999</v>
      </c>
      <c r="R224" s="3">
        <v>50.191000000000003</v>
      </c>
      <c r="S224" s="3">
        <v>50.918999999999997</v>
      </c>
      <c r="T224" s="3">
        <v>51.661000000000001</v>
      </c>
      <c r="U224" s="3">
        <v>52.420999999999999</v>
      </c>
      <c r="V224" s="3">
        <v>53.198</v>
      </c>
      <c r="W224" s="3">
        <v>53.991</v>
      </c>
      <c r="X224" s="3">
        <v>54.795000000000002</v>
      </c>
      <c r="Y224" s="3">
        <v>55.613</v>
      </c>
      <c r="Z224" s="3">
        <v>56.453000000000003</v>
      </c>
      <c r="AA224" s="3">
        <v>57.307000000000002</v>
      </c>
      <c r="AB224" s="3">
        <v>58.158000000000001</v>
      </c>
      <c r="AC224" s="3">
        <v>58.978000000000002</v>
      </c>
      <c r="AD224" s="3">
        <v>59.749000000000002</v>
      </c>
      <c r="AE224" s="3">
        <v>60.46</v>
      </c>
      <c r="AF224" s="3">
        <v>61.081000000000003</v>
      </c>
      <c r="AG224" s="3">
        <v>61.572000000000003</v>
      </c>
      <c r="AH224" s="3">
        <v>61.884999999999998</v>
      </c>
      <c r="AI224" s="3">
        <v>61.95</v>
      </c>
      <c r="AJ224" s="3">
        <v>61.7</v>
      </c>
      <c r="AK224" s="3">
        <v>61.112000000000002</v>
      </c>
      <c r="AL224" s="3">
        <v>60.192</v>
      </c>
      <c r="AM224" s="3">
        <v>58.957999999999998</v>
      </c>
      <c r="AN224" s="3">
        <v>57.421999999999997</v>
      </c>
      <c r="AO224" s="3">
        <v>55.606000000000002</v>
      </c>
      <c r="AP224" s="3">
        <v>53.594999999999999</v>
      </c>
      <c r="AQ224" s="3">
        <v>51.497999999999998</v>
      </c>
      <c r="AR224" s="3">
        <v>49.423999999999999</v>
      </c>
      <c r="AS224" s="3">
        <v>47.49</v>
      </c>
      <c r="AT224" s="3">
        <v>45.798999999999999</v>
      </c>
      <c r="AU224" s="3">
        <v>44.41</v>
      </c>
      <c r="AV224" s="3">
        <v>43.372</v>
      </c>
      <c r="AW224" s="3">
        <v>42.731000000000002</v>
      </c>
      <c r="AX224" s="3">
        <v>42.518000000000001</v>
      </c>
      <c r="AY224" s="3">
        <v>42.732999999999997</v>
      </c>
      <c r="AZ224" s="3">
        <v>43.308</v>
      </c>
      <c r="BA224" s="3">
        <v>44.17</v>
      </c>
      <c r="BB224" s="3">
        <v>45.274999999999999</v>
      </c>
      <c r="BC224" s="3">
        <v>46.600999999999999</v>
      </c>
      <c r="BD224" s="3">
        <v>48.140999999999998</v>
      </c>
      <c r="BE224" s="3">
        <v>49.862000000000002</v>
      </c>
      <c r="BF224" s="3">
        <v>51.698999999999998</v>
      </c>
      <c r="BG224" s="3">
        <v>53.569000000000003</v>
      </c>
      <c r="BH224" s="3">
        <v>55.359000000000002</v>
      </c>
      <c r="BI224" s="3">
        <v>56.962000000000003</v>
      </c>
      <c r="BJ224" s="3">
        <v>58.319000000000003</v>
      </c>
      <c r="BK224" s="3">
        <v>59.401000000000003</v>
      </c>
      <c r="BL224" t="str">
        <f>VLOOKUP(B224,'Metadata - Countries'!A:C,3,0)</f>
        <v>Lower middle income</v>
      </c>
      <c r="BM224" t="str">
        <f>VLOOKUP(B224,'Metadata - Countries'!A:C,2,0)</f>
        <v>Sub-Saharan Africa</v>
      </c>
      <c r="BN224" t="s">
        <v>704</v>
      </c>
    </row>
    <row r="225" spans="1:66" x14ac:dyDescent="0.2">
      <c r="A225" s="3" t="s">
        <v>344</v>
      </c>
      <c r="B225" s="3" t="s">
        <v>389</v>
      </c>
      <c r="C225" s="3" t="s">
        <v>688</v>
      </c>
      <c r="D225" s="3" t="s">
        <v>137</v>
      </c>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v>74.543902399999993</v>
      </c>
      <c r="BA225" s="3">
        <v>74.536585400000007</v>
      </c>
      <c r="BB225" s="3">
        <v>75.587804899999995</v>
      </c>
      <c r="BC225" s="3"/>
      <c r="BD225" s="3"/>
      <c r="BE225" s="3">
        <v>73.053658499999997</v>
      </c>
      <c r="BF225" s="3"/>
      <c r="BG225" s="3">
        <v>77.068292700000001</v>
      </c>
      <c r="BH225" s="3">
        <v>77.219512199999997</v>
      </c>
      <c r="BI225" s="3">
        <v>78.292682900000003</v>
      </c>
      <c r="BJ225" s="3"/>
      <c r="BK225" s="3"/>
      <c r="BL225" t="str">
        <f>VLOOKUP(B225,'Metadata - Countries'!A:C,3,0)</f>
        <v>High income</v>
      </c>
      <c r="BM225" t="str">
        <f>VLOOKUP(B225,'Metadata - Countries'!A:C,2,0)</f>
        <v>Latin America &amp; Caribbean</v>
      </c>
      <c r="BN225" t="s">
        <v>704</v>
      </c>
    </row>
    <row r="226" spans="1:66" x14ac:dyDescent="0.2">
      <c r="A226" s="3" t="s">
        <v>469</v>
      </c>
      <c r="B226" s="3" t="s">
        <v>143</v>
      </c>
      <c r="C226" s="3" t="s">
        <v>688</v>
      </c>
      <c r="D226" s="3" t="s">
        <v>137</v>
      </c>
      <c r="E226" s="3"/>
      <c r="F226" s="3"/>
      <c r="G226" s="3"/>
      <c r="H226" s="3"/>
      <c r="I226" s="3"/>
      <c r="J226" s="3"/>
      <c r="K226" s="3"/>
      <c r="L226" s="3"/>
      <c r="M226" s="3"/>
      <c r="N226" s="3"/>
      <c r="O226" s="3"/>
      <c r="P226" s="3"/>
      <c r="Q226" s="3"/>
      <c r="R226" s="3"/>
      <c r="S226" s="3"/>
      <c r="T226" s="3"/>
      <c r="U226" s="3"/>
      <c r="V226" s="3"/>
      <c r="W226" s="3"/>
      <c r="X226" s="3"/>
      <c r="Y226" s="3">
        <v>69.597560999999999</v>
      </c>
      <c r="Z226" s="3">
        <v>70.187804900000003</v>
      </c>
      <c r="AA226" s="3">
        <v>69.324390199999996</v>
      </c>
      <c r="AB226" s="3">
        <v>70.382926800000007</v>
      </c>
      <c r="AC226" s="3">
        <v>69.553658499999997</v>
      </c>
      <c r="AD226" s="3">
        <v>69.697560999999993</v>
      </c>
      <c r="AE226" s="3">
        <v>68.656097599999995</v>
      </c>
      <c r="AF226" s="3">
        <v>68.236585399999996</v>
      </c>
      <c r="AG226" s="3">
        <v>68.702438999999998</v>
      </c>
      <c r="AH226" s="3">
        <v>67.970731700000002</v>
      </c>
      <c r="AI226" s="3">
        <v>68.107317100000003</v>
      </c>
      <c r="AJ226" s="3">
        <v>70.712195100000002</v>
      </c>
      <c r="AK226" s="3">
        <v>71.214634099999998</v>
      </c>
      <c r="AL226" s="3">
        <v>69.468292700000006</v>
      </c>
      <c r="AM226" s="3">
        <v>70.729268300000001</v>
      </c>
      <c r="AN226" s="3">
        <v>72.482926800000001</v>
      </c>
      <c r="AO226" s="3">
        <v>71.560975600000006</v>
      </c>
      <c r="AP226" s="3">
        <v>71.212195100000002</v>
      </c>
      <c r="AQ226" s="3">
        <v>71.7463415</v>
      </c>
      <c r="AR226" s="3">
        <v>72.668292699999995</v>
      </c>
      <c r="AS226" s="3">
        <v>72.778048799999993</v>
      </c>
      <c r="AT226" s="3">
        <v>73.2536585</v>
      </c>
      <c r="AU226" s="3">
        <v>71.087804899999995</v>
      </c>
      <c r="AV226" s="3">
        <v>71.029268299999998</v>
      </c>
      <c r="AW226" s="3">
        <v>72.6609756</v>
      </c>
      <c r="AX226" s="3">
        <v>72.131707300000002</v>
      </c>
      <c r="AY226" s="3">
        <v>72.217073200000002</v>
      </c>
      <c r="AZ226" s="3">
        <v>73.143902400000002</v>
      </c>
      <c r="BA226" s="3">
        <v>73.163414599999996</v>
      </c>
      <c r="BB226" s="3">
        <v>73.082926799999996</v>
      </c>
      <c r="BC226" s="3">
        <v>73.197560999999993</v>
      </c>
      <c r="BD226" s="3">
        <v>72.724390200000002</v>
      </c>
      <c r="BE226" s="3">
        <v>74.275609799999998</v>
      </c>
      <c r="BF226" s="3">
        <v>73.119512200000003</v>
      </c>
      <c r="BG226" s="3">
        <v>73.229268300000001</v>
      </c>
      <c r="BH226" s="3">
        <v>74.295122000000006</v>
      </c>
      <c r="BI226" s="3">
        <v>74.309756100000001</v>
      </c>
      <c r="BJ226" s="3">
        <v>74.3</v>
      </c>
      <c r="BK226" s="3">
        <v>72.841463399999995</v>
      </c>
      <c r="BL226" t="str">
        <f>VLOOKUP(B226,'Metadata - Countries'!A:C,3,0)</f>
        <v>High income</v>
      </c>
      <c r="BM226" t="str">
        <f>VLOOKUP(B226,'Metadata - Countries'!A:C,2,0)</f>
        <v>Sub-Saharan Africa</v>
      </c>
      <c r="BN226" t="s">
        <v>704</v>
      </c>
    </row>
    <row r="227" spans="1:66" x14ac:dyDescent="0.2">
      <c r="A227" s="3" t="s">
        <v>162</v>
      </c>
      <c r="B227" s="3" t="s">
        <v>203</v>
      </c>
      <c r="C227" s="3" t="s">
        <v>688</v>
      </c>
      <c r="D227" s="3" t="s">
        <v>137</v>
      </c>
      <c r="E227" s="3">
        <v>51.970999999999997</v>
      </c>
      <c r="F227" s="3">
        <v>52.567999999999998</v>
      </c>
      <c r="G227" s="3">
        <v>53.176000000000002</v>
      </c>
      <c r="H227" s="3">
        <v>53.796999999999997</v>
      </c>
      <c r="I227" s="3">
        <v>54.435000000000002</v>
      </c>
      <c r="J227" s="3">
        <v>55.095999999999997</v>
      </c>
      <c r="K227" s="3">
        <v>55.787999999999997</v>
      </c>
      <c r="L227" s="3">
        <v>56.51</v>
      </c>
      <c r="M227" s="3">
        <v>57.26</v>
      </c>
      <c r="N227" s="3">
        <v>58.03</v>
      </c>
      <c r="O227" s="3">
        <v>58.814</v>
      </c>
      <c r="P227" s="3">
        <v>59.6</v>
      </c>
      <c r="Q227" s="3">
        <v>60.378</v>
      </c>
      <c r="R227" s="3">
        <v>61.137</v>
      </c>
      <c r="S227" s="3">
        <v>61.872</v>
      </c>
      <c r="T227" s="3">
        <v>62.579000000000001</v>
      </c>
      <c r="U227" s="3">
        <v>63.258000000000003</v>
      </c>
      <c r="V227" s="3">
        <v>63.914000000000001</v>
      </c>
      <c r="W227" s="3">
        <v>64.552000000000007</v>
      </c>
      <c r="X227" s="3">
        <v>65.171999999999997</v>
      </c>
      <c r="Y227" s="3">
        <v>65.774000000000001</v>
      </c>
      <c r="Z227" s="3">
        <v>66.358999999999995</v>
      </c>
      <c r="AA227" s="3">
        <v>66.927999999999997</v>
      </c>
      <c r="AB227" s="3">
        <v>67.477000000000004</v>
      </c>
      <c r="AC227" s="3">
        <v>68.004999999999995</v>
      </c>
      <c r="AD227" s="3">
        <v>68.507999999999996</v>
      </c>
      <c r="AE227" s="3">
        <v>68.980999999999995</v>
      </c>
      <c r="AF227" s="3">
        <v>69.423000000000002</v>
      </c>
      <c r="AG227" s="3">
        <v>69.831000000000003</v>
      </c>
      <c r="AH227" s="3">
        <v>70.206999999999994</v>
      </c>
      <c r="AI227" s="3">
        <v>70.552999999999997</v>
      </c>
      <c r="AJ227" s="3">
        <v>70.870999999999995</v>
      </c>
      <c r="AK227" s="3">
        <v>71.167000000000002</v>
      </c>
      <c r="AL227" s="3">
        <v>71.444000000000003</v>
      </c>
      <c r="AM227" s="3">
        <v>71.707999999999998</v>
      </c>
      <c r="AN227" s="3">
        <v>71.960999999999999</v>
      </c>
      <c r="AO227" s="3">
        <v>72.204999999999998</v>
      </c>
      <c r="AP227" s="3">
        <v>72.438999999999993</v>
      </c>
      <c r="AQ227" s="3">
        <v>72.664000000000001</v>
      </c>
      <c r="AR227" s="3">
        <v>72.882000000000005</v>
      </c>
      <c r="AS227" s="3">
        <v>73.11</v>
      </c>
      <c r="AT227" s="3">
        <v>73.370999999999995</v>
      </c>
      <c r="AU227" s="3">
        <v>73.662999999999997</v>
      </c>
      <c r="AV227" s="3">
        <v>73.966999999999999</v>
      </c>
      <c r="AW227" s="3">
        <v>74.25</v>
      </c>
      <c r="AX227" s="3">
        <v>74.430000000000007</v>
      </c>
      <c r="AY227" s="3">
        <v>74.412000000000006</v>
      </c>
      <c r="AZ227" s="3">
        <v>74.152000000000001</v>
      </c>
      <c r="BA227" s="3">
        <v>73.647000000000006</v>
      </c>
      <c r="BB227" s="3">
        <v>72.938000000000002</v>
      </c>
      <c r="BC227" s="3">
        <v>72.108000000000004</v>
      </c>
      <c r="BD227" s="3">
        <v>71.27</v>
      </c>
      <c r="BE227" s="3">
        <v>70.55</v>
      </c>
      <c r="BF227" s="3">
        <v>70.049000000000007</v>
      </c>
      <c r="BG227" s="3">
        <v>69.820999999999998</v>
      </c>
      <c r="BH227" s="3">
        <v>69.908000000000001</v>
      </c>
      <c r="BI227" s="3">
        <v>70.314999999999998</v>
      </c>
      <c r="BJ227" s="3">
        <v>70.966999999999999</v>
      </c>
      <c r="BK227" s="3">
        <v>71.778999999999996</v>
      </c>
      <c r="BL227" t="str">
        <f>VLOOKUP(B227,'Metadata - Countries'!A:C,3,0)</f>
        <v>Low income</v>
      </c>
      <c r="BM227" t="str">
        <f>VLOOKUP(B227,'Metadata - Countries'!A:C,2,0)</f>
        <v>Middle East &amp; North Africa</v>
      </c>
      <c r="BN227" t="s">
        <v>704</v>
      </c>
    </row>
    <row r="228" spans="1:66" x14ac:dyDescent="0.2">
      <c r="A228" s="3" t="s">
        <v>114</v>
      </c>
      <c r="B228" s="3" t="s">
        <v>212</v>
      </c>
      <c r="C228" s="3" t="s">
        <v>688</v>
      </c>
      <c r="D228" s="3" t="s">
        <v>137</v>
      </c>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t="str">
        <f>VLOOKUP(B228,'Metadata - Countries'!A:C,3,0)</f>
        <v>High income</v>
      </c>
      <c r="BM228" t="str">
        <f>VLOOKUP(B228,'Metadata - Countries'!A:C,2,0)</f>
        <v>Latin America &amp; Caribbean</v>
      </c>
      <c r="BN228" t="s">
        <v>704</v>
      </c>
    </row>
    <row r="229" spans="1:66" x14ac:dyDescent="0.2">
      <c r="A229" s="3" t="s">
        <v>574</v>
      </c>
      <c r="B229" s="3" t="s">
        <v>547</v>
      </c>
      <c r="C229" s="3" t="s">
        <v>688</v>
      </c>
      <c r="D229" s="3" t="s">
        <v>137</v>
      </c>
      <c r="E229" s="3">
        <v>38.020000000000003</v>
      </c>
      <c r="F229" s="3">
        <v>38.279000000000003</v>
      </c>
      <c r="G229" s="3">
        <v>38.536000000000001</v>
      </c>
      <c r="H229" s="3">
        <v>38.795000000000002</v>
      </c>
      <c r="I229" s="3">
        <v>39.058999999999997</v>
      </c>
      <c r="J229" s="3">
        <v>39.344000000000001</v>
      </c>
      <c r="K229" s="3">
        <v>39.664999999999999</v>
      </c>
      <c r="L229" s="3">
        <v>40.027999999999999</v>
      </c>
      <c r="M229" s="3">
        <v>40.435000000000002</v>
      </c>
      <c r="N229" s="3">
        <v>40.878</v>
      </c>
      <c r="O229" s="3">
        <v>41.344000000000001</v>
      </c>
      <c r="P229" s="3">
        <v>41.813000000000002</v>
      </c>
      <c r="Q229" s="3">
        <v>42.264000000000003</v>
      </c>
      <c r="R229" s="3">
        <v>42.680999999999997</v>
      </c>
      <c r="S229" s="3">
        <v>43.058999999999997</v>
      </c>
      <c r="T229" s="3">
        <v>43.396000000000001</v>
      </c>
      <c r="U229" s="3">
        <v>43.698</v>
      </c>
      <c r="V229" s="3">
        <v>43.978999999999999</v>
      </c>
      <c r="W229" s="3">
        <v>44.250999999999998</v>
      </c>
      <c r="X229" s="3">
        <v>44.521000000000001</v>
      </c>
      <c r="Y229" s="3">
        <v>44.792999999999999</v>
      </c>
      <c r="Z229" s="3">
        <v>45.070999999999998</v>
      </c>
      <c r="AA229" s="3">
        <v>45.350999999999999</v>
      </c>
      <c r="AB229" s="3">
        <v>45.63</v>
      </c>
      <c r="AC229" s="3">
        <v>45.902999999999999</v>
      </c>
      <c r="AD229" s="3">
        <v>46.161999999999999</v>
      </c>
      <c r="AE229" s="3">
        <v>46.396999999999998</v>
      </c>
      <c r="AF229" s="3">
        <v>46.600999999999999</v>
      </c>
      <c r="AG229" s="3">
        <v>46.771999999999998</v>
      </c>
      <c r="AH229" s="3">
        <v>46.91</v>
      </c>
      <c r="AI229" s="3">
        <v>47.018999999999998</v>
      </c>
      <c r="AJ229" s="3">
        <v>47.107999999999997</v>
      </c>
      <c r="AK229" s="3">
        <v>47.186999999999998</v>
      </c>
      <c r="AL229" s="3">
        <v>47.265000000000001</v>
      </c>
      <c r="AM229" s="3">
        <v>47.344999999999999</v>
      </c>
      <c r="AN229" s="3">
        <v>47.426000000000002</v>
      </c>
      <c r="AO229" s="3">
        <v>47.497999999999998</v>
      </c>
      <c r="AP229" s="3">
        <v>47.558999999999997</v>
      </c>
      <c r="AQ229" s="3">
        <v>47.61</v>
      </c>
      <c r="AR229" s="3">
        <v>47.656999999999996</v>
      </c>
      <c r="AS229" s="3">
        <v>47.713000000000001</v>
      </c>
      <c r="AT229" s="3">
        <v>47.789000000000001</v>
      </c>
      <c r="AU229" s="3">
        <v>47.9</v>
      </c>
      <c r="AV229" s="3">
        <v>48.057000000000002</v>
      </c>
      <c r="AW229" s="3">
        <v>48.27</v>
      </c>
      <c r="AX229" s="3">
        <v>48.548999999999999</v>
      </c>
      <c r="AY229" s="3">
        <v>48.906999999999996</v>
      </c>
      <c r="AZ229" s="3">
        <v>49.335000000000001</v>
      </c>
      <c r="BA229" s="3">
        <v>49.82</v>
      </c>
      <c r="BB229" s="3">
        <v>50.345999999999997</v>
      </c>
      <c r="BC229" s="3">
        <v>50.89</v>
      </c>
      <c r="BD229" s="3">
        <v>51.423999999999999</v>
      </c>
      <c r="BE229" s="3">
        <v>51.927999999999997</v>
      </c>
      <c r="BF229" s="3">
        <v>52.386000000000003</v>
      </c>
      <c r="BG229" s="3">
        <v>52.789000000000001</v>
      </c>
      <c r="BH229" s="3">
        <v>53.137</v>
      </c>
      <c r="BI229" s="3">
        <v>53.438000000000002</v>
      </c>
      <c r="BJ229" s="3">
        <v>53.712000000000003</v>
      </c>
      <c r="BK229" s="3">
        <v>53.976999999999997</v>
      </c>
      <c r="BL229" t="str">
        <f>VLOOKUP(B229,'Metadata - Countries'!A:C,3,0)</f>
        <v>Low income</v>
      </c>
      <c r="BM229" t="str">
        <f>VLOOKUP(B229,'Metadata - Countries'!A:C,2,0)</f>
        <v>Sub-Saharan Africa</v>
      </c>
      <c r="BN229" t="s">
        <v>704</v>
      </c>
    </row>
    <row r="230" spans="1:66" x14ac:dyDescent="0.2">
      <c r="A230" s="3" t="s">
        <v>667</v>
      </c>
      <c r="B230" s="3" t="s">
        <v>354</v>
      </c>
      <c r="C230" s="3" t="s">
        <v>688</v>
      </c>
      <c r="D230" s="3" t="s">
        <v>137</v>
      </c>
      <c r="E230" s="3">
        <v>45.539740299999998</v>
      </c>
      <c r="F230" s="3">
        <v>45.984045500000001</v>
      </c>
      <c r="G230" s="3">
        <v>46.703965199999999</v>
      </c>
      <c r="H230" s="3">
        <v>47.735542700000003</v>
      </c>
      <c r="I230" s="3">
        <v>49.082352399999998</v>
      </c>
      <c r="J230" s="3">
        <v>50.667158200000003</v>
      </c>
      <c r="K230" s="3">
        <v>52.374588699999997</v>
      </c>
      <c r="L230" s="3">
        <v>54.069850500000001</v>
      </c>
      <c r="M230" s="3">
        <v>55.634147300000002</v>
      </c>
      <c r="N230" s="3">
        <v>57.011474300000003</v>
      </c>
      <c r="O230" s="3">
        <v>58.176456100000003</v>
      </c>
      <c r="P230" s="3">
        <v>59.146160700000003</v>
      </c>
      <c r="Q230" s="3">
        <v>59.989196300000003</v>
      </c>
      <c r="R230" s="3">
        <v>60.765717700000003</v>
      </c>
      <c r="S230" s="3">
        <v>61.494048399999997</v>
      </c>
      <c r="T230" s="3">
        <v>62.185006399999999</v>
      </c>
      <c r="U230" s="3">
        <v>62.845149300000003</v>
      </c>
      <c r="V230" s="3">
        <v>63.465908400000004</v>
      </c>
      <c r="W230" s="3">
        <v>64.041794800000005</v>
      </c>
      <c r="X230" s="3">
        <v>64.571968400000003</v>
      </c>
      <c r="Y230" s="3">
        <v>65.054450200000005</v>
      </c>
      <c r="Z230" s="3">
        <v>65.490996199999998</v>
      </c>
      <c r="AA230" s="3">
        <v>65.887371299999998</v>
      </c>
      <c r="AB230" s="3">
        <v>66.245429799999997</v>
      </c>
      <c r="AC230" s="3">
        <v>66.5685936</v>
      </c>
      <c r="AD230" s="3">
        <v>66.858640300000005</v>
      </c>
      <c r="AE230" s="3">
        <v>67.1146581</v>
      </c>
      <c r="AF230" s="3">
        <v>67.336995400000006</v>
      </c>
      <c r="AG230" s="3">
        <v>67.529473100000004</v>
      </c>
      <c r="AH230" s="3">
        <v>67.700470800000005</v>
      </c>
      <c r="AI230" s="3">
        <v>67.860413800000003</v>
      </c>
      <c r="AJ230" s="3">
        <v>68.020115099999998</v>
      </c>
      <c r="AK230" s="3">
        <v>68.186704300000002</v>
      </c>
      <c r="AL230" s="3">
        <v>68.369765400000006</v>
      </c>
      <c r="AM230" s="3">
        <v>68.573616599999994</v>
      </c>
      <c r="AN230" s="3">
        <v>68.802963099999999</v>
      </c>
      <c r="AO230" s="3">
        <v>69.056163100000006</v>
      </c>
      <c r="AP230" s="3">
        <v>69.328048999999993</v>
      </c>
      <c r="AQ230" s="3">
        <v>69.610582500000007</v>
      </c>
      <c r="AR230" s="3">
        <v>69.902015700000007</v>
      </c>
      <c r="AS230" s="3">
        <v>70.198415299999994</v>
      </c>
      <c r="AT230" s="3">
        <v>70.497943599999999</v>
      </c>
      <c r="AU230" s="3">
        <v>70.797230600000006</v>
      </c>
      <c r="AV230" s="3">
        <v>71.095197799999994</v>
      </c>
      <c r="AW230" s="3">
        <v>71.390325799999999</v>
      </c>
      <c r="AX230" s="3">
        <v>71.682241599999998</v>
      </c>
      <c r="AY230" s="3">
        <v>71.970782799999995</v>
      </c>
      <c r="AZ230" s="3">
        <v>72.257386299999993</v>
      </c>
      <c r="BA230" s="3">
        <v>72.542534200000006</v>
      </c>
      <c r="BB230" s="3">
        <v>72.826295700000003</v>
      </c>
      <c r="BC230" s="3">
        <v>73.110464399999998</v>
      </c>
      <c r="BD230" s="3">
        <v>73.397307499999997</v>
      </c>
      <c r="BE230" s="3">
        <v>73.685484000000002</v>
      </c>
      <c r="BF230" s="3">
        <v>73.973097899999999</v>
      </c>
      <c r="BG230" s="3">
        <v>74.258370200000002</v>
      </c>
      <c r="BH230" s="3">
        <v>74.533952099999993</v>
      </c>
      <c r="BI230" s="3">
        <v>74.793614599999998</v>
      </c>
      <c r="BJ230" s="3">
        <v>75.033358899999996</v>
      </c>
      <c r="BK230" s="3">
        <v>75.249229099999994</v>
      </c>
      <c r="BN230" t="s">
        <v>703</v>
      </c>
    </row>
    <row r="231" spans="1:66" x14ac:dyDescent="0.2">
      <c r="A231" s="3" t="s">
        <v>454</v>
      </c>
      <c r="B231" s="3" t="s">
        <v>477</v>
      </c>
      <c r="C231" s="3" t="s">
        <v>688</v>
      </c>
      <c r="D231" s="3" t="s">
        <v>137</v>
      </c>
      <c r="E231" s="3">
        <v>63.795182099999998</v>
      </c>
      <c r="F231" s="3">
        <v>64.269154700000001</v>
      </c>
      <c r="G231" s="3">
        <v>64.586871200000004</v>
      </c>
      <c r="H231" s="3">
        <v>65.0057987</v>
      </c>
      <c r="I231" s="3">
        <v>65.297475599999999</v>
      </c>
      <c r="J231" s="3">
        <v>65.575301499999995</v>
      </c>
      <c r="K231" s="3">
        <v>65.764423600000001</v>
      </c>
      <c r="L231" s="3">
        <v>65.831862599999994</v>
      </c>
      <c r="M231" s="3">
        <v>66.037225000000007</v>
      </c>
      <c r="N231" s="3">
        <v>66.066278999999994</v>
      </c>
      <c r="O231" s="3">
        <v>66.298479700000001</v>
      </c>
      <c r="P231" s="3">
        <v>66.456457999999998</v>
      </c>
      <c r="Q231" s="3">
        <v>66.596448499999994</v>
      </c>
      <c r="R231" s="3">
        <v>66.6957685</v>
      </c>
      <c r="S231" s="3">
        <v>66.833639700000006</v>
      </c>
      <c r="T231" s="3">
        <v>66.627811199999996</v>
      </c>
      <c r="U231" s="3">
        <v>66.624928600000004</v>
      </c>
      <c r="V231" s="3">
        <v>66.609345300000001</v>
      </c>
      <c r="W231" s="3">
        <v>66.659390500000001</v>
      </c>
      <c r="X231" s="3">
        <v>66.640877200000006</v>
      </c>
      <c r="Y231" s="3">
        <v>66.687455600000007</v>
      </c>
      <c r="Z231" s="3">
        <v>66.967007300000006</v>
      </c>
      <c r="AA231" s="3">
        <v>67.271056900000005</v>
      </c>
      <c r="AB231" s="3">
        <v>67.366371200000003</v>
      </c>
      <c r="AC231" s="3">
        <v>67.342827499999999</v>
      </c>
      <c r="AD231" s="3">
        <v>67.694750299999995</v>
      </c>
      <c r="AE231" s="3">
        <v>68.408729699999995</v>
      </c>
      <c r="AF231" s="3">
        <v>68.567262799999995</v>
      </c>
      <c r="AG231" s="3">
        <v>68.6721395</v>
      </c>
      <c r="AH231" s="3">
        <v>68.606082599999993</v>
      </c>
      <c r="AI231" s="3">
        <v>68.476066500000002</v>
      </c>
      <c r="AJ231" s="3">
        <v>68.278004100000004</v>
      </c>
      <c r="AK231" s="3">
        <v>67.648711500000005</v>
      </c>
      <c r="AL231" s="3">
        <v>66.914516300000003</v>
      </c>
      <c r="AM231" s="3">
        <v>66.706969700000002</v>
      </c>
      <c r="AN231" s="3">
        <v>66.758990400000002</v>
      </c>
      <c r="AO231" s="3">
        <v>67.300520700000007</v>
      </c>
      <c r="AP231" s="3">
        <v>67.891778700000003</v>
      </c>
      <c r="AQ231" s="3">
        <v>68.243202400000001</v>
      </c>
      <c r="AR231" s="3">
        <v>68.048714399999994</v>
      </c>
      <c r="AS231" s="3">
        <v>68.160281400000002</v>
      </c>
      <c r="AT231" s="3">
        <v>68.340663000000006</v>
      </c>
      <c r="AU231" s="3">
        <v>68.442831600000005</v>
      </c>
      <c r="AV231" s="3">
        <v>68.572797899999998</v>
      </c>
      <c r="AW231" s="3">
        <v>68.900068899999994</v>
      </c>
      <c r="AX231" s="3">
        <v>69.037479200000007</v>
      </c>
      <c r="AY231" s="3">
        <v>69.623459299999993</v>
      </c>
      <c r="AZ231" s="3">
        <v>70.098807399999998</v>
      </c>
      <c r="BA231" s="3">
        <v>70.4026906</v>
      </c>
      <c r="BB231" s="3">
        <v>70.973768000000007</v>
      </c>
      <c r="BC231" s="3">
        <v>71.313824199999999</v>
      </c>
      <c r="BD231" s="3">
        <v>71.889803200000003</v>
      </c>
      <c r="BE231" s="3">
        <v>72.215717600000005</v>
      </c>
      <c r="BF231" s="3">
        <v>72.6239104</v>
      </c>
      <c r="BG231" s="3">
        <v>72.888080000000002</v>
      </c>
      <c r="BH231" s="3">
        <v>73.148581399999998</v>
      </c>
      <c r="BI231" s="3">
        <v>73.502717899999993</v>
      </c>
      <c r="BJ231" s="3">
        <v>73.894596500000006</v>
      </c>
      <c r="BK231" s="3">
        <v>74.037602899999996</v>
      </c>
      <c r="BN231" t="s">
        <v>703</v>
      </c>
    </row>
    <row r="232" spans="1:66" x14ac:dyDescent="0.2">
      <c r="A232" s="3" t="s">
        <v>238</v>
      </c>
      <c r="B232" s="3" t="s">
        <v>362</v>
      </c>
      <c r="C232" s="3" t="s">
        <v>688</v>
      </c>
      <c r="D232" s="3" t="s">
        <v>137</v>
      </c>
      <c r="E232" s="3">
        <v>40.296999999999997</v>
      </c>
      <c r="F232" s="3">
        <v>40.941000000000003</v>
      </c>
      <c r="G232" s="3">
        <v>41.58</v>
      </c>
      <c r="H232" s="3">
        <v>42.215000000000003</v>
      </c>
      <c r="I232" s="3">
        <v>42.845999999999997</v>
      </c>
      <c r="J232" s="3">
        <v>43.472999999999999</v>
      </c>
      <c r="K232" s="3">
        <v>44.097999999999999</v>
      </c>
      <c r="L232" s="3">
        <v>44.72</v>
      </c>
      <c r="M232" s="3">
        <v>45.338999999999999</v>
      </c>
      <c r="N232" s="3">
        <v>45.954999999999998</v>
      </c>
      <c r="O232" s="3">
        <v>46.567999999999998</v>
      </c>
      <c r="P232" s="3">
        <v>47.174999999999997</v>
      </c>
      <c r="Q232" s="3">
        <v>47.777000000000001</v>
      </c>
      <c r="R232" s="3">
        <v>48.371000000000002</v>
      </c>
      <c r="S232" s="3">
        <v>48.957999999999998</v>
      </c>
      <c r="T232" s="3">
        <v>49.536999999999999</v>
      </c>
      <c r="U232" s="3">
        <v>50.112000000000002</v>
      </c>
      <c r="V232" s="3">
        <v>50.683</v>
      </c>
      <c r="W232" s="3">
        <v>51.246000000000002</v>
      </c>
      <c r="X232" s="3">
        <v>51.798999999999999</v>
      </c>
      <c r="Y232" s="3">
        <v>52.338999999999999</v>
      </c>
      <c r="Z232" s="3">
        <v>52.863</v>
      </c>
      <c r="AA232" s="3">
        <v>53.365000000000002</v>
      </c>
      <c r="AB232" s="3">
        <v>53.838999999999999</v>
      </c>
      <c r="AC232" s="3">
        <v>54.276000000000003</v>
      </c>
      <c r="AD232" s="3">
        <v>54.673000000000002</v>
      </c>
      <c r="AE232" s="3">
        <v>55.027999999999999</v>
      </c>
      <c r="AF232" s="3">
        <v>55.335999999999999</v>
      </c>
      <c r="AG232" s="3">
        <v>55.591999999999999</v>
      </c>
      <c r="AH232" s="3">
        <v>55.783999999999999</v>
      </c>
      <c r="AI232" s="3">
        <v>55.887</v>
      </c>
      <c r="AJ232" s="3">
        <v>55.872</v>
      </c>
      <c r="AK232" s="3">
        <v>55.734000000000002</v>
      </c>
      <c r="AL232" s="3">
        <v>55.484999999999999</v>
      </c>
      <c r="AM232" s="3">
        <v>55.146999999999998</v>
      </c>
      <c r="AN232" s="3">
        <v>54.756999999999998</v>
      </c>
      <c r="AO232" s="3">
        <v>54.36</v>
      </c>
      <c r="AP232" s="3">
        <v>54.000999999999998</v>
      </c>
      <c r="AQ232" s="3">
        <v>53.722000000000001</v>
      </c>
      <c r="AR232" s="3">
        <v>53.546999999999997</v>
      </c>
      <c r="AS232" s="3">
        <v>53.491</v>
      </c>
      <c r="AT232" s="3">
        <v>53.554000000000002</v>
      </c>
      <c r="AU232" s="3">
        <v>53.71</v>
      </c>
      <c r="AV232" s="3">
        <v>53.938000000000002</v>
      </c>
      <c r="AW232" s="3">
        <v>54.234000000000002</v>
      </c>
      <c r="AX232" s="3">
        <v>54.601999999999997</v>
      </c>
      <c r="AY232" s="3">
        <v>55.052</v>
      </c>
      <c r="AZ232" s="3">
        <v>55.581000000000003</v>
      </c>
      <c r="BA232" s="3">
        <v>56.177999999999997</v>
      </c>
      <c r="BB232" s="3">
        <v>56.817999999999998</v>
      </c>
      <c r="BC232" s="3">
        <v>57.468000000000004</v>
      </c>
      <c r="BD232" s="3">
        <v>58.091999999999999</v>
      </c>
      <c r="BE232" s="3">
        <v>58.661000000000001</v>
      </c>
      <c r="BF232" s="3">
        <v>59.16</v>
      </c>
      <c r="BG232" s="3">
        <v>59.58</v>
      </c>
      <c r="BH232" s="3">
        <v>59.927</v>
      </c>
      <c r="BI232" s="3">
        <v>60.22</v>
      </c>
      <c r="BJ232" s="3">
        <v>60.488999999999997</v>
      </c>
      <c r="BK232" s="3">
        <v>60.76</v>
      </c>
      <c r="BL232" t="str">
        <f>VLOOKUP(B232,'Metadata - Countries'!A:C,3,0)</f>
        <v>Low income</v>
      </c>
      <c r="BM232" t="str">
        <f>VLOOKUP(B232,'Metadata - Countries'!A:C,2,0)</f>
        <v>Sub-Saharan Africa</v>
      </c>
      <c r="BN232" t="s">
        <v>704</v>
      </c>
    </row>
    <row r="233" spans="1:66" x14ac:dyDescent="0.2">
      <c r="A233" s="3" t="s">
        <v>521</v>
      </c>
      <c r="B233" s="3" t="s">
        <v>419</v>
      </c>
      <c r="C233" s="3" t="s">
        <v>688</v>
      </c>
      <c r="D233" s="3" t="s">
        <v>137</v>
      </c>
      <c r="E233" s="3">
        <v>54.701000000000001</v>
      </c>
      <c r="F233" s="3">
        <v>55.232999999999997</v>
      </c>
      <c r="G233" s="3">
        <v>55.744999999999997</v>
      </c>
      <c r="H233" s="3">
        <v>56.231000000000002</v>
      </c>
      <c r="I233" s="3">
        <v>56.692</v>
      </c>
      <c r="J233" s="3">
        <v>57.133000000000003</v>
      </c>
      <c r="K233" s="3">
        <v>57.564999999999998</v>
      </c>
      <c r="L233" s="3">
        <v>57.997999999999998</v>
      </c>
      <c r="M233" s="3">
        <v>58.442</v>
      </c>
      <c r="N233" s="3">
        <v>58.904000000000003</v>
      </c>
      <c r="O233" s="3">
        <v>59.384999999999998</v>
      </c>
      <c r="P233" s="3">
        <v>59.887</v>
      </c>
      <c r="Q233" s="3">
        <v>60.404000000000003</v>
      </c>
      <c r="R233" s="3">
        <v>60.929000000000002</v>
      </c>
      <c r="S233" s="3">
        <v>61.459000000000003</v>
      </c>
      <c r="T233" s="3">
        <v>61.984999999999999</v>
      </c>
      <c r="U233" s="3">
        <v>62.494999999999997</v>
      </c>
      <c r="V233" s="3">
        <v>62.985999999999997</v>
      </c>
      <c r="W233" s="3">
        <v>63.463999999999999</v>
      </c>
      <c r="X233" s="3">
        <v>63.935000000000002</v>
      </c>
      <c r="Y233" s="3">
        <v>64.432000000000002</v>
      </c>
      <c r="Z233" s="3">
        <v>64.992999999999995</v>
      </c>
      <c r="AA233" s="3">
        <v>65.635000000000005</v>
      </c>
      <c r="AB233" s="3">
        <v>66.352999999999994</v>
      </c>
      <c r="AC233" s="3">
        <v>67.128</v>
      </c>
      <c r="AD233" s="3">
        <v>67.911000000000001</v>
      </c>
      <c r="AE233" s="3">
        <v>68.641000000000005</v>
      </c>
      <c r="AF233" s="3">
        <v>69.265000000000001</v>
      </c>
      <c r="AG233" s="3">
        <v>69.745000000000005</v>
      </c>
      <c r="AH233" s="3">
        <v>70.070999999999998</v>
      </c>
      <c r="AI233" s="3">
        <v>70.248000000000005</v>
      </c>
      <c r="AJ233" s="3">
        <v>70.3</v>
      </c>
      <c r="AK233" s="3">
        <v>70.281000000000006</v>
      </c>
      <c r="AL233" s="3">
        <v>70.239000000000004</v>
      </c>
      <c r="AM233" s="3">
        <v>70.201999999999998</v>
      </c>
      <c r="AN233" s="3">
        <v>70.191000000000003</v>
      </c>
      <c r="AO233" s="3">
        <v>70.215000000000003</v>
      </c>
      <c r="AP233" s="3">
        <v>70.266999999999996</v>
      </c>
      <c r="AQ233" s="3">
        <v>70.347999999999999</v>
      </c>
      <c r="AR233" s="3">
        <v>70.462999999999994</v>
      </c>
      <c r="AS233" s="3">
        <v>70.623000000000005</v>
      </c>
      <c r="AT233" s="3">
        <v>70.831999999999994</v>
      </c>
      <c r="AU233" s="3">
        <v>71.088999999999999</v>
      </c>
      <c r="AV233" s="3">
        <v>71.388999999999996</v>
      </c>
      <c r="AW233" s="3">
        <v>71.727999999999994</v>
      </c>
      <c r="AX233" s="3">
        <v>72.099000000000004</v>
      </c>
      <c r="AY233" s="3">
        <v>72.498999999999995</v>
      </c>
      <c r="AZ233" s="3">
        <v>72.915999999999997</v>
      </c>
      <c r="BA233" s="3">
        <v>73.340999999999994</v>
      </c>
      <c r="BB233" s="3">
        <v>73.766000000000005</v>
      </c>
      <c r="BC233" s="3">
        <v>74.183999999999997</v>
      </c>
      <c r="BD233" s="3">
        <v>74.593000000000004</v>
      </c>
      <c r="BE233" s="3">
        <v>74.992000000000004</v>
      </c>
      <c r="BF233" s="3">
        <v>75.378</v>
      </c>
      <c r="BG233" s="3">
        <v>75.747</v>
      </c>
      <c r="BH233" s="3">
        <v>76.090999999999994</v>
      </c>
      <c r="BI233" s="3">
        <v>76.403000000000006</v>
      </c>
      <c r="BJ233" s="3">
        <v>76.683000000000007</v>
      </c>
      <c r="BK233" s="3">
        <v>76.930999999999997</v>
      </c>
      <c r="BL233" t="str">
        <f>VLOOKUP(B233,'Metadata - Countries'!A:C,3,0)</f>
        <v>Upper middle income</v>
      </c>
      <c r="BM233" t="str">
        <f>VLOOKUP(B233,'Metadata - Countries'!A:C,2,0)</f>
        <v>East Asia &amp; Pacific</v>
      </c>
      <c r="BN233" t="s">
        <v>704</v>
      </c>
    </row>
    <row r="234" spans="1:66" x14ac:dyDescent="0.2">
      <c r="A234" s="3" t="s">
        <v>43</v>
      </c>
      <c r="B234" s="3" t="s">
        <v>45</v>
      </c>
      <c r="C234" s="3" t="s">
        <v>688</v>
      </c>
      <c r="D234" s="3" t="s">
        <v>137</v>
      </c>
      <c r="E234" s="3">
        <v>50.613</v>
      </c>
      <c r="F234" s="3">
        <v>50.927</v>
      </c>
      <c r="G234" s="3">
        <v>51.237000000000002</v>
      </c>
      <c r="H234" s="3">
        <v>51.543999999999997</v>
      </c>
      <c r="I234" s="3">
        <v>51.850999999999999</v>
      </c>
      <c r="J234" s="3">
        <v>52.165999999999997</v>
      </c>
      <c r="K234" s="3">
        <v>52.496000000000002</v>
      </c>
      <c r="L234" s="3">
        <v>52.844999999999999</v>
      </c>
      <c r="M234" s="3">
        <v>53.213999999999999</v>
      </c>
      <c r="N234" s="3">
        <v>53.601999999999997</v>
      </c>
      <c r="O234" s="3">
        <v>54.006999999999998</v>
      </c>
      <c r="P234" s="3">
        <v>54.427</v>
      </c>
      <c r="Q234" s="3">
        <v>54.851999999999997</v>
      </c>
      <c r="R234" s="3">
        <v>55.271999999999998</v>
      </c>
      <c r="S234" s="3">
        <v>55.674999999999997</v>
      </c>
      <c r="T234" s="3">
        <v>56.042999999999999</v>
      </c>
      <c r="U234" s="3">
        <v>56.353999999999999</v>
      </c>
      <c r="V234" s="3">
        <v>56.603999999999999</v>
      </c>
      <c r="W234" s="3">
        <v>56.8</v>
      </c>
      <c r="X234" s="3">
        <v>56.954000000000001</v>
      </c>
      <c r="Y234" s="3">
        <v>57.107999999999997</v>
      </c>
      <c r="Z234" s="3">
        <v>57.314</v>
      </c>
      <c r="AA234" s="3">
        <v>57.601999999999997</v>
      </c>
      <c r="AB234" s="3">
        <v>57.975000000000001</v>
      </c>
      <c r="AC234" s="3">
        <v>58.412999999999997</v>
      </c>
      <c r="AD234" s="3">
        <v>58.847000000000001</v>
      </c>
      <c r="AE234" s="3">
        <v>59.183</v>
      </c>
      <c r="AF234" s="3">
        <v>59.354999999999997</v>
      </c>
      <c r="AG234" s="3">
        <v>59.335000000000001</v>
      </c>
      <c r="AH234" s="3">
        <v>59.137999999999998</v>
      </c>
      <c r="AI234" s="3">
        <v>58.823999999999998</v>
      </c>
      <c r="AJ234" s="3">
        <v>58.48</v>
      </c>
      <c r="AK234" s="3">
        <v>58.212000000000003</v>
      </c>
      <c r="AL234" s="3">
        <v>58.103999999999999</v>
      </c>
      <c r="AM234" s="3">
        <v>58.192</v>
      </c>
      <c r="AN234" s="3">
        <v>58.497</v>
      </c>
      <c r="AO234" s="3">
        <v>59.003</v>
      </c>
      <c r="AP234" s="3">
        <v>59.65</v>
      </c>
      <c r="AQ234" s="3">
        <v>60.378999999999998</v>
      </c>
      <c r="AR234" s="3">
        <v>61.161000000000001</v>
      </c>
      <c r="AS234" s="3">
        <v>61.973999999999997</v>
      </c>
      <c r="AT234" s="3">
        <v>62.807000000000002</v>
      </c>
      <c r="AU234" s="3">
        <v>63.652999999999999</v>
      </c>
      <c r="AV234" s="3">
        <v>64.495999999999995</v>
      </c>
      <c r="AW234" s="3">
        <v>65.313999999999993</v>
      </c>
      <c r="AX234" s="3">
        <v>66.08</v>
      </c>
      <c r="AY234" s="3">
        <v>66.771000000000001</v>
      </c>
      <c r="AZ234" s="3">
        <v>67.382000000000005</v>
      </c>
      <c r="BA234" s="3">
        <v>67.911000000000001</v>
      </c>
      <c r="BB234" s="3">
        <v>68.36</v>
      </c>
      <c r="BC234" s="3">
        <v>68.736000000000004</v>
      </c>
      <c r="BD234" s="3">
        <v>69.055000000000007</v>
      </c>
      <c r="BE234" s="3">
        <v>69.34</v>
      </c>
      <c r="BF234" s="3">
        <v>69.608999999999995</v>
      </c>
      <c r="BG234" s="3">
        <v>69.873999999999995</v>
      </c>
      <c r="BH234" s="3">
        <v>70.137</v>
      </c>
      <c r="BI234" s="3">
        <v>70.397000000000006</v>
      </c>
      <c r="BJ234" s="3">
        <v>70.647000000000006</v>
      </c>
      <c r="BK234" s="3">
        <v>70.879000000000005</v>
      </c>
      <c r="BL234" t="str">
        <f>VLOOKUP(B234,'Metadata - Countries'!A:C,3,0)</f>
        <v>Low income</v>
      </c>
      <c r="BM234" t="str">
        <f>VLOOKUP(B234,'Metadata - Countries'!A:C,2,0)</f>
        <v>Europe &amp; Central Asia</v>
      </c>
      <c r="BN234" t="s">
        <v>704</v>
      </c>
    </row>
    <row r="235" spans="1:66" x14ac:dyDescent="0.2">
      <c r="A235" s="3" t="s">
        <v>489</v>
      </c>
      <c r="B235" s="3" t="s">
        <v>244</v>
      </c>
      <c r="C235" s="3" t="s">
        <v>688</v>
      </c>
      <c r="D235" s="3" t="s">
        <v>137</v>
      </c>
      <c r="E235" s="3">
        <v>54.470999999999997</v>
      </c>
      <c r="F235" s="3">
        <v>54.896999999999998</v>
      </c>
      <c r="G235" s="3">
        <v>55.326000000000001</v>
      </c>
      <c r="H235" s="3">
        <v>55.756999999999998</v>
      </c>
      <c r="I235" s="3">
        <v>56.186</v>
      </c>
      <c r="J235" s="3">
        <v>56.609000000000002</v>
      </c>
      <c r="K235" s="3">
        <v>57.021000000000001</v>
      </c>
      <c r="L235" s="3">
        <v>57.417000000000002</v>
      </c>
      <c r="M235" s="3">
        <v>57.793999999999997</v>
      </c>
      <c r="N235" s="3">
        <v>58.146999999999998</v>
      </c>
      <c r="O235" s="3">
        <v>58.472000000000001</v>
      </c>
      <c r="P235" s="3">
        <v>58.765000000000001</v>
      </c>
      <c r="Q235" s="3">
        <v>59.027999999999999</v>
      </c>
      <c r="R235" s="3">
        <v>59.267000000000003</v>
      </c>
      <c r="S235" s="3">
        <v>59.488</v>
      </c>
      <c r="T235" s="3">
        <v>59.703000000000003</v>
      </c>
      <c r="U235" s="3">
        <v>59.924999999999997</v>
      </c>
      <c r="V235" s="3">
        <v>60.162999999999997</v>
      </c>
      <c r="W235" s="3">
        <v>60.421999999999997</v>
      </c>
      <c r="X235" s="3">
        <v>60.701000000000001</v>
      </c>
      <c r="Y235" s="3">
        <v>60.999000000000002</v>
      </c>
      <c r="Z235" s="3">
        <v>61.311</v>
      </c>
      <c r="AA235" s="3">
        <v>61.622</v>
      </c>
      <c r="AB235" s="3">
        <v>61.92</v>
      </c>
      <c r="AC235" s="3">
        <v>62.192999999999998</v>
      </c>
      <c r="AD235" s="3">
        <v>62.426000000000002</v>
      </c>
      <c r="AE235" s="3">
        <v>62.604999999999997</v>
      </c>
      <c r="AF235" s="3">
        <v>62.726999999999997</v>
      </c>
      <c r="AG235" s="3">
        <v>62.795999999999999</v>
      </c>
      <c r="AH235" s="3">
        <v>62.82</v>
      </c>
      <c r="AI235" s="3">
        <v>62.81</v>
      </c>
      <c r="AJ235" s="3">
        <v>62.783999999999999</v>
      </c>
      <c r="AK235" s="3">
        <v>62.761000000000003</v>
      </c>
      <c r="AL235" s="3">
        <v>62.758000000000003</v>
      </c>
      <c r="AM235" s="3">
        <v>62.786000000000001</v>
      </c>
      <c r="AN235" s="3">
        <v>62.850999999999999</v>
      </c>
      <c r="AO235" s="3">
        <v>62.953000000000003</v>
      </c>
      <c r="AP235" s="3">
        <v>63.084000000000003</v>
      </c>
      <c r="AQ235" s="3">
        <v>63.237000000000002</v>
      </c>
      <c r="AR235" s="3">
        <v>63.412999999999997</v>
      </c>
      <c r="AS235" s="3">
        <v>63.613</v>
      </c>
      <c r="AT235" s="3">
        <v>63.841999999999999</v>
      </c>
      <c r="AU235" s="3">
        <v>64.100999999999999</v>
      </c>
      <c r="AV235" s="3">
        <v>64.385999999999996</v>
      </c>
      <c r="AW235" s="3">
        <v>64.692999999999998</v>
      </c>
      <c r="AX235" s="3">
        <v>65.016999999999996</v>
      </c>
      <c r="AY235" s="3">
        <v>65.353999999999999</v>
      </c>
      <c r="AZ235" s="3">
        <v>65.694999999999993</v>
      </c>
      <c r="BA235" s="3">
        <v>66.031000000000006</v>
      </c>
      <c r="BB235" s="3">
        <v>66.355000000000004</v>
      </c>
      <c r="BC235" s="3">
        <v>66.656999999999996</v>
      </c>
      <c r="BD235" s="3">
        <v>66.927999999999997</v>
      </c>
      <c r="BE235" s="3">
        <v>67.167000000000002</v>
      </c>
      <c r="BF235" s="3">
        <v>67.375</v>
      </c>
      <c r="BG235" s="3">
        <v>67.552000000000007</v>
      </c>
      <c r="BH235" s="3">
        <v>67.703999999999994</v>
      </c>
      <c r="BI235" s="3">
        <v>67.834999999999994</v>
      </c>
      <c r="BJ235" s="3">
        <v>67.956000000000003</v>
      </c>
      <c r="BK235" s="3">
        <v>68.072999999999993</v>
      </c>
      <c r="BL235" t="str">
        <f>VLOOKUP(B235,'Metadata - Countries'!A:C,3,0)</f>
        <v>Upper middle income</v>
      </c>
      <c r="BM235" t="str">
        <f>VLOOKUP(B235,'Metadata - Countries'!A:C,2,0)</f>
        <v>Europe &amp; Central Asia</v>
      </c>
      <c r="BN235" t="s">
        <v>704</v>
      </c>
    </row>
    <row r="236" spans="1:66" x14ac:dyDescent="0.2">
      <c r="A236" s="3" t="s">
        <v>136</v>
      </c>
      <c r="B236" s="3" t="s">
        <v>576</v>
      </c>
      <c r="C236" s="3" t="s">
        <v>688</v>
      </c>
      <c r="D236" s="3" t="s">
        <v>137</v>
      </c>
      <c r="E236" s="3">
        <v>55.653426799999998</v>
      </c>
      <c r="F236" s="3">
        <v>56.126385200000001</v>
      </c>
      <c r="G236" s="3">
        <v>56.582270800000003</v>
      </c>
      <c r="H236" s="3">
        <v>57.022155499999997</v>
      </c>
      <c r="I236" s="3">
        <v>57.4489223</v>
      </c>
      <c r="J236" s="3">
        <v>57.868173400000003</v>
      </c>
      <c r="K236" s="3">
        <v>58.285682700000002</v>
      </c>
      <c r="L236" s="3">
        <v>58.706166600000003</v>
      </c>
      <c r="M236" s="3">
        <v>59.1334424</v>
      </c>
      <c r="N236" s="3">
        <v>59.568898099999998</v>
      </c>
      <c r="O236" s="3">
        <v>60.012282599999999</v>
      </c>
      <c r="P236" s="3">
        <v>60.460955900000002</v>
      </c>
      <c r="Q236" s="3">
        <v>60.910309599999998</v>
      </c>
      <c r="R236" s="3">
        <v>61.355212100000003</v>
      </c>
      <c r="S236" s="3">
        <v>61.793975799999998</v>
      </c>
      <c r="T236" s="3">
        <v>62.226440099999998</v>
      </c>
      <c r="U236" s="3">
        <v>62.650704300000001</v>
      </c>
      <c r="V236" s="3">
        <v>63.069763500000001</v>
      </c>
      <c r="W236" s="3">
        <v>63.483871600000001</v>
      </c>
      <c r="X236" s="3">
        <v>63.8930273</v>
      </c>
      <c r="Y236" s="3">
        <v>64.297359299999997</v>
      </c>
      <c r="Z236" s="3">
        <v>64.6959205</v>
      </c>
      <c r="AA236" s="3">
        <v>65.090105300000005</v>
      </c>
      <c r="AB236" s="3">
        <v>65.476431399999996</v>
      </c>
      <c r="AC236" s="3">
        <v>65.858792399999999</v>
      </c>
      <c r="AD236" s="3">
        <v>66.237617400000005</v>
      </c>
      <c r="AE236" s="3">
        <v>66.614057099999997</v>
      </c>
      <c r="AF236" s="3">
        <v>66.989322299999998</v>
      </c>
      <c r="AG236" s="3">
        <v>67.361016500000005</v>
      </c>
      <c r="AH236" s="3">
        <v>67.732244600000001</v>
      </c>
      <c r="AI236" s="3">
        <v>68.100418599999998</v>
      </c>
      <c r="AJ236" s="3">
        <v>68.465556500000005</v>
      </c>
      <c r="AK236" s="3">
        <v>68.826379399999993</v>
      </c>
      <c r="AL236" s="3">
        <v>69.180490000000006</v>
      </c>
      <c r="AM236" s="3">
        <v>69.529017600000003</v>
      </c>
      <c r="AN236" s="3">
        <v>69.872203799999994</v>
      </c>
      <c r="AO236" s="3">
        <v>70.212267199999999</v>
      </c>
      <c r="AP236" s="3">
        <v>70.550152400000002</v>
      </c>
      <c r="AQ236" s="3">
        <v>70.883581599999999</v>
      </c>
      <c r="AR236" s="3">
        <v>71.212878799999999</v>
      </c>
      <c r="AS236" s="3">
        <v>71.534356799999998</v>
      </c>
      <c r="AT236" s="3">
        <v>71.843556699999993</v>
      </c>
      <c r="AU236" s="3">
        <v>72.139210700000007</v>
      </c>
      <c r="AV236" s="3">
        <v>72.417163299999999</v>
      </c>
      <c r="AW236" s="3">
        <v>72.678408500000003</v>
      </c>
      <c r="AX236" s="3">
        <v>72.923785499999994</v>
      </c>
      <c r="AY236" s="3">
        <v>73.154086199999995</v>
      </c>
      <c r="AZ236" s="3">
        <v>73.373281300000002</v>
      </c>
      <c r="BA236" s="3">
        <v>73.583625900000001</v>
      </c>
      <c r="BB236" s="3">
        <v>73.786900000000003</v>
      </c>
      <c r="BC236" s="3">
        <v>73.983345700000001</v>
      </c>
      <c r="BD236" s="3">
        <v>74.172971200000006</v>
      </c>
      <c r="BE236" s="3">
        <v>74.355262999999994</v>
      </c>
      <c r="BF236" s="3">
        <v>74.530239499999993</v>
      </c>
      <c r="BG236" s="3">
        <v>74.700174500000003</v>
      </c>
      <c r="BH236" s="3">
        <v>74.866559300000006</v>
      </c>
      <c r="BI236" s="3">
        <v>75.030580499999999</v>
      </c>
      <c r="BJ236" s="3">
        <v>75.194339600000006</v>
      </c>
      <c r="BK236" s="3">
        <v>75.357415500000002</v>
      </c>
      <c r="BN236" t="s">
        <v>703</v>
      </c>
    </row>
    <row r="237" spans="1:66" x14ac:dyDescent="0.2">
      <c r="A237" s="3" t="s">
        <v>633</v>
      </c>
      <c r="B237" s="3" t="s">
        <v>263</v>
      </c>
      <c r="C237" s="3" t="s">
        <v>688</v>
      </c>
      <c r="D237" s="3" t="s">
        <v>137</v>
      </c>
      <c r="E237" s="3">
        <v>33.728999999999999</v>
      </c>
      <c r="F237" s="3">
        <v>34.228999999999999</v>
      </c>
      <c r="G237" s="3">
        <v>34.729999999999997</v>
      </c>
      <c r="H237" s="3">
        <v>35.231999999999999</v>
      </c>
      <c r="I237" s="3">
        <v>35.734000000000002</v>
      </c>
      <c r="J237" s="3">
        <v>36.273000000000003</v>
      </c>
      <c r="K237" s="3">
        <v>36.895000000000003</v>
      </c>
      <c r="L237" s="3">
        <v>37.597000000000001</v>
      </c>
      <c r="M237" s="3">
        <v>38.335999999999999</v>
      </c>
      <c r="N237" s="3">
        <v>39.042000000000002</v>
      </c>
      <c r="O237" s="3">
        <v>39.529000000000003</v>
      </c>
      <c r="P237" s="3">
        <v>39.573999999999998</v>
      </c>
      <c r="Q237" s="3">
        <v>39.085000000000001</v>
      </c>
      <c r="R237" s="3">
        <v>38.076999999999998</v>
      </c>
      <c r="S237" s="3">
        <v>36.659999999999997</v>
      </c>
      <c r="T237" s="3">
        <v>35.091999999999999</v>
      </c>
      <c r="U237" s="3">
        <v>33.713999999999999</v>
      </c>
      <c r="V237" s="3">
        <v>32.826999999999998</v>
      </c>
      <c r="W237" s="3">
        <v>32.628999999999998</v>
      </c>
      <c r="X237" s="3">
        <v>33.177999999999997</v>
      </c>
      <c r="Y237" s="3">
        <v>34.418999999999997</v>
      </c>
      <c r="Z237" s="3">
        <v>36.185000000000002</v>
      </c>
      <c r="AA237" s="3">
        <v>38.174999999999997</v>
      </c>
      <c r="AB237" s="3">
        <v>40.131999999999998</v>
      </c>
      <c r="AC237" s="3">
        <v>41.932000000000002</v>
      </c>
      <c r="AD237" s="3">
        <v>43.481999999999999</v>
      </c>
      <c r="AE237" s="3">
        <v>44.755000000000003</v>
      </c>
      <c r="AF237" s="3">
        <v>45.831000000000003</v>
      </c>
      <c r="AG237" s="3">
        <v>46.790999999999997</v>
      </c>
      <c r="AH237" s="3">
        <v>47.661000000000001</v>
      </c>
      <c r="AI237" s="3">
        <v>48.491999999999997</v>
      </c>
      <c r="AJ237" s="3">
        <v>49.344999999999999</v>
      </c>
      <c r="AK237" s="3">
        <v>50.261000000000003</v>
      </c>
      <c r="AL237" s="3">
        <v>51.267000000000003</v>
      </c>
      <c r="AM237" s="3">
        <v>52.366</v>
      </c>
      <c r="AN237" s="3">
        <v>53.537999999999997</v>
      </c>
      <c r="AO237" s="3">
        <v>54.737000000000002</v>
      </c>
      <c r="AP237" s="3">
        <v>55.906999999999996</v>
      </c>
      <c r="AQ237" s="3">
        <v>57.011000000000003</v>
      </c>
      <c r="AR237" s="3">
        <v>58.036999999999999</v>
      </c>
      <c r="AS237" s="3">
        <v>59.002000000000002</v>
      </c>
      <c r="AT237" s="3">
        <v>59.945</v>
      </c>
      <c r="AU237" s="3">
        <v>60.901000000000003</v>
      </c>
      <c r="AV237" s="3">
        <v>61.887999999999998</v>
      </c>
      <c r="AW237" s="3">
        <v>62.893000000000001</v>
      </c>
      <c r="AX237" s="3">
        <v>63.881999999999998</v>
      </c>
      <c r="AY237" s="3">
        <v>64.802999999999997</v>
      </c>
      <c r="AZ237" s="3">
        <v>65.61</v>
      </c>
      <c r="BA237" s="3">
        <v>66.275999999999996</v>
      </c>
      <c r="BB237" s="3">
        <v>66.796000000000006</v>
      </c>
      <c r="BC237" s="3">
        <v>67.186000000000007</v>
      </c>
      <c r="BD237" s="3">
        <v>67.477000000000004</v>
      </c>
      <c r="BE237" s="3">
        <v>67.72</v>
      </c>
      <c r="BF237" s="3">
        <v>67.953000000000003</v>
      </c>
      <c r="BG237" s="3">
        <v>68.197000000000003</v>
      </c>
      <c r="BH237" s="3">
        <v>68.459000000000003</v>
      </c>
      <c r="BI237" s="3">
        <v>68.734999999999999</v>
      </c>
      <c r="BJ237" s="3">
        <v>69.007000000000005</v>
      </c>
      <c r="BK237" s="3">
        <v>69.260000000000005</v>
      </c>
      <c r="BL237" t="str">
        <f>VLOOKUP(B237,'Metadata - Countries'!A:C,3,0)</f>
        <v>Lower middle income</v>
      </c>
      <c r="BM237" t="str">
        <f>VLOOKUP(B237,'Metadata - Countries'!A:C,2,0)</f>
        <v>East Asia &amp; Pacific</v>
      </c>
      <c r="BN237" t="s">
        <v>704</v>
      </c>
    </row>
    <row r="238" spans="1:66" x14ac:dyDescent="0.2">
      <c r="A238" s="3" t="s">
        <v>119</v>
      </c>
      <c r="B238" s="3" t="s">
        <v>437</v>
      </c>
      <c r="C238" s="3" t="s">
        <v>688</v>
      </c>
      <c r="D238" s="3" t="s">
        <v>137</v>
      </c>
      <c r="E238" s="3">
        <v>46.363107599999999</v>
      </c>
      <c r="F238" s="3">
        <v>46.963999899999997</v>
      </c>
      <c r="G238" s="3">
        <v>47.558212900000001</v>
      </c>
      <c r="H238" s="3">
        <v>48.149116499999998</v>
      </c>
      <c r="I238" s="3">
        <v>48.7399159</v>
      </c>
      <c r="J238" s="3">
        <v>49.327527199999999</v>
      </c>
      <c r="K238" s="3">
        <v>49.906576299999998</v>
      </c>
      <c r="L238" s="3">
        <v>50.473973100000002</v>
      </c>
      <c r="M238" s="3">
        <v>51.031170899999999</v>
      </c>
      <c r="N238" s="3">
        <v>51.584031400000001</v>
      </c>
      <c r="O238" s="3">
        <v>52.1492109</v>
      </c>
      <c r="P238" s="3">
        <v>52.748208900000002</v>
      </c>
      <c r="Q238" s="3">
        <v>53.3899142</v>
      </c>
      <c r="R238" s="3">
        <v>54.071428099999999</v>
      </c>
      <c r="S238" s="3">
        <v>54.779187299999997</v>
      </c>
      <c r="T238" s="3">
        <v>55.475276299999997</v>
      </c>
      <c r="U238" s="3">
        <v>56.1120746</v>
      </c>
      <c r="V238" s="3">
        <v>56.659407399999999</v>
      </c>
      <c r="W238" s="3">
        <v>57.109858600000003</v>
      </c>
      <c r="X238" s="3">
        <v>57.477362900000003</v>
      </c>
      <c r="Y238" s="3">
        <v>57.809392000000003</v>
      </c>
      <c r="Z238" s="3">
        <v>58.171508600000003</v>
      </c>
      <c r="AA238" s="3">
        <v>58.624081699999998</v>
      </c>
      <c r="AB238" s="3">
        <v>59.205743300000002</v>
      </c>
      <c r="AC238" s="3">
        <v>59.923762600000003</v>
      </c>
      <c r="AD238" s="3">
        <v>60.763098599999999</v>
      </c>
      <c r="AE238" s="3">
        <v>61.685017000000002</v>
      </c>
      <c r="AF238" s="3">
        <v>62.625287899999996</v>
      </c>
      <c r="AG238" s="3">
        <v>63.528725999999999</v>
      </c>
      <c r="AH238" s="3">
        <v>64.364655900000002</v>
      </c>
      <c r="AI238" s="3">
        <v>65.110605000000007</v>
      </c>
      <c r="AJ238" s="3">
        <v>65.758270199999998</v>
      </c>
      <c r="AK238" s="3">
        <v>66.326478600000002</v>
      </c>
      <c r="AL238" s="3">
        <v>66.833335000000005</v>
      </c>
      <c r="AM238" s="3">
        <v>67.286639800000003</v>
      </c>
      <c r="AN238" s="3">
        <v>67.694193200000001</v>
      </c>
      <c r="AO238" s="3">
        <v>68.064220399999996</v>
      </c>
      <c r="AP238" s="3">
        <v>68.405662100000001</v>
      </c>
      <c r="AQ238" s="3">
        <v>68.726899599999996</v>
      </c>
      <c r="AR238" s="3">
        <v>69.034913900000006</v>
      </c>
      <c r="AS238" s="3">
        <v>69.337064100000006</v>
      </c>
      <c r="AT238" s="3">
        <v>69.637063699999999</v>
      </c>
      <c r="AU238" s="3">
        <v>69.933794700000007</v>
      </c>
      <c r="AV238" s="3">
        <v>70.226118700000001</v>
      </c>
      <c r="AW238" s="3">
        <v>70.515321200000002</v>
      </c>
      <c r="AX238" s="3">
        <v>70.799634699999999</v>
      </c>
      <c r="AY238" s="3">
        <v>71.074915300000001</v>
      </c>
      <c r="AZ238" s="3">
        <v>71.336240799999999</v>
      </c>
      <c r="BA238" s="3">
        <v>71.578115299999993</v>
      </c>
      <c r="BB238" s="3">
        <v>71.800201599999994</v>
      </c>
      <c r="BC238" s="3">
        <v>72.005801500000004</v>
      </c>
      <c r="BD238" s="3">
        <v>72.202705399999999</v>
      </c>
      <c r="BE238" s="3">
        <v>72.397598099999996</v>
      </c>
      <c r="BF238" s="3">
        <v>72.595643800000005</v>
      </c>
      <c r="BG238" s="3">
        <v>72.795227100000005</v>
      </c>
      <c r="BH238" s="3">
        <v>72.995052599999994</v>
      </c>
      <c r="BI238" s="3">
        <v>73.193547100000004</v>
      </c>
      <c r="BJ238" s="3">
        <v>73.390131100000005</v>
      </c>
      <c r="BK238" s="3">
        <v>73.583642800000007</v>
      </c>
      <c r="BN238" t="s">
        <v>703</v>
      </c>
    </row>
    <row r="239" spans="1:66" x14ac:dyDescent="0.2">
      <c r="A239" s="3" t="s">
        <v>607</v>
      </c>
      <c r="B239" s="3" t="s">
        <v>588</v>
      </c>
      <c r="C239" s="3" t="s">
        <v>688</v>
      </c>
      <c r="D239" s="3" t="s">
        <v>137</v>
      </c>
      <c r="E239" s="3">
        <v>59.884999999999998</v>
      </c>
      <c r="F239" s="3">
        <v>60.280999999999999</v>
      </c>
      <c r="G239" s="3">
        <v>60.686999999999998</v>
      </c>
      <c r="H239" s="3">
        <v>61.103000000000002</v>
      </c>
      <c r="I239" s="3">
        <v>61.527000000000001</v>
      </c>
      <c r="J239" s="3">
        <v>61.957000000000001</v>
      </c>
      <c r="K239" s="3">
        <v>62.387</v>
      </c>
      <c r="L239" s="3">
        <v>62.811</v>
      </c>
      <c r="M239" s="3">
        <v>63.223999999999997</v>
      </c>
      <c r="N239" s="3">
        <v>63.621000000000002</v>
      </c>
      <c r="O239" s="3">
        <v>64</v>
      </c>
      <c r="P239" s="3">
        <v>64.356999999999999</v>
      </c>
      <c r="Q239" s="3">
        <v>64.695999999999998</v>
      </c>
      <c r="R239" s="3">
        <v>65.016999999999996</v>
      </c>
      <c r="S239" s="3">
        <v>65.322000000000003</v>
      </c>
      <c r="T239" s="3">
        <v>65.611000000000004</v>
      </c>
      <c r="U239" s="3">
        <v>65.885999999999996</v>
      </c>
      <c r="V239" s="3">
        <v>66.149000000000001</v>
      </c>
      <c r="W239" s="3">
        <v>66.402000000000001</v>
      </c>
      <c r="X239" s="3">
        <v>66.647999999999996</v>
      </c>
      <c r="Y239" s="3">
        <v>66.888999999999996</v>
      </c>
      <c r="Z239" s="3">
        <v>67.128</v>
      </c>
      <c r="AA239" s="3">
        <v>67.364999999999995</v>
      </c>
      <c r="AB239" s="3">
        <v>67.599999999999994</v>
      </c>
      <c r="AC239" s="3">
        <v>67.831000000000003</v>
      </c>
      <c r="AD239" s="3">
        <v>68.054000000000002</v>
      </c>
      <c r="AE239" s="3">
        <v>68.266000000000005</v>
      </c>
      <c r="AF239" s="3">
        <v>68.462999999999994</v>
      </c>
      <c r="AG239" s="3">
        <v>68.641000000000005</v>
      </c>
      <c r="AH239" s="3">
        <v>68.799000000000007</v>
      </c>
      <c r="AI239" s="3">
        <v>68.935000000000002</v>
      </c>
      <c r="AJ239" s="3">
        <v>69.049000000000007</v>
      </c>
      <c r="AK239" s="3">
        <v>69.143000000000001</v>
      </c>
      <c r="AL239" s="3">
        <v>69.222999999999999</v>
      </c>
      <c r="AM239" s="3">
        <v>69.290000000000006</v>
      </c>
      <c r="AN239" s="3">
        <v>69.350999999999999</v>
      </c>
      <c r="AO239" s="3">
        <v>69.41</v>
      </c>
      <c r="AP239" s="3">
        <v>69.471000000000004</v>
      </c>
      <c r="AQ239" s="3">
        <v>69.534999999999997</v>
      </c>
      <c r="AR239" s="3">
        <v>69.600999999999999</v>
      </c>
      <c r="AS239" s="3">
        <v>69.667000000000002</v>
      </c>
      <c r="AT239" s="3">
        <v>69.724999999999994</v>
      </c>
      <c r="AU239" s="3">
        <v>69.771000000000001</v>
      </c>
      <c r="AV239" s="3">
        <v>69.802999999999997</v>
      </c>
      <c r="AW239" s="3">
        <v>69.822000000000003</v>
      </c>
      <c r="AX239" s="3">
        <v>69.835999999999999</v>
      </c>
      <c r="AY239" s="3">
        <v>69.852000000000004</v>
      </c>
      <c r="AZ239" s="3">
        <v>69.878</v>
      </c>
      <c r="BA239" s="3">
        <v>69.921000000000006</v>
      </c>
      <c r="BB239" s="3">
        <v>69.981999999999999</v>
      </c>
      <c r="BC239" s="3">
        <v>70.058999999999997</v>
      </c>
      <c r="BD239" s="3">
        <v>70.147999999999996</v>
      </c>
      <c r="BE239" s="3">
        <v>70.242000000000004</v>
      </c>
      <c r="BF239" s="3">
        <v>70.334999999999994</v>
      </c>
      <c r="BG239" s="3">
        <v>70.427000000000007</v>
      </c>
      <c r="BH239" s="3">
        <v>70.516999999999996</v>
      </c>
      <c r="BI239" s="3">
        <v>70.606999999999999</v>
      </c>
      <c r="BJ239" s="3">
        <v>70.700999999999993</v>
      </c>
      <c r="BK239" s="3">
        <v>70.801000000000002</v>
      </c>
      <c r="BL239" t="str">
        <f>VLOOKUP(B239,'Metadata - Countries'!A:C,3,0)</f>
        <v>Upper middle income</v>
      </c>
      <c r="BM239" t="str">
        <f>VLOOKUP(B239,'Metadata - Countries'!A:C,2,0)</f>
        <v>East Asia &amp; Pacific</v>
      </c>
      <c r="BN239" t="s">
        <v>704</v>
      </c>
    </row>
    <row r="240" spans="1:66" x14ac:dyDescent="0.2">
      <c r="A240" s="3" t="s">
        <v>9</v>
      </c>
      <c r="B240" s="3" t="s">
        <v>84</v>
      </c>
      <c r="C240" s="3" t="s">
        <v>688</v>
      </c>
      <c r="D240" s="3" t="s">
        <v>137</v>
      </c>
      <c r="E240" s="3">
        <v>42.1202082</v>
      </c>
      <c r="F240" s="3">
        <v>42.742478599999998</v>
      </c>
      <c r="G240" s="3">
        <v>43.366535599999999</v>
      </c>
      <c r="H240" s="3">
        <v>43.9914378</v>
      </c>
      <c r="I240" s="3">
        <v>44.615520500000002</v>
      </c>
      <c r="J240" s="3">
        <v>45.232224500000001</v>
      </c>
      <c r="K240" s="3">
        <v>45.835218500000003</v>
      </c>
      <c r="L240" s="3">
        <v>46.418812500000001</v>
      </c>
      <c r="M240" s="3">
        <v>46.9824001</v>
      </c>
      <c r="N240" s="3">
        <v>47.5289985</v>
      </c>
      <c r="O240" s="3">
        <v>48.070168199999998</v>
      </c>
      <c r="P240" s="3">
        <v>48.623778199999997</v>
      </c>
      <c r="Q240" s="3">
        <v>49.200675199999999</v>
      </c>
      <c r="R240" s="3">
        <v>49.804868800000001</v>
      </c>
      <c r="S240" s="3">
        <v>50.431381199999997</v>
      </c>
      <c r="T240" s="3">
        <v>51.070608200000002</v>
      </c>
      <c r="U240" s="3">
        <v>51.707733099999999</v>
      </c>
      <c r="V240" s="3">
        <v>52.324529400000003</v>
      </c>
      <c r="W240" s="3">
        <v>52.909343200000002</v>
      </c>
      <c r="X240" s="3">
        <v>53.456328499999998</v>
      </c>
      <c r="Y240" s="3">
        <v>53.958844300000003</v>
      </c>
      <c r="Z240" s="3">
        <v>54.417049900000002</v>
      </c>
      <c r="AA240" s="3">
        <v>54.841266900000001</v>
      </c>
      <c r="AB240" s="3">
        <v>55.241770600000002</v>
      </c>
      <c r="AC240" s="3">
        <v>55.626928700000001</v>
      </c>
      <c r="AD240" s="3">
        <v>56.008944399999997</v>
      </c>
      <c r="AE240" s="3">
        <v>56.400069700000003</v>
      </c>
      <c r="AF240" s="3">
        <v>56.805235799999998</v>
      </c>
      <c r="AG240" s="3">
        <v>57.230949500000001</v>
      </c>
      <c r="AH240" s="3">
        <v>57.677133400000002</v>
      </c>
      <c r="AI240" s="3">
        <v>58.144801000000001</v>
      </c>
      <c r="AJ240" s="3">
        <v>58.630046700000001</v>
      </c>
      <c r="AK240" s="3">
        <v>59.123134499999999</v>
      </c>
      <c r="AL240" s="3">
        <v>59.616908500000001</v>
      </c>
      <c r="AM240" s="3">
        <v>60.106864399999999</v>
      </c>
      <c r="AN240" s="3">
        <v>60.589855499999999</v>
      </c>
      <c r="AO240" s="3">
        <v>61.060992400000003</v>
      </c>
      <c r="AP240" s="3">
        <v>61.521764699999999</v>
      </c>
      <c r="AQ240" s="3">
        <v>61.969708900000001</v>
      </c>
      <c r="AR240" s="3">
        <v>62.404311300000003</v>
      </c>
      <c r="AS240" s="3">
        <v>62.823982800000003</v>
      </c>
      <c r="AT240" s="3">
        <v>63.228992099999999</v>
      </c>
      <c r="AU240" s="3">
        <v>63.623771099999999</v>
      </c>
      <c r="AV240" s="3">
        <v>64.011396500000004</v>
      </c>
      <c r="AW240" s="3">
        <v>64.395187899999996</v>
      </c>
      <c r="AX240" s="3">
        <v>64.783170900000002</v>
      </c>
      <c r="AY240" s="3">
        <v>65.179932899999997</v>
      </c>
      <c r="AZ240" s="3">
        <v>65.587713600000001</v>
      </c>
      <c r="BA240" s="3">
        <v>66.005249800000001</v>
      </c>
      <c r="BB240" s="3">
        <v>66.427856700000007</v>
      </c>
      <c r="BC240" s="3">
        <v>66.848768500000006</v>
      </c>
      <c r="BD240" s="3">
        <v>67.2583178</v>
      </c>
      <c r="BE240" s="3">
        <v>67.646339999999995</v>
      </c>
      <c r="BF240" s="3">
        <v>68.007718999999994</v>
      </c>
      <c r="BG240" s="3">
        <v>68.340206300000006</v>
      </c>
      <c r="BH240" s="3">
        <v>68.641900699999994</v>
      </c>
      <c r="BI240" s="3">
        <v>68.916151400000004</v>
      </c>
      <c r="BJ240" s="3">
        <v>69.171311900000006</v>
      </c>
      <c r="BK240" s="3">
        <v>69.412247600000001</v>
      </c>
      <c r="BN240" t="s">
        <v>703</v>
      </c>
    </row>
    <row r="241" spans="1:66" x14ac:dyDescent="0.2">
      <c r="A241" s="3" t="s">
        <v>218</v>
      </c>
      <c r="B241" s="3" t="s">
        <v>470</v>
      </c>
      <c r="C241" s="3" t="s">
        <v>688</v>
      </c>
      <c r="D241" s="3" t="s">
        <v>137</v>
      </c>
      <c r="E241" s="3">
        <v>40.377897900000001</v>
      </c>
      <c r="F241" s="3">
        <v>40.8247097</v>
      </c>
      <c r="G241" s="3">
        <v>41.260415700000003</v>
      </c>
      <c r="H241" s="3">
        <v>41.683356000000003</v>
      </c>
      <c r="I241" s="3">
        <v>42.094569900000003</v>
      </c>
      <c r="J241" s="3">
        <v>42.495960500000002</v>
      </c>
      <c r="K241" s="3">
        <v>42.892688100000001</v>
      </c>
      <c r="L241" s="3">
        <v>43.2888874</v>
      </c>
      <c r="M241" s="3">
        <v>43.6894657</v>
      </c>
      <c r="N241" s="3">
        <v>44.095326499999999</v>
      </c>
      <c r="O241" s="3">
        <v>44.507984999999998</v>
      </c>
      <c r="P241" s="3">
        <v>44.9278853</v>
      </c>
      <c r="Q241" s="3">
        <v>45.351433999999998</v>
      </c>
      <c r="R241" s="3">
        <v>45.7736169</v>
      </c>
      <c r="S241" s="3">
        <v>46.191014099999997</v>
      </c>
      <c r="T241" s="3">
        <v>46.599777699999997</v>
      </c>
      <c r="U241" s="3">
        <v>46.9967787</v>
      </c>
      <c r="V241" s="3">
        <v>47.380725499999997</v>
      </c>
      <c r="W241" s="3">
        <v>47.749980200000003</v>
      </c>
      <c r="X241" s="3">
        <v>48.103723700000003</v>
      </c>
      <c r="Y241" s="3">
        <v>48.445013899999999</v>
      </c>
      <c r="Z241" s="3">
        <v>48.767722800000001</v>
      </c>
      <c r="AA241" s="3">
        <v>49.074628400000002</v>
      </c>
      <c r="AB241" s="3">
        <v>49.362808399999999</v>
      </c>
      <c r="AC241" s="3">
        <v>49.625877199999998</v>
      </c>
      <c r="AD241" s="3">
        <v>49.852896899999998</v>
      </c>
      <c r="AE241" s="3">
        <v>50.030476299999997</v>
      </c>
      <c r="AF241" s="3">
        <v>50.1515044</v>
      </c>
      <c r="AG241" s="3">
        <v>50.216062100000002</v>
      </c>
      <c r="AH241" s="3">
        <v>50.232514500000001</v>
      </c>
      <c r="AI241" s="3">
        <v>50.214574200000001</v>
      </c>
      <c r="AJ241" s="3">
        <v>50.179946999999999</v>
      </c>
      <c r="AK241" s="3">
        <v>50.141162199999997</v>
      </c>
      <c r="AL241" s="3">
        <v>50.105697200000002</v>
      </c>
      <c r="AM241" s="3">
        <v>50.073757899999997</v>
      </c>
      <c r="AN241" s="3">
        <v>50.0476259</v>
      </c>
      <c r="AO241" s="3">
        <v>50.036102399999997</v>
      </c>
      <c r="AP241" s="3">
        <v>50.054180500000001</v>
      </c>
      <c r="AQ241" s="3">
        <v>50.118417200000003</v>
      </c>
      <c r="AR241" s="3">
        <v>50.244770699999997</v>
      </c>
      <c r="AS241" s="3">
        <v>50.450214000000003</v>
      </c>
      <c r="AT241" s="3">
        <v>50.750023599999999</v>
      </c>
      <c r="AU241" s="3">
        <v>51.148164399999999</v>
      </c>
      <c r="AV241" s="3">
        <v>51.642131200000001</v>
      </c>
      <c r="AW241" s="3">
        <v>52.224790300000002</v>
      </c>
      <c r="AX241" s="3">
        <v>52.886428000000002</v>
      </c>
      <c r="AY241" s="3">
        <v>53.614209500000001</v>
      </c>
      <c r="AZ241" s="3">
        <v>54.385432600000001</v>
      </c>
      <c r="BA241" s="3">
        <v>55.174456399999997</v>
      </c>
      <c r="BB241" s="3">
        <v>55.9611181</v>
      </c>
      <c r="BC241" s="3">
        <v>56.725470000000001</v>
      </c>
      <c r="BD241" s="3">
        <v>57.456002499999997</v>
      </c>
      <c r="BE241" s="3">
        <v>58.149579500000002</v>
      </c>
      <c r="BF241" s="3">
        <v>58.801389899999997</v>
      </c>
      <c r="BG241" s="3">
        <v>59.4047999</v>
      </c>
      <c r="BH241" s="3">
        <v>59.952830499999997</v>
      </c>
      <c r="BI241" s="3">
        <v>60.4423873</v>
      </c>
      <c r="BJ241" s="3">
        <v>60.880002400000002</v>
      </c>
      <c r="BK241" s="3">
        <v>61.273014600000003</v>
      </c>
      <c r="BN241" t="s">
        <v>703</v>
      </c>
    </row>
    <row r="242" spans="1:66" x14ac:dyDescent="0.2">
      <c r="A242" s="3" t="s">
        <v>625</v>
      </c>
      <c r="B242" s="3" t="s">
        <v>160</v>
      </c>
      <c r="C242" s="3" t="s">
        <v>688</v>
      </c>
      <c r="D242" s="3" t="s">
        <v>137</v>
      </c>
      <c r="E242" s="3">
        <v>62.222000000000001</v>
      </c>
      <c r="F242" s="3">
        <v>62.652000000000001</v>
      </c>
      <c r="G242" s="3">
        <v>63.036000000000001</v>
      </c>
      <c r="H242" s="3">
        <v>63.372999999999998</v>
      </c>
      <c r="I242" s="3">
        <v>63.662999999999997</v>
      </c>
      <c r="J242" s="3">
        <v>63.908000000000001</v>
      </c>
      <c r="K242" s="3">
        <v>64.111999999999995</v>
      </c>
      <c r="L242" s="3">
        <v>64.281999999999996</v>
      </c>
      <c r="M242" s="3">
        <v>64.430000000000007</v>
      </c>
      <c r="N242" s="3">
        <v>64.564999999999998</v>
      </c>
      <c r="O242" s="3">
        <v>64.7</v>
      </c>
      <c r="P242" s="3">
        <v>64.843999999999994</v>
      </c>
      <c r="Q242" s="3">
        <v>65.003</v>
      </c>
      <c r="R242" s="3">
        <v>65.177000000000007</v>
      </c>
      <c r="S242" s="3">
        <v>65.367999999999995</v>
      </c>
      <c r="T242" s="3">
        <v>65.572000000000003</v>
      </c>
      <c r="U242" s="3">
        <v>65.781999999999996</v>
      </c>
      <c r="V242" s="3">
        <v>65.986999999999995</v>
      </c>
      <c r="W242" s="3">
        <v>66.182000000000002</v>
      </c>
      <c r="X242" s="3">
        <v>66.364000000000004</v>
      </c>
      <c r="Y242" s="3">
        <v>66.533000000000001</v>
      </c>
      <c r="Z242" s="3">
        <v>66.694000000000003</v>
      </c>
      <c r="AA242" s="3">
        <v>66.853999999999999</v>
      </c>
      <c r="AB242" s="3">
        <v>67.015000000000001</v>
      </c>
      <c r="AC242" s="3">
        <v>67.179000000000002</v>
      </c>
      <c r="AD242" s="3">
        <v>67.343999999999994</v>
      </c>
      <c r="AE242" s="3">
        <v>67.507000000000005</v>
      </c>
      <c r="AF242" s="3">
        <v>67.665999999999997</v>
      </c>
      <c r="AG242" s="3">
        <v>67.816000000000003</v>
      </c>
      <c r="AH242" s="3">
        <v>67.956999999999994</v>
      </c>
      <c r="AI242" s="3">
        <v>68.085999999999999</v>
      </c>
      <c r="AJ242" s="3">
        <v>68.200999999999993</v>
      </c>
      <c r="AK242" s="3">
        <v>68.305000000000007</v>
      </c>
      <c r="AL242" s="3">
        <v>68.402000000000001</v>
      </c>
      <c r="AM242" s="3">
        <v>68.495999999999995</v>
      </c>
      <c r="AN242" s="3">
        <v>68.596999999999994</v>
      </c>
      <c r="AO242" s="3">
        <v>68.712999999999994</v>
      </c>
      <c r="AP242" s="3">
        <v>68.849999999999994</v>
      </c>
      <c r="AQ242" s="3">
        <v>69.010999999999996</v>
      </c>
      <c r="AR242" s="3">
        <v>69.198999999999998</v>
      </c>
      <c r="AS242" s="3">
        <v>69.412999999999997</v>
      </c>
      <c r="AT242" s="3">
        <v>69.650000000000006</v>
      </c>
      <c r="AU242" s="3">
        <v>69.903000000000006</v>
      </c>
      <c r="AV242" s="3">
        <v>70.164000000000001</v>
      </c>
      <c r="AW242" s="3">
        <v>70.427999999999997</v>
      </c>
      <c r="AX242" s="3">
        <v>70.691000000000003</v>
      </c>
      <c r="AY242" s="3">
        <v>70.951999999999998</v>
      </c>
      <c r="AZ242" s="3">
        <v>71.209999999999994</v>
      </c>
      <c r="BA242" s="3">
        <v>71.463999999999999</v>
      </c>
      <c r="BB242" s="3">
        <v>71.709999999999994</v>
      </c>
      <c r="BC242" s="3">
        <v>71.945999999999998</v>
      </c>
      <c r="BD242" s="3">
        <v>72.17</v>
      </c>
      <c r="BE242" s="3">
        <v>72.382000000000005</v>
      </c>
      <c r="BF242" s="3">
        <v>72.581999999999994</v>
      </c>
      <c r="BG242" s="3">
        <v>72.768000000000001</v>
      </c>
      <c r="BH242" s="3">
        <v>72.941000000000003</v>
      </c>
      <c r="BI242" s="3">
        <v>73.099999999999994</v>
      </c>
      <c r="BJ242" s="3">
        <v>73.245000000000005</v>
      </c>
      <c r="BK242" s="3">
        <v>73.38</v>
      </c>
      <c r="BL242" t="str">
        <f>VLOOKUP(B242,'Metadata - Countries'!A:C,3,0)</f>
        <v>High income</v>
      </c>
      <c r="BM242" t="str">
        <f>VLOOKUP(B242,'Metadata - Countries'!A:C,2,0)</f>
        <v>Latin America &amp; Caribbean</v>
      </c>
      <c r="BN242" t="s">
        <v>704</v>
      </c>
    </row>
    <row r="243" spans="1:66" x14ac:dyDescent="0.2">
      <c r="A243" s="3" t="s">
        <v>194</v>
      </c>
      <c r="B243" s="3" t="s">
        <v>21</v>
      </c>
      <c r="C243" s="3" t="s">
        <v>688</v>
      </c>
      <c r="D243" s="3" t="s">
        <v>137</v>
      </c>
      <c r="E243" s="3">
        <v>42.021000000000001</v>
      </c>
      <c r="F243" s="3">
        <v>42.655999999999999</v>
      </c>
      <c r="G243" s="3">
        <v>43.350999999999999</v>
      </c>
      <c r="H243" s="3">
        <v>44.11</v>
      </c>
      <c r="I243" s="3">
        <v>44.932000000000002</v>
      </c>
      <c r="J243" s="3">
        <v>45.820999999999998</v>
      </c>
      <c r="K243" s="3">
        <v>46.78</v>
      </c>
      <c r="L243" s="3">
        <v>47.804000000000002</v>
      </c>
      <c r="M243" s="3">
        <v>48.881999999999998</v>
      </c>
      <c r="N243" s="3">
        <v>50.000999999999998</v>
      </c>
      <c r="O243" s="3">
        <v>51.145000000000003</v>
      </c>
      <c r="P243" s="3">
        <v>52.298999999999999</v>
      </c>
      <c r="Q243" s="3">
        <v>53.451999999999998</v>
      </c>
      <c r="R243" s="3">
        <v>54.59</v>
      </c>
      <c r="S243" s="3">
        <v>55.704000000000001</v>
      </c>
      <c r="T243" s="3">
        <v>56.793999999999997</v>
      </c>
      <c r="U243" s="3">
        <v>57.866</v>
      </c>
      <c r="V243" s="3">
        <v>58.927999999999997</v>
      </c>
      <c r="W243" s="3">
        <v>59.978999999999999</v>
      </c>
      <c r="X243" s="3">
        <v>61.01</v>
      </c>
      <c r="Y243" s="3">
        <v>61.999000000000002</v>
      </c>
      <c r="Z243" s="3">
        <v>62.923999999999999</v>
      </c>
      <c r="AA243" s="3">
        <v>63.768999999999998</v>
      </c>
      <c r="AB243" s="3">
        <v>64.53</v>
      </c>
      <c r="AC243" s="3">
        <v>65.210999999999999</v>
      </c>
      <c r="AD243" s="3">
        <v>65.831000000000003</v>
      </c>
      <c r="AE243" s="3">
        <v>66.414000000000001</v>
      </c>
      <c r="AF243" s="3">
        <v>66.989000000000004</v>
      </c>
      <c r="AG243" s="3">
        <v>67.573999999999998</v>
      </c>
      <c r="AH243" s="3">
        <v>68.176000000000002</v>
      </c>
      <c r="AI243" s="3">
        <v>68.792000000000002</v>
      </c>
      <c r="AJ243" s="3">
        <v>69.406999999999996</v>
      </c>
      <c r="AK243" s="3">
        <v>70.001000000000005</v>
      </c>
      <c r="AL243" s="3">
        <v>70.555000000000007</v>
      </c>
      <c r="AM243" s="3">
        <v>71.061999999999998</v>
      </c>
      <c r="AN243" s="3">
        <v>71.516999999999996</v>
      </c>
      <c r="AO243" s="3">
        <v>71.921000000000006</v>
      </c>
      <c r="AP243" s="3">
        <v>72.281999999999996</v>
      </c>
      <c r="AQ243" s="3">
        <v>72.608000000000004</v>
      </c>
      <c r="AR243" s="3">
        <v>72.903999999999996</v>
      </c>
      <c r="AS243" s="3">
        <v>73.171999999999997</v>
      </c>
      <c r="AT243" s="3">
        <v>73.415000000000006</v>
      </c>
      <c r="AU243" s="3">
        <v>73.638000000000005</v>
      </c>
      <c r="AV243" s="3">
        <v>73.841999999999999</v>
      </c>
      <c r="AW243" s="3">
        <v>74.034000000000006</v>
      </c>
      <c r="AX243" s="3">
        <v>74.216999999999999</v>
      </c>
      <c r="AY243" s="3">
        <v>74.391000000000005</v>
      </c>
      <c r="AZ243" s="3">
        <v>74.558000000000007</v>
      </c>
      <c r="BA243" s="3">
        <v>74.72</v>
      </c>
      <c r="BB243" s="3">
        <v>74.88</v>
      </c>
      <c r="BC243" s="3">
        <v>75.040999999999997</v>
      </c>
      <c r="BD243" s="3">
        <v>75.206000000000003</v>
      </c>
      <c r="BE243" s="3">
        <v>75.376000000000005</v>
      </c>
      <c r="BF243" s="3">
        <v>75.552000000000007</v>
      </c>
      <c r="BG243" s="3">
        <v>75.733999999999995</v>
      </c>
      <c r="BH243" s="3">
        <v>75.921999999999997</v>
      </c>
      <c r="BI243" s="3">
        <v>76.114999999999995</v>
      </c>
      <c r="BJ243" s="3">
        <v>76.31</v>
      </c>
      <c r="BK243" s="3">
        <v>76.504999999999995</v>
      </c>
      <c r="BL243" t="str">
        <f>VLOOKUP(B243,'Metadata - Countries'!A:C,3,0)</f>
        <v>Lower middle income</v>
      </c>
      <c r="BM243" t="str">
        <f>VLOOKUP(B243,'Metadata - Countries'!A:C,2,0)</f>
        <v>Middle East &amp; North Africa</v>
      </c>
      <c r="BN243" t="s">
        <v>704</v>
      </c>
    </row>
    <row r="244" spans="1:66" x14ac:dyDescent="0.2">
      <c r="A244" s="3" t="s">
        <v>347</v>
      </c>
      <c r="B244" s="3" t="s">
        <v>403</v>
      </c>
      <c r="C244" s="3" t="s">
        <v>688</v>
      </c>
      <c r="D244" s="3" t="s">
        <v>137</v>
      </c>
      <c r="E244" s="3">
        <v>45.369</v>
      </c>
      <c r="F244" s="3">
        <v>46.093000000000004</v>
      </c>
      <c r="G244" s="3">
        <v>46.83</v>
      </c>
      <c r="H244" s="3">
        <v>47.573</v>
      </c>
      <c r="I244" s="3">
        <v>48.311999999999998</v>
      </c>
      <c r="J244" s="3">
        <v>49.034999999999997</v>
      </c>
      <c r="K244" s="3">
        <v>49.732999999999997</v>
      </c>
      <c r="L244" s="3">
        <v>50.405999999999999</v>
      </c>
      <c r="M244" s="3">
        <v>51.052999999999997</v>
      </c>
      <c r="N244" s="3">
        <v>51.677999999999997</v>
      </c>
      <c r="O244" s="3">
        <v>52.286000000000001</v>
      </c>
      <c r="P244" s="3">
        <v>52.887</v>
      </c>
      <c r="Q244" s="3">
        <v>53.491999999999997</v>
      </c>
      <c r="R244" s="3">
        <v>54.109000000000002</v>
      </c>
      <c r="S244" s="3">
        <v>54.741</v>
      </c>
      <c r="T244" s="3">
        <v>55.387</v>
      </c>
      <c r="U244" s="3">
        <v>56.045999999999999</v>
      </c>
      <c r="V244" s="3">
        <v>56.709000000000003</v>
      </c>
      <c r="W244" s="3">
        <v>57.37</v>
      </c>
      <c r="X244" s="3">
        <v>58.023000000000003</v>
      </c>
      <c r="Y244" s="3">
        <v>58.667000000000002</v>
      </c>
      <c r="Z244" s="3">
        <v>59.296999999999997</v>
      </c>
      <c r="AA244" s="3">
        <v>59.914999999999999</v>
      </c>
      <c r="AB244" s="3">
        <v>60.52</v>
      </c>
      <c r="AC244" s="3">
        <v>61.110999999999997</v>
      </c>
      <c r="AD244" s="3">
        <v>61.682000000000002</v>
      </c>
      <c r="AE244" s="3">
        <v>62.231000000000002</v>
      </c>
      <c r="AF244" s="3">
        <v>62.758000000000003</v>
      </c>
      <c r="AG244" s="3">
        <v>63.265999999999998</v>
      </c>
      <c r="AH244" s="3">
        <v>63.762999999999998</v>
      </c>
      <c r="AI244" s="3">
        <v>64.256</v>
      </c>
      <c r="AJ244" s="3">
        <v>64.757000000000005</v>
      </c>
      <c r="AK244" s="3">
        <v>65.275000000000006</v>
      </c>
      <c r="AL244" s="3">
        <v>65.814999999999998</v>
      </c>
      <c r="AM244" s="3">
        <v>66.376999999999995</v>
      </c>
      <c r="AN244" s="3">
        <v>66.962999999999994</v>
      </c>
      <c r="AO244" s="3">
        <v>67.569999999999993</v>
      </c>
      <c r="AP244" s="3">
        <v>68.188999999999993</v>
      </c>
      <c r="AQ244" s="3">
        <v>68.807000000000002</v>
      </c>
      <c r="AR244" s="3">
        <v>69.417000000000002</v>
      </c>
      <c r="AS244" s="3">
        <v>70.004999999999995</v>
      </c>
      <c r="AT244" s="3">
        <v>70.56</v>
      </c>
      <c r="AU244" s="3">
        <v>71.078000000000003</v>
      </c>
      <c r="AV244" s="3">
        <v>71.558999999999997</v>
      </c>
      <c r="AW244" s="3">
        <v>72.004000000000005</v>
      </c>
      <c r="AX244" s="3">
        <v>72.424000000000007</v>
      </c>
      <c r="AY244" s="3">
        <v>72.83</v>
      </c>
      <c r="AZ244" s="3">
        <v>73.234999999999999</v>
      </c>
      <c r="BA244" s="3">
        <v>73.649000000000001</v>
      </c>
      <c r="BB244" s="3">
        <v>74.073999999999998</v>
      </c>
      <c r="BC244" s="3">
        <v>74.507000000000005</v>
      </c>
      <c r="BD244" s="3">
        <v>74.944000000000003</v>
      </c>
      <c r="BE244" s="3">
        <v>75.373000000000005</v>
      </c>
      <c r="BF244" s="3">
        <v>75.784000000000006</v>
      </c>
      <c r="BG244" s="3">
        <v>76.171999999999997</v>
      </c>
      <c r="BH244" s="3">
        <v>76.531999999999996</v>
      </c>
      <c r="BI244" s="3">
        <v>76.86</v>
      </c>
      <c r="BJ244" s="3">
        <v>77.161000000000001</v>
      </c>
      <c r="BK244" s="3">
        <v>77.436999999999998</v>
      </c>
      <c r="BL244" t="str">
        <f>VLOOKUP(B244,'Metadata - Countries'!A:C,3,0)</f>
        <v>Upper middle income</v>
      </c>
      <c r="BM244" t="str">
        <f>VLOOKUP(B244,'Metadata - Countries'!A:C,2,0)</f>
        <v>Europe &amp; Central Asia</v>
      </c>
      <c r="BN244" t="s">
        <v>704</v>
      </c>
    </row>
    <row r="245" spans="1:66" x14ac:dyDescent="0.2">
      <c r="A245" s="3" t="s">
        <v>412</v>
      </c>
      <c r="B245" s="3" t="s">
        <v>91</v>
      </c>
      <c r="C245" s="3" t="s">
        <v>688</v>
      </c>
      <c r="D245" s="3" t="s">
        <v>137</v>
      </c>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t="str">
        <f>VLOOKUP(B245,'Metadata - Countries'!A:C,3,0)</f>
        <v>Upper middle income</v>
      </c>
      <c r="BM245" t="str">
        <f>VLOOKUP(B245,'Metadata - Countries'!A:C,2,0)</f>
        <v>East Asia &amp; Pacific</v>
      </c>
      <c r="BN245" t="s">
        <v>704</v>
      </c>
    </row>
    <row r="246" spans="1:66" x14ac:dyDescent="0.2">
      <c r="A246" s="3" t="s">
        <v>533</v>
      </c>
      <c r="B246" s="3" t="s">
        <v>435</v>
      </c>
      <c r="C246" s="3" t="s">
        <v>688</v>
      </c>
      <c r="D246" s="3" t="s">
        <v>137</v>
      </c>
      <c r="E246" s="3">
        <v>43.6</v>
      </c>
      <c r="F246" s="3">
        <v>43.859000000000002</v>
      </c>
      <c r="G246" s="3">
        <v>44.121000000000002</v>
      </c>
      <c r="H246" s="3">
        <v>44.393000000000001</v>
      </c>
      <c r="I246" s="3">
        <v>44.682000000000002</v>
      </c>
      <c r="J246" s="3">
        <v>44.991</v>
      </c>
      <c r="K246" s="3">
        <v>45.320999999999998</v>
      </c>
      <c r="L246" s="3">
        <v>45.667999999999999</v>
      </c>
      <c r="M246" s="3">
        <v>46.027999999999999</v>
      </c>
      <c r="N246" s="3">
        <v>46.399000000000001</v>
      </c>
      <c r="O246" s="3">
        <v>46.783999999999999</v>
      </c>
      <c r="P246" s="3">
        <v>47.188000000000002</v>
      </c>
      <c r="Q246" s="3">
        <v>47.609000000000002</v>
      </c>
      <c r="R246" s="3">
        <v>48.04</v>
      </c>
      <c r="S246" s="3">
        <v>48.472000000000001</v>
      </c>
      <c r="T246" s="3">
        <v>48.887</v>
      </c>
      <c r="U246" s="3">
        <v>49.268999999999998</v>
      </c>
      <c r="V246" s="3">
        <v>49.606000000000002</v>
      </c>
      <c r="W246" s="3">
        <v>49.889000000000003</v>
      </c>
      <c r="X246" s="3">
        <v>50.115000000000002</v>
      </c>
      <c r="Y246" s="3">
        <v>50.287999999999997</v>
      </c>
      <c r="Z246" s="3">
        <v>50.420999999999999</v>
      </c>
      <c r="AA246" s="3">
        <v>50.526000000000003</v>
      </c>
      <c r="AB246" s="3">
        <v>50.613</v>
      </c>
      <c r="AC246" s="3">
        <v>50.683</v>
      </c>
      <c r="AD246" s="3">
        <v>50.725999999999999</v>
      </c>
      <c r="AE246" s="3">
        <v>50.725000000000001</v>
      </c>
      <c r="AF246" s="3">
        <v>50.670999999999999</v>
      </c>
      <c r="AG246" s="3">
        <v>50.561</v>
      </c>
      <c r="AH246" s="3">
        <v>50.402999999999999</v>
      </c>
      <c r="AI246" s="3">
        <v>50.206000000000003</v>
      </c>
      <c r="AJ246" s="3">
        <v>49.978000000000002</v>
      </c>
      <c r="AK246" s="3">
        <v>49.743000000000002</v>
      </c>
      <c r="AL246" s="3">
        <v>49.529000000000003</v>
      </c>
      <c r="AM246" s="3">
        <v>49.365000000000002</v>
      </c>
      <c r="AN246" s="3">
        <v>49.286999999999999</v>
      </c>
      <c r="AO246" s="3">
        <v>49.329000000000001</v>
      </c>
      <c r="AP246" s="3">
        <v>49.503</v>
      </c>
      <c r="AQ246" s="3">
        <v>49.808999999999997</v>
      </c>
      <c r="AR246" s="3">
        <v>50.247999999999998</v>
      </c>
      <c r="AS246" s="3">
        <v>50.801000000000002</v>
      </c>
      <c r="AT246" s="3">
        <v>51.444000000000003</v>
      </c>
      <c r="AU246" s="3">
        <v>52.142000000000003</v>
      </c>
      <c r="AV246" s="3">
        <v>52.866</v>
      </c>
      <c r="AW246" s="3">
        <v>53.601999999999997</v>
      </c>
      <c r="AX246" s="3">
        <v>54.348999999999997</v>
      </c>
      <c r="AY246" s="3">
        <v>55.119</v>
      </c>
      <c r="AZ246" s="3">
        <v>55.926000000000002</v>
      </c>
      <c r="BA246" s="3">
        <v>56.777000000000001</v>
      </c>
      <c r="BB246" s="3">
        <v>57.665999999999997</v>
      </c>
      <c r="BC246" s="3">
        <v>58.584000000000003</v>
      </c>
      <c r="BD246" s="3">
        <v>59.524999999999999</v>
      </c>
      <c r="BE246" s="3">
        <v>60.47</v>
      </c>
      <c r="BF246" s="3">
        <v>61.398000000000003</v>
      </c>
      <c r="BG246" s="3">
        <v>62.287999999999997</v>
      </c>
      <c r="BH246" s="3">
        <v>63.110999999999997</v>
      </c>
      <c r="BI246" s="3">
        <v>63.844000000000001</v>
      </c>
      <c r="BJ246" s="3">
        <v>64.478999999999999</v>
      </c>
      <c r="BK246" s="3">
        <v>65.015000000000001</v>
      </c>
      <c r="BL246" t="str">
        <f>VLOOKUP(B246,'Metadata - Countries'!A:C,3,0)</f>
        <v>Lower middle income</v>
      </c>
      <c r="BM246" t="str">
        <f>VLOOKUP(B246,'Metadata - Countries'!A:C,2,0)</f>
        <v>Sub-Saharan Africa</v>
      </c>
      <c r="BN246" t="s">
        <v>704</v>
      </c>
    </row>
    <row r="247" spans="1:66" x14ac:dyDescent="0.2">
      <c r="A247" s="3" t="s">
        <v>654</v>
      </c>
      <c r="B247" s="3" t="s">
        <v>149</v>
      </c>
      <c r="C247" s="3" t="s">
        <v>688</v>
      </c>
      <c r="D247" s="3" t="s">
        <v>137</v>
      </c>
      <c r="E247" s="3">
        <v>44.359000000000002</v>
      </c>
      <c r="F247" s="3">
        <v>44.954999999999998</v>
      </c>
      <c r="G247" s="3">
        <v>45.558</v>
      </c>
      <c r="H247" s="3">
        <v>46.161999999999999</v>
      </c>
      <c r="I247" s="3">
        <v>46.755000000000003</v>
      </c>
      <c r="J247" s="3">
        <v>47.32</v>
      </c>
      <c r="K247" s="3">
        <v>47.838999999999999</v>
      </c>
      <c r="L247" s="3">
        <v>48.296999999999997</v>
      </c>
      <c r="M247" s="3">
        <v>48.686999999999998</v>
      </c>
      <c r="N247" s="3">
        <v>49.005000000000003</v>
      </c>
      <c r="O247" s="3">
        <v>49.250999999999998</v>
      </c>
      <c r="P247" s="3">
        <v>49.43</v>
      </c>
      <c r="Q247" s="3">
        <v>49.558</v>
      </c>
      <c r="R247" s="3">
        <v>49.65</v>
      </c>
      <c r="S247" s="3">
        <v>49.715000000000003</v>
      </c>
      <c r="T247" s="3">
        <v>49.768999999999998</v>
      </c>
      <c r="U247" s="3">
        <v>49.826000000000001</v>
      </c>
      <c r="V247" s="3">
        <v>49.886000000000003</v>
      </c>
      <c r="W247" s="3">
        <v>49.942999999999998</v>
      </c>
      <c r="X247" s="3">
        <v>49.988</v>
      </c>
      <c r="Y247" s="3">
        <v>50</v>
      </c>
      <c r="Z247" s="3">
        <v>49.954999999999998</v>
      </c>
      <c r="AA247" s="3">
        <v>49.831000000000003</v>
      </c>
      <c r="AB247" s="3">
        <v>49.615000000000002</v>
      </c>
      <c r="AC247" s="3">
        <v>49.304000000000002</v>
      </c>
      <c r="AD247" s="3">
        <v>48.892000000000003</v>
      </c>
      <c r="AE247" s="3">
        <v>48.378</v>
      </c>
      <c r="AF247" s="3">
        <v>47.783999999999999</v>
      </c>
      <c r="AG247" s="3">
        <v>47.145000000000003</v>
      </c>
      <c r="AH247" s="3">
        <v>46.491999999999997</v>
      </c>
      <c r="AI247" s="3">
        <v>45.853000000000002</v>
      </c>
      <c r="AJ247" s="3">
        <v>45.252000000000002</v>
      </c>
      <c r="AK247" s="3">
        <v>44.715000000000003</v>
      </c>
      <c r="AL247" s="3">
        <v>44.271999999999998</v>
      </c>
      <c r="AM247" s="3">
        <v>43.960999999999999</v>
      </c>
      <c r="AN247" s="3">
        <v>43.823999999999998</v>
      </c>
      <c r="AO247" s="3">
        <v>43.899000000000001</v>
      </c>
      <c r="AP247" s="3">
        <v>44.19</v>
      </c>
      <c r="AQ247" s="3">
        <v>44.685000000000002</v>
      </c>
      <c r="AR247" s="3">
        <v>45.372999999999998</v>
      </c>
      <c r="AS247" s="3">
        <v>46.228999999999999</v>
      </c>
      <c r="AT247" s="3">
        <v>47.22</v>
      </c>
      <c r="AU247" s="3">
        <v>48.298999999999999</v>
      </c>
      <c r="AV247" s="3">
        <v>49.420999999999999</v>
      </c>
      <c r="AW247" s="3">
        <v>50.554000000000002</v>
      </c>
      <c r="AX247" s="3">
        <v>51.676000000000002</v>
      </c>
      <c r="AY247" s="3">
        <v>52.783999999999999</v>
      </c>
      <c r="AZ247" s="3">
        <v>53.887</v>
      </c>
      <c r="BA247" s="3">
        <v>54.984000000000002</v>
      </c>
      <c r="BB247" s="3">
        <v>56.06</v>
      </c>
      <c r="BC247" s="3">
        <v>57.098999999999997</v>
      </c>
      <c r="BD247" s="3">
        <v>58.087000000000003</v>
      </c>
      <c r="BE247" s="3">
        <v>59.017000000000003</v>
      </c>
      <c r="BF247" s="3">
        <v>59.881</v>
      </c>
      <c r="BG247" s="3">
        <v>60.668999999999997</v>
      </c>
      <c r="BH247" s="3">
        <v>61.372999999999998</v>
      </c>
      <c r="BI247" s="3">
        <v>61.985999999999997</v>
      </c>
      <c r="BJ247" s="3">
        <v>62.515999999999998</v>
      </c>
      <c r="BK247" s="3">
        <v>62.972999999999999</v>
      </c>
      <c r="BL247" t="str">
        <f>VLOOKUP(B247,'Metadata - Countries'!A:C,3,0)</f>
        <v>Low income</v>
      </c>
      <c r="BM247" t="str">
        <f>VLOOKUP(B247,'Metadata - Countries'!A:C,2,0)</f>
        <v>Sub-Saharan Africa</v>
      </c>
      <c r="BN247" t="s">
        <v>704</v>
      </c>
    </row>
    <row r="248" spans="1:66" x14ac:dyDescent="0.2">
      <c r="A248" s="3" t="s">
        <v>410</v>
      </c>
      <c r="B248" s="3" t="s">
        <v>475</v>
      </c>
      <c r="C248" s="3" t="s">
        <v>688</v>
      </c>
      <c r="D248" s="3" t="s">
        <v>137</v>
      </c>
      <c r="E248" s="3">
        <v>68.299536599999996</v>
      </c>
      <c r="F248" s="3">
        <v>68.763853699999999</v>
      </c>
      <c r="G248" s="3">
        <v>69.146097600000004</v>
      </c>
      <c r="H248" s="3">
        <v>69.457707299999996</v>
      </c>
      <c r="I248" s="3">
        <v>69.708219499999998</v>
      </c>
      <c r="J248" s="3">
        <v>69.9056341</v>
      </c>
      <c r="K248" s="3">
        <v>70.056536600000001</v>
      </c>
      <c r="L248" s="3">
        <v>70.161122000000006</v>
      </c>
      <c r="M248" s="3">
        <v>70.223073200000002</v>
      </c>
      <c r="N248" s="3">
        <v>70.247561000000005</v>
      </c>
      <c r="O248" s="3">
        <v>70.235219499999999</v>
      </c>
      <c r="P248" s="3">
        <v>70.182634100000001</v>
      </c>
      <c r="Q248" s="3">
        <v>70.090853699999997</v>
      </c>
      <c r="R248" s="3">
        <v>69.962926800000005</v>
      </c>
      <c r="S248" s="3">
        <v>69.8088537</v>
      </c>
      <c r="T248" s="3">
        <v>69.6346341</v>
      </c>
      <c r="U248" s="3">
        <v>69.446170699999996</v>
      </c>
      <c r="V248" s="3">
        <v>69.253439</v>
      </c>
      <c r="W248" s="3">
        <v>69.070902399999994</v>
      </c>
      <c r="X248" s="3">
        <v>68.915121999999997</v>
      </c>
      <c r="Y248" s="3">
        <v>68.8178293</v>
      </c>
      <c r="Z248" s="3">
        <v>68.810829299999995</v>
      </c>
      <c r="AA248" s="3">
        <v>68.901243899999997</v>
      </c>
      <c r="AB248" s="3">
        <v>69.0774878</v>
      </c>
      <c r="AC248" s="3">
        <v>69.317341499999998</v>
      </c>
      <c r="AD248" s="3">
        <v>69.574780500000003</v>
      </c>
      <c r="AE248" s="3">
        <v>69.791243899999998</v>
      </c>
      <c r="AF248" s="3">
        <v>70.495121999999995</v>
      </c>
      <c r="AG248" s="3">
        <v>70.497561000000005</v>
      </c>
      <c r="AH248" s="3">
        <v>70.539024400000002</v>
      </c>
      <c r="AI248" s="3">
        <v>70.097560999999999</v>
      </c>
      <c r="AJ248" s="3">
        <v>69.298048800000004</v>
      </c>
      <c r="AK248" s="3">
        <v>68.7709756</v>
      </c>
      <c r="AL248" s="3">
        <v>68.130731699999998</v>
      </c>
      <c r="AM248" s="3">
        <v>67.541219499999997</v>
      </c>
      <c r="AN248" s="3">
        <v>66.741951200000003</v>
      </c>
      <c r="AO248" s="3">
        <v>67.022439000000006</v>
      </c>
      <c r="AP248" s="3">
        <v>67.576341499999998</v>
      </c>
      <c r="AQ248" s="3">
        <v>68.374877999999995</v>
      </c>
      <c r="AR248" s="3">
        <v>67.980975599999994</v>
      </c>
      <c r="AS248" s="3">
        <v>67.675609800000004</v>
      </c>
      <c r="AT248" s="3">
        <v>67.837073200000006</v>
      </c>
      <c r="AU248" s="3">
        <v>68.275609799999998</v>
      </c>
      <c r="AV248" s="3">
        <v>68.210731699999997</v>
      </c>
      <c r="AW248" s="3">
        <v>68.185365899999994</v>
      </c>
      <c r="AX248" s="3">
        <v>67.956829299999995</v>
      </c>
      <c r="AY248" s="3">
        <v>68.077561000000003</v>
      </c>
      <c r="AZ248" s="3">
        <v>68.222195099999993</v>
      </c>
      <c r="BA248" s="3">
        <v>68.251463400000006</v>
      </c>
      <c r="BB248" s="3">
        <v>69.19</v>
      </c>
      <c r="BC248" s="3">
        <v>70.265365900000006</v>
      </c>
      <c r="BD248" s="3">
        <v>70.809268299999999</v>
      </c>
      <c r="BE248" s="3">
        <v>70.9441463</v>
      </c>
      <c r="BF248" s="3">
        <v>71.159512199999995</v>
      </c>
      <c r="BG248" s="3">
        <v>71.186585399999998</v>
      </c>
      <c r="BH248" s="3">
        <v>71.189512199999996</v>
      </c>
      <c r="BI248" s="3">
        <v>71.476341500000004</v>
      </c>
      <c r="BJ248" s="3">
        <v>71.780975600000005</v>
      </c>
      <c r="BK248" s="3">
        <v>71.582682899999995</v>
      </c>
      <c r="BL248" t="str">
        <f>VLOOKUP(B248,'Metadata - Countries'!A:C,3,0)</f>
        <v>Lower middle income</v>
      </c>
      <c r="BM248" t="str">
        <f>VLOOKUP(B248,'Metadata - Countries'!A:C,2,0)</f>
        <v>Europe &amp; Central Asia</v>
      </c>
      <c r="BN248" t="s">
        <v>704</v>
      </c>
    </row>
    <row r="249" spans="1:66" x14ac:dyDescent="0.2">
      <c r="A249" s="3" t="s">
        <v>152</v>
      </c>
      <c r="B249" s="3" t="s">
        <v>559</v>
      </c>
      <c r="C249" s="3" t="s">
        <v>688</v>
      </c>
      <c r="D249" s="3" t="s">
        <v>137</v>
      </c>
      <c r="E249" s="3">
        <v>49.3490137</v>
      </c>
      <c r="F249" s="3">
        <v>49.864381999999999</v>
      </c>
      <c r="G249" s="3">
        <v>50.514004100000001</v>
      </c>
      <c r="H249" s="3">
        <v>51.3507411</v>
      </c>
      <c r="I249" s="3">
        <v>52.407683900000002</v>
      </c>
      <c r="J249" s="3">
        <v>53.6280432</v>
      </c>
      <c r="K249" s="3">
        <v>54.927813100000002</v>
      </c>
      <c r="L249" s="3">
        <v>56.229422300000003</v>
      </c>
      <c r="M249" s="3">
        <v>57.459352699999997</v>
      </c>
      <c r="N249" s="3">
        <v>58.5569141</v>
      </c>
      <c r="O249" s="3">
        <v>59.544637899999998</v>
      </c>
      <c r="P249" s="3">
        <v>60.387172200000002</v>
      </c>
      <c r="Q249" s="3">
        <v>61.1144398</v>
      </c>
      <c r="R249" s="3">
        <v>61.793444800000003</v>
      </c>
      <c r="S249" s="3">
        <v>62.425709500000004</v>
      </c>
      <c r="T249" s="3">
        <v>62.963203300000004</v>
      </c>
      <c r="U249" s="3">
        <v>63.486753399999998</v>
      </c>
      <c r="V249" s="3">
        <v>63.965527899999998</v>
      </c>
      <c r="W249" s="3">
        <v>64.409861899999996</v>
      </c>
      <c r="X249" s="3">
        <v>64.788294300000004</v>
      </c>
      <c r="Y249" s="3">
        <v>65.161005799999998</v>
      </c>
      <c r="Z249" s="3">
        <v>65.517611599999995</v>
      </c>
      <c r="AA249" s="3">
        <v>65.877010200000001</v>
      </c>
      <c r="AB249" s="3">
        <v>66.182097400000004</v>
      </c>
      <c r="AC249" s="3">
        <v>66.458649500000007</v>
      </c>
      <c r="AD249" s="3">
        <v>66.802557399999998</v>
      </c>
      <c r="AE249" s="3">
        <v>67.203323699999999</v>
      </c>
      <c r="AF249" s="3">
        <v>67.471367400000005</v>
      </c>
      <c r="AG249" s="3">
        <v>67.714625400000003</v>
      </c>
      <c r="AH249" s="3">
        <v>67.914561199999994</v>
      </c>
      <c r="AI249" s="3">
        <v>68.099741600000002</v>
      </c>
      <c r="AJ249" s="3">
        <v>68.276643000000007</v>
      </c>
      <c r="AK249" s="3">
        <v>68.351798099999996</v>
      </c>
      <c r="AL249" s="3">
        <v>68.415454100000005</v>
      </c>
      <c r="AM249" s="3">
        <v>68.590552299999999</v>
      </c>
      <c r="AN249" s="3">
        <v>68.825924099999995</v>
      </c>
      <c r="AO249" s="3">
        <v>69.135661099999993</v>
      </c>
      <c r="AP249" s="3">
        <v>69.449512299999995</v>
      </c>
      <c r="AQ249" s="3">
        <v>69.723121000000006</v>
      </c>
      <c r="AR249" s="3">
        <v>69.928162499999999</v>
      </c>
      <c r="AS249" s="3">
        <v>70.177940899999996</v>
      </c>
      <c r="AT249" s="3">
        <v>70.444916199999994</v>
      </c>
      <c r="AU249" s="3">
        <v>70.699822900000001</v>
      </c>
      <c r="AV249" s="3">
        <v>70.965302300000005</v>
      </c>
      <c r="AW249" s="3">
        <v>71.258212999999998</v>
      </c>
      <c r="AX249" s="3">
        <v>71.525629600000002</v>
      </c>
      <c r="AY249" s="3">
        <v>71.862313799999995</v>
      </c>
      <c r="AZ249" s="3">
        <v>72.183005100000003</v>
      </c>
      <c r="BA249" s="3">
        <v>72.479493500000004</v>
      </c>
      <c r="BB249" s="3">
        <v>72.803577200000007</v>
      </c>
      <c r="BC249" s="3">
        <v>73.090289100000007</v>
      </c>
      <c r="BD249" s="3">
        <v>73.422305600000001</v>
      </c>
      <c r="BE249" s="3">
        <v>73.730624599999999</v>
      </c>
      <c r="BF249" s="3">
        <v>74.038467499999996</v>
      </c>
      <c r="BG249" s="3">
        <v>74.319186700000003</v>
      </c>
      <c r="BH249" s="3">
        <v>74.597243899999995</v>
      </c>
      <c r="BI249" s="3">
        <v>74.858385999999996</v>
      </c>
      <c r="BJ249" s="3">
        <v>75.118501100000003</v>
      </c>
      <c r="BK249" s="3">
        <v>75.328985000000003</v>
      </c>
      <c r="BN249" t="s">
        <v>703</v>
      </c>
    </row>
    <row r="250" spans="1:66" x14ac:dyDescent="0.2">
      <c r="A250" s="3" t="s">
        <v>497</v>
      </c>
      <c r="B250" s="3" t="s">
        <v>683</v>
      </c>
      <c r="C250" s="3" t="s">
        <v>688</v>
      </c>
      <c r="D250" s="3" t="s">
        <v>137</v>
      </c>
      <c r="E250" s="3">
        <v>67.783000000000001</v>
      </c>
      <c r="F250" s="3">
        <v>68.007000000000005</v>
      </c>
      <c r="G250" s="3">
        <v>68.197999999999993</v>
      </c>
      <c r="H250" s="3">
        <v>68.346999999999994</v>
      </c>
      <c r="I250" s="3">
        <v>68.454999999999998</v>
      </c>
      <c r="J250" s="3">
        <v>68.521000000000001</v>
      </c>
      <c r="K250" s="3">
        <v>68.554000000000002</v>
      </c>
      <c r="L250" s="3">
        <v>68.566999999999993</v>
      </c>
      <c r="M250" s="3">
        <v>68.575000000000003</v>
      </c>
      <c r="N250" s="3">
        <v>68.587999999999994</v>
      </c>
      <c r="O250" s="3">
        <v>68.616</v>
      </c>
      <c r="P250" s="3">
        <v>68.664000000000001</v>
      </c>
      <c r="Q250" s="3">
        <v>68.731999999999999</v>
      </c>
      <c r="R250" s="3">
        <v>68.822999999999993</v>
      </c>
      <c r="S250" s="3">
        <v>68.941000000000003</v>
      </c>
      <c r="T250" s="3">
        <v>69.088999999999999</v>
      </c>
      <c r="U250" s="3">
        <v>69.271000000000001</v>
      </c>
      <c r="V250" s="3">
        <v>69.483999999999995</v>
      </c>
      <c r="W250" s="3">
        <v>69.722999999999999</v>
      </c>
      <c r="X250" s="3">
        <v>69.983000000000004</v>
      </c>
      <c r="Y250" s="3">
        <v>70.256</v>
      </c>
      <c r="Z250" s="3">
        <v>70.536000000000001</v>
      </c>
      <c r="AA250" s="3">
        <v>70.813999999999993</v>
      </c>
      <c r="AB250" s="3">
        <v>71.084999999999994</v>
      </c>
      <c r="AC250" s="3">
        <v>71.343000000000004</v>
      </c>
      <c r="AD250" s="3">
        <v>71.582999999999998</v>
      </c>
      <c r="AE250" s="3">
        <v>71.804000000000002</v>
      </c>
      <c r="AF250" s="3">
        <v>72.007999999999996</v>
      </c>
      <c r="AG250" s="3">
        <v>72.200999999999993</v>
      </c>
      <c r="AH250" s="3">
        <v>72.385999999999996</v>
      </c>
      <c r="AI250" s="3">
        <v>72.569000000000003</v>
      </c>
      <c r="AJ250" s="3">
        <v>72.757000000000005</v>
      </c>
      <c r="AK250" s="3">
        <v>72.954999999999998</v>
      </c>
      <c r="AL250" s="3">
        <v>73.165999999999997</v>
      </c>
      <c r="AM250" s="3">
        <v>73.388000000000005</v>
      </c>
      <c r="AN250" s="3">
        <v>73.62</v>
      </c>
      <c r="AO250" s="3">
        <v>73.853999999999999</v>
      </c>
      <c r="AP250" s="3">
        <v>74.085999999999999</v>
      </c>
      <c r="AQ250" s="3">
        <v>74.308999999999997</v>
      </c>
      <c r="AR250" s="3">
        <v>74.522999999999996</v>
      </c>
      <c r="AS250" s="3">
        <v>74.730999999999995</v>
      </c>
      <c r="AT250" s="3">
        <v>74.938999999999993</v>
      </c>
      <c r="AU250" s="3">
        <v>75.152000000000001</v>
      </c>
      <c r="AV250" s="3">
        <v>75.373000000000005</v>
      </c>
      <c r="AW250" s="3">
        <v>75.599000000000004</v>
      </c>
      <c r="AX250" s="3">
        <v>75.825999999999993</v>
      </c>
      <c r="AY250" s="3">
        <v>76.046000000000006</v>
      </c>
      <c r="AZ250" s="3">
        <v>76.251000000000005</v>
      </c>
      <c r="BA250" s="3">
        <v>76.436999999999998</v>
      </c>
      <c r="BB250" s="3">
        <v>76.602999999999994</v>
      </c>
      <c r="BC250" s="3">
        <v>76.75</v>
      </c>
      <c r="BD250" s="3">
        <v>76.882000000000005</v>
      </c>
      <c r="BE250" s="3">
        <v>77.004000000000005</v>
      </c>
      <c r="BF250" s="3">
        <v>77.123999999999995</v>
      </c>
      <c r="BG250" s="3">
        <v>77.244</v>
      </c>
      <c r="BH250" s="3">
        <v>77.369</v>
      </c>
      <c r="BI250" s="3">
        <v>77.498000000000005</v>
      </c>
      <c r="BJ250" s="3">
        <v>77.632000000000005</v>
      </c>
      <c r="BK250" s="3">
        <v>77.77</v>
      </c>
      <c r="BL250" t="str">
        <f>VLOOKUP(B250,'Metadata - Countries'!A:C,3,0)</f>
        <v>High income</v>
      </c>
      <c r="BM250" t="str">
        <f>VLOOKUP(B250,'Metadata - Countries'!A:C,2,0)</f>
        <v>Latin America &amp; Caribbean</v>
      </c>
      <c r="BN250" t="s">
        <v>704</v>
      </c>
    </row>
    <row r="251" spans="1:66" x14ac:dyDescent="0.2">
      <c r="A251" s="3" t="s">
        <v>379</v>
      </c>
      <c r="B251" s="3" t="s">
        <v>581</v>
      </c>
      <c r="C251" s="3" t="s">
        <v>688</v>
      </c>
      <c r="D251" s="3" t="s">
        <v>137</v>
      </c>
      <c r="E251" s="3">
        <v>69.770731699999999</v>
      </c>
      <c r="F251" s="3">
        <v>70.270731699999999</v>
      </c>
      <c r="G251" s="3">
        <v>70.119512200000003</v>
      </c>
      <c r="H251" s="3">
        <v>69.917073200000004</v>
      </c>
      <c r="I251" s="3">
        <v>70.1658537</v>
      </c>
      <c r="J251" s="3">
        <v>70.214634099999998</v>
      </c>
      <c r="K251" s="3">
        <v>70.212195100000002</v>
      </c>
      <c r="L251" s="3">
        <v>70.560975600000006</v>
      </c>
      <c r="M251" s="3">
        <v>69.951219499999993</v>
      </c>
      <c r="N251" s="3">
        <v>70.507317099999995</v>
      </c>
      <c r="O251" s="3">
        <v>70.807317100000006</v>
      </c>
      <c r="P251" s="3">
        <v>71.107317100000003</v>
      </c>
      <c r="Q251" s="3">
        <v>71.156097599999995</v>
      </c>
      <c r="R251" s="3">
        <v>71.356097599999998</v>
      </c>
      <c r="S251" s="3">
        <v>71.956097600000007</v>
      </c>
      <c r="T251" s="3">
        <v>72.604877999999999</v>
      </c>
      <c r="U251" s="3">
        <v>72.856097599999998</v>
      </c>
      <c r="V251" s="3">
        <v>73.256097600000004</v>
      </c>
      <c r="W251" s="3">
        <v>73.356097599999998</v>
      </c>
      <c r="X251" s="3">
        <v>73.804878000000002</v>
      </c>
      <c r="Y251" s="3">
        <v>73.609756099999998</v>
      </c>
      <c r="Z251" s="3">
        <v>74.009756100000004</v>
      </c>
      <c r="AA251" s="3">
        <v>74.360975600000003</v>
      </c>
      <c r="AB251" s="3">
        <v>74.463414599999993</v>
      </c>
      <c r="AC251" s="3">
        <v>74.563414600000002</v>
      </c>
      <c r="AD251" s="3">
        <v>74.563414600000002</v>
      </c>
      <c r="AE251" s="3">
        <v>74.614634100000004</v>
      </c>
      <c r="AF251" s="3">
        <v>74.765853699999994</v>
      </c>
      <c r="AG251" s="3">
        <v>74.765853699999994</v>
      </c>
      <c r="AH251" s="3">
        <v>75.017073199999999</v>
      </c>
      <c r="AI251" s="3">
        <v>75.214634099999998</v>
      </c>
      <c r="AJ251" s="3">
        <v>75.365853700000002</v>
      </c>
      <c r="AK251" s="3">
        <v>75.617073199999993</v>
      </c>
      <c r="AL251" s="3">
        <v>75.4195122</v>
      </c>
      <c r="AM251" s="3">
        <v>75.619512200000003</v>
      </c>
      <c r="AN251" s="3">
        <v>75.621951199999998</v>
      </c>
      <c r="AO251" s="3">
        <v>76.026829300000003</v>
      </c>
      <c r="AP251" s="3">
        <v>76.429268300000004</v>
      </c>
      <c r="AQ251" s="3">
        <v>76.5804878</v>
      </c>
      <c r="AR251" s="3">
        <v>76.582926799999996</v>
      </c>
      <c r="AS251" s="3">
        <v>76.636585400000001</v>
      </c>
      <c r="AT251" s="3">
        <v>76.836585400000004</v>
      </c>
      <c r="AU251" s="3">
        <v>76.936585399999998</v>
      </c>
      <c r="AV251" s="3">
        <v>77.036585400000007</v>
      </c>
      <c r="AW251" s="3">
        <v>77.4878049</v>
      </c>
      <c r="AX251" s="3">
        <v>77.4878049</v>
      </c>
      <c r="AY251" s="3">
        <v>77.687804900000003</v>
      </c>
      <c r="AZ251" s="3">
        <v>77.9878049</v>
      </c>
      <c r="BA251" s="3">
        <v>78.039024400000002</v>
      </c>
      <c r="BB251" s="3">
        <v>78.390243900000002</v>
      </c>
      <c r="BC251" s="3">
        <v>78.541463399999998</v>
      </c>
      <c r="BD251" s="3">
        <v>78.641463400000006</v>
      </c>
      <c r="BE251" s="3">
        <v>78.741463400000001</v>
      </c>
      <c r="BF251" s="3">
        <v>78.741463400000001</v>
      </c>
      <c r="BG251" s="3">
        <v>78.841463399999995</v>
      </c>
      <c r="BH251" s="3">
        <v>78.690243899999999</v>
      </c>
      <c r="BI251" s="3">
        <v>78.539024400000002</v>
      </c>
      <c r="BJ251" s="3">
        <v>78.539024400000002</v>
      </c>
      <c r="BK251" s="3">
        <v>78.539024400000002</v>
      </c>
      <c r="BL251" t="str">
        <f>VLOOKUP(B251,'Metadata - Countries'!A:C,3,0)</f>
        <v>High income</v>
      </c>
      <c r="BM251" t="str">
        <f>VLOOKUP(B251,'Metadata - Countries'!A:C,2,0)</f>
        <v>North America</v>
      </c>
      <c r="BN251" t="s">
        <v>704</v>
      </c>
    </row>
    <row r="252" spans="1:66" x14ac:dyDescent="0.2">
      <c r="A252" s="3" t="s">
        <v>291</v>
      </c>
      <c r="B252" s="3" t="s">
        <v>145</v>
      </c>
      <c r="C252" s="3" t="s">
        <v>688</v>
      </c>
      <c r="D252" s="3" t="s">
        <v>137</v>
      </c>
      <c r="E252" s="3">
        <v>58.835000000000001</v>
      </c>
      <c r="F252" s="3">
        <v>59.21</v>
      </c>
      <c r="G252" s="3">
        <v>59.588999999999999</v>
      </c>
      <c r="H252" s="3">
        <v>59.969000000000001</v>
      </c>
      <c r="I252" s="3">
        <v>60.347999999999999</v>
      </c>
      <c r="J252" s="3">
        <v>60.722999999999999</v>
      </c>
      <c r="K252" s="3">
        <v>61.088999999999999</v>
      </c>
      <c r="L252" s="3">
        <v>61.442</v>
      </c>
      <c r="M252" s="3">
        <v>61.779000000000003</v>
      </c>
      <c r="N252" s="3">
        <v>62.097000000000001</v>
      </c>
      <c r="O252" s="3">
        <v>62.392000000000003</v>
      </c>
      <c r="P252" s="3">
        <v>62.66</v>
      </c>
      <c r="Q252" s="3">
        <v>62.902999999999999</v>
      </c>
      <c r="R252" s="3">
        <v>63.125</v>
      </c>
      <c r="S252" s="3">
        <v>63.332000000000001</v>
      </c>
      <c r="T252" s="3">
        <v>63.53</v>
      </c>
      <c r="U252" s="3">
        <v>63.728999999999999</v>
      </c>
      <c r="V252" s="3">
        <v>63.933999999999997</v>
      </c>
      <c r="W252" s="3">
        <v>64.152000000000001</v>
      </c>
      <c r="X252" s="3">
        <v>64.385000000000005</v>
      </c>
      <c r="Y252" s="3">
        <v>64.637</v>
      </c>
      <c r="Z252" s="3">
        <v>64.914000000000001</v>
      </c>
      <c r="AA252" s="3">
        <v>65.206000000000003</v>
      </c>
      <c r="AB252" s="3">
        <v>65.504000000000005</v>
      </c>
      <c r="AC252" s="3">
        <v>65.796000000000006</v>
      </c>
      <c r="AD252" s="3">
        <v>66.058999999999997</v>
      </c>
      <c r="AE252" s="3">
        <v>66.27</v>
      </c>
      <c r="AF252" s="3">
        <v>66.415999999999997</v>
      </c>
      <c r="AG252" s="3">
        <v>66.495000000000005</v>
      </c>
      <c r="AH252" s="3">
        <v>66.512</v>
      </c>
      <c r="AI252" s="3">
        <v>66.480999999999995</v>
      </c>
      <c r="AJ252" s="3">
        <v>66.424000000000007</v>
      </c>
      <c r="AK252" s="3">
        <v>66.367999999999995</v>
      </c>
      <c r="AL252" s="3">
        <v>66.335999999999999</v>
      </c>
      <c r="AM252" s="3">
        <v>66.343000000000004</v>
      </c>
      <c r="AN252" s="3">
        <v>66.396000000000001</v>
      </c>
      <c r="AO252" s="3">
        <v>66.494</v>
      </c>
      <c r="AP252" s="3">
        <v>66.626000000000005</v>
      </c>
      <c r="AQ252" s="3">
        <v>66.781999999999996</v>
      </c>
      <c r="AR252" s="3">
        <v>66.959000000000003</v>
      </c>
      <c r="AS252" s="3">
        <v>67.156000000000006</v>
      </c>
      <c r="AT252" s="3">
        <v>67.373999999999995</v>
      </c>
      <c r="AU252" s="3">
        <v>67.613</v>
      </c>
      <c r="AV252" s="3">
        <v>67.867999999999995</v>
      </c>
      <c r="AW252" s="3">
        <v>68.135000000000005</v>
      </c>
      <c r="AX252" s="3">
        <v>68.406999999999996</v>
      </c>
      <c r="AY252" s="3">
        <v>68.676000000000002</v>
      </c>
      <c r="AZ252" s="3">
        <v>68.938999999999993</v>
      </c>
      <c r="BA252" s="3">
        <v>69.192999999999998</v>
      </c>
      <c r="BB252" s="3">
        <v>69.435000000000002</v>
      </c>
      <c r="BC252" s="3">
        <v>69.671999999999997</v>
      </c>
      <c r="BD252" s="3">
        <v>69.91</v>
      </c>
      <c r="BE252" s="3">
        <v>70.155000000000001</v>
      </c>
      <c r="BF252" s="3">
        <v>70.41</v>
      </c>
      <c r="BG252" s="3">
        <v>70.671000000000006</v>
      </c>
      <c r="BH252" s="3">
        <v>70.927999999999997</v>
      </c>
      <c r="BI252" s="3">
        <v>71.171000000000006</v>
      </c>
      <c r="BJ252" s="3">
        <v>71.388000000000005</v>
      </c>
      <c r="BK252" s="3">
        <v>71.572999999999993</v>
      </c>
      <c r="BL252" t="str">
        <f>VLOOKUP(B252,'Metadata - Countries'!A:C,3,0)</f>
        <v>Lower middle income</v>
      </c>
      <c r="BM252" t="str">
        <f>VLOOKUP(B252,'Metadata - Countries'!A:C,2,0)</f>
        <v>Europe &amp; Central Asia</v>
      </c>
      <c r="BN252" t="s">
        <v>704</v>
      </c>
    </row>
    <row r="253" spans="1:66" x14ac:dyDescent="0.2">
      <c r="A253" s="3" t="s">
        <v>50</v>
      </c>
      <c r="B253" s="3" t="s">
        <v>97</v>
      </c>
      <c r="C253" s="3" t="s">
        <v>688</v>
      </c>
      <c r="D253" s="3" t="s">
        <v>137</v>
      </c>
      <c r="E253" s="3">
        <v>59.26</v>
      </c>
      <c r="F253" s="3">
        <v>59.890999999999998</v>
      </c>
      <c r="G253" s="3">
        <v>60.473999999999997</v>
      </c>
      <c r="H253" s="3">
        <v>61.006</v>
      </c>
      <c r="I253" s="3">
        <v>61.488</v>
      </c>
      <c r="J253" s="3">
        <v>61.923999999999999</v>
      </c>
      <c r="K253" s="3">
        <v>62.317999999999998</v>
      </c>
      <c r="L253" s="3">
        <v>62.682000000000002</v>
      </c>
      <c r="M253" s="3">
        <v>63.026000000000003</v>
      </c>
      <c r="N253" s="3">
        <v>63.36</v>
      </c>
      <c r="O253" s="3">
        <v>63.691000000000003</v>
      </c>
      <c r="P253" s="3">
        <v>64.025999999999996</v>
      </c>
      <c r="Q253" s="3">
        <v>64.364999999999995</v>
      </c>
      <c r="R253" s="3">
        <v>64.710999999999999</v>
      </c>
      <c r="S253" s="3">
        <v>65.069000000000003</v>
      </c>
      <c r="T253" s="3">
        <v>65.444999999999993</v>
      </c>
      <c r="U253" s="3">
        <v>65.843999999999994</v>
      </c>
      <c r="V253" s="3">
        <v>66.263000000000005</v>
      </c>
      <c r="W253" s="3">
        <v>66.697999999999993</v>
      </c>
      <c r="X253" s="3">
        <v>67.143000000000001</v>
      </c>
      <c r="Y253" s="3">
        <v>67.59</v>
      </c>
      <c r="Z253" s="3">
        <v>68.031000000000006</v>
      </c>
      <c r="AA253" s="3">
        <v>68.456000000000003</v>
      </c>
      <c r="AB253" s="3">
        <v>68.855999999999995</v>
      </c>
      <c r="AC253" s="3">
        <v>69.222999999999999</v>
      </c>
      <c r="AD253" s="3">
        <v>69.551000000000002</v>
      </c>
      <c r="AE253" s="3">
        <v>69.834999999999994</v>
      </c>
      <c r="AF253" s="3">
        <v>70.078000000000003</v>
      </c>
      <c r="AG253" s="3">
        <v>70.283000000000001</v>
      </c>
      <c r="AH253" s="3">
        <v>70.450999999999993</v>
      </c>
      <c r="AI253" s="3">
        <v>70.58</v>
      </c>
      <c r="AJ253" s="3">
        <v>70.668999999999997</v>
      </c>
      <c r="AK253" s="3">
        <v>70.722999999999999</v>
      </c>
      <c r="AL253" s="3">
        <v>70.748000000000005</v>
      </c>
      <c r="AM253" s="3">
        <v>70.751999999999995</v>
      </c>
      <c r="AN253" s="3">
        <v>70.745000000000005</v>
      </c>
      <c r="AO253" s="3">
        <v>70.736000000000004</v>
      </c>
      <c r="AP253" s="3">
        <v>70.730999999999995</v>
      </c>
      <c r="AQ253" s="3">
        <v>70.738</v>
      </c>
      <c r="AR253" s="3">
        <v>70.762</v>
      </c>
      <c r="AS253" s="3">
        <v>70.808999999999997</v>
      </c>
      <c r="AT253" s="3">
        <v>70.882000000000005</v>
      </c>
      <c r="AU253" s="3">
        <v>70.977000000000004</v>
      </c>
      <c r="AV253" s="3">
        <v>71.087000000000003</v>
      </c>
      <c r="AW253" s="3">
        <v>71.207999999999998</v>
      </c>
      <c r="AX253" s="3">
        <v>71.331000000000003</v>
      </c>
      <c r="AY253" s="3">
        <v>71.448999999999998</v>
      </c>
      <c r="AZ253" s="3">
        <v>71.554000000000002</v>
      </c>
      <c r="BA253" s="3">
        <v>71.643000000000001</v>
      </c>
      <c r="BB253" s="3">
        <v>71.715999999999994</v>
      </c>
      <c r="BC253" s="3">
        <v>71.775999999999996</v>
      </c>
      <c r="BD253" s="3">
        <v>71.826999999999998</v>
      </c>
      <c r="BE253" s="3">
        <v>71.879000000000005</v>
      </c>
      <c r="BF253" s="3">
        <v>71.938999999999993</v>
      </c>
      <c r="BG253" s="3">
        <v>72.010000000000005</v>
      </c>
      <c r="BH253" s="3">
        <v>72.094999999999999</v>
      </c>
      <c r="BI253" s="3">
        <v>72.192999999999998</v>
      </c>
      <c r="BJ253" s="3">
        <v>72.3</v>
      </c>
      <c r="BK253" s="3">
        <v>72.415000000000006</v>
      </c>
      <c r="BL253" t="str">
        <f>VLOOKUP(B253,'Metadata - Countries'!A:C,3,0)</f>
        <v>Upper middle income</v>
      </c>
      <c r="BM253" t="str">
        <f>VLOOKUP(B253,'Metadata - Countries'!A:C,2,0)</f>
        <v>Latin America &amp; Caribbean</v>
      </c>
      <c r="BN253" t="s">
        <v>704</v>
      </c>
    </row>
    <row r="254" spans="1:66" x14ac:dyDescent="0.2">
      <c r="A254" s="3" t="s">
        <v>74</v>
      </c>
      <c r="B254" s="3" t="s">
        <v>301</v>
      </c>
      <c r="C254" s="3" t="s">
        <v>688</v>
      </c>
      <c r="D254" s="3" t="s">
        <v>137</v>
      </c>
      <c r="E254" s="3">
        <v>59.831000000000003</v>
      </c>
      <c r="F254" s="3">
        <v>60.377000000000002</v>
      </c>
      <c r="G254" s="3">
        <v>60.906999999999996</v>
      </c>
      <c r="H254" s="3">
        <v>61.421999999999997</v>
      </c>
      <c r="I254" s="3">
        <v>61.923000000000002</v>
      </c>
      <c r="J254" s="3">
        <v>62.415999999999997</v>
      </c>
      <c r="K254" s="3">
        <v>62.91</v>
      </c>
      <c r="L254" s="3">
        <v>63.408999999999999</v>
      </c>
      <c r="M254" s="3">
        <v>63.915999999999997</v>
      </c>
      <c r="N254" s="3">
        <v>64.427000000000007</v>
      </c>
      <c r="O254" s="3">
        <v>64.935000000000002</v>
      </c>
      <c r="P254" s="3">
        <v>65.427999999999997</v>
      </c>
      <c r="Q254" s="3">
        <v>65.896000000000001</v>
      </c>
      <c r="R254" s="3">
        <v>66.331000000000003</v>
      </c>
      <c r="S254" s="3">
        <v>66.728999999999999</v>
      </c>
      <c r="T254" s="3">
        <v>67.091999999999999</v>
      </c>
      <c r="U254" s="3">
        <v>67.42</v>
      </c>
      <c r="V254" s="3">
        <v>67.722999999999999</v>
      </c>
      <c r="W254" s="3">
        <v>68.009</v>
      </c>
      <c r="X254" s="3">
        <v>68.281000000000006</v>
      </c>
      <c r="Y254" s="3">
        <v>68.542000000000002</v>
      </c>
      <c r="Z254" s="3">
        <v>68.795000000000002</v>
      </c>
      <c r="AA254" s="3">
        <v>69.037999999999997</v>
      </c>
      <c r="AB254" s="3">
        <v>69.272000000000006</v>
      </c>
      <c r="AC254" s="3">
        <v>69.497</v>
      </c>
      <c r="AD254" s="3">
        <v>69.715000000000003</v>
      </c>
      <c r="AE254" s="3">
        <v>69.923000000000002</v>
      </c>
      <c r="AF254" s="3">
        <v>70.123000000000005</v>
      </c>
      <c r="AG254" s="3">
        <v>70.311999999999998</v>
      </c>
      <c r="AH254" s="3">
        <v>70.491</v>
      </c>
      <c r="AI254" s="3">
        <v>70.658000000000001</v>
      </c>
      <c r="AJ254" s="3">
        <v>70.811000000000007</v>
      </c>
      <c r="AK254" s="3">
        <v>70.950999999999993</v>
      </c>
      <c r="AL254" s="3">
        <v>71.078999999999994</v>
      </c>
      <c r="AM254" s="3">
        <v>71.2</v>
      </c>
      <c r="AN254" s="3">
        <v>71.320999999999998</v>
      </c>
      <c r="AO254" s="3">
        <v>71.450999999999993</v>
      </c>
      <c r="AP254" s="3">
        <v>71.596000000000004</v>
      </c>
      <c r="AQ254" s="3">
        <v>71.756</v>
      </c>
      <c r="AR254" s="3">
        <v>71.930000000000007</v>
      </c>
      <c r="AS254" s="3">
        <v>72.111999999999995</v>
      </c>
      <c r="AT254" s="3">
        <v>72.293999999999997</v>
      </c>
      <c r="AU254" s="3">
        <v>72.465999999999994</v>
      </c>
      <c r="AV254" s="3">
        <v>72.617999999999995</v>
      </c>
      <c r="AW254" s="3">
        <v>72.745999999999995</v>
      </c>
      <c r="AX254" s="3">
        <v>72.852000000000004</v>
      </c>
      <c r="AY254" s="3">
        <v>72.938000000000002</v>
      </c>
      <c r="AZ254" s="3">
        <v>73.010000000000005</v>
      </c>
      <c r="BA254" s="3">
        <v>73.070999999999998</v>
      </c>
      <c r="BB254" s="3">
        <v>73.116</v>
      </c>
      <c r="BC254" s="3">
        <v>73.134</v>
      </c>
      <c r="BD254" s="3">
        <v>73.11</v>
      </c>
      <c r="BE254" s="3">
        <v>73.037000000000006</v>
      </c>
      <c r="BF254" s="3">
        <v>72.918000000000006</v>
      </c>
      <c r="BG254" s="3">
        <v>72.762</v>
      </c>
      <c r="BH254" s="3">
        <v>72.584000000000003</v>
      </c>
      <c r="BI254" s="3">
        <v>72.405000000000001</v>
      </c>
      <c r="BJ254" s="3">
        <v>72.245999999999995</v>
      </c>
      <c r="BK254" s="3">
        <v>72.128</v>
      </c>
      <c r="BL254" t="str">
        <f>VLOOKUP(B254,'Metadata - Countries'!A:C,3,0)</f>
        <v>Upper middle income</v>
      </c>
      <c r="BM254" t="str">
        <f>VLOOKUP(B254,'Metadata - Countries'!A:C,2,0)</f>
        <v>Latin America &amp; Caribbean</v>
      </c>
      <c r="BN254" t="s">
        <v>704</v>
      </c>
    </row>
    <row r="255" spans="1:66" x14ac:dyDescent="0.2">
      <c r="A255" s="3" t="s">
        <v>308</v>
      </c>
      <c r="B255" s="3" t="s">
        <v>560</v>
      </c>
      <c r="C255" s="3" t="s">
        <v>688</v>
      </c>
      <c r="D255" s="3" t="s">
        <v>137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t="str">
        <f>VLOOKUP(B255,'Metadata - Countries'!A:C,3,0)</f>
        <v>High income</v>
      </c>
      <c r="BM255" t="str">
        <f>VLOOKUP(B255,'Metadata - Countries'!A:C,2,0)</f>
        <v>Latin America &amp; Caribbean</v>
      </c>
      <c r="BN255" t="s">
        <v>704</v>
      </c>
    </row>
    <row r="256" spans="1:66" x14ac:dyDescent="0.2">
      <c r="A256" s="3" t="s">
        <v>407</v>
      </c>
      <c r="B256" s="3" t="s">
        <v>127</v>
      </c>
      <c r="C256" s="3" t="s">
        <v>688</v>
      </c>
      <c r="D256" s="3" t="s">
        <v>137</v>
      </c>
      <c r="E256" s="3">
        <v>66.224853699999997</v>
      </c>
      <c r="F256" s="3">
        <v>66.487975599999999</v>
      </c>
      <c r="G256" s="3">
        <v>66.741097600000003</v>
      </c>
      <c r="H256" s="3">
        <v>66.996219499999995</v>
      </c>
      <c r="I256" s="3">
        <v>67.260365899999996</v>
      </c>
      <c r="J256" s="3">
        <v>67.540512199999995</v>
      </c>
      <c r="K256" s="3">
        <v>67.835121999999998</v>
      </c>
      <c r="L256" s="3">
        <v>68.138195100000004</v>
      </c>
      <c r="M256" s="3">
        <v>68.442731699999996</v>
      </c>
      <c r="N256" s="3">
        <v>68.748219500000005</v>
      </c>
      <c r="O256" s="3">
        <v>69.051195100000001</v>
      </c>
      <c r="P256" s="3">
        <v>69.351146299999996</v>
      </c>
      <c r="Q256" s="3">
        <v>69.646609799999993</v>
      </c>
      <c r="R256" s="3">
        <v>69.935585399999994</v>
      </c>
      <c r="S256" s="3">
        <v>70.217585400000004</v>
      </c>
      <c r="T256" s="3">
        <v>70.490073199999998</v>
      </c>
      <c r="U256" s="3">
        <v>70.750536600000004</v>
      </c>
      <c r="V256" s="3">
        <v>70.999926799999997</v>
      </c>
      <c r="W256" s="3">
        <v>71.239243900000005</v>
      </c>
      <c r="X256" s="3">
        <v>71.470975600000003</v>
      </c>
      <c r="Y256" s="3">
        <v>71.700121999999993</v>
      </c>
      <c r="Z256" s="3">
        <v>71.930707299999995</v>
      </c>
      <c r="AA256" s="3">
        <v>72.166243899999998</v>
      </c>
      <c r="AB256" s="3">
        <v>72.410243899999998</v>
      </c>
      <c r="AC256" s="3">
        <v>72.662219500000006</v>
      </c>
      <c r="AD256" s="3">
        <v>72.922170699999995</v>
      </c>
      <c r="AE256" s="3">
        <v>73.187048799999999</v>
      </c>
      <c r="AF256" s="3">
        <v>73.453853699999996</v>
      </c>
      <c r="AG256" s="3">
        <v>73.717585400000004</v>
      </c>
      <c r="AH256" s="3">
        <v>73.978243899999995</v>
      </c>
      <c r="AI256" s="3">
        <v>74.235853700000007</v>
      </c>
      <c r="AJ256" s="3">
        <v>74.491951200000003</v>
      </c>
      <c r="AK256" s="3">
        <v>74.747048800000002</v>
      </c>
      <c r="AL256" s="3">
        <v>75.002658499999995</v>
      </c>
      <c r="AM256" s="3">
        <v>75.257292699999994</v>
      </c>
      <c r="AN256" s="3">
        <v>75.509926800000002</v>
      </c>
      <c r="AO256" s="3">
        <v>75.759024400000001</v>
      </c>
      <c r="AP256" s="3">
        <v>76.002536599999999</v>
      </c>
      <c r="AQ256" s="3">
        <v>76.236975599999994</v>
      </c>
      <c r="AR256" s="3">
        <v>76.461853700000006</v>
      </c>
      <c r="AS256" s="3">
        <v>76.619512200000003</v>
      </c>
      <c r="AT256" s="3">
        <v>77.6731707</v>
      </c>
      <c r="AU256" s="3">
        <v>77.621951199999998</v>
      </c>
      <c r="AV256" s="3">
        <v>77.573170700000006</v>
      </c>
      <c r="AW256" s="3">
        <v>77.873170700000003</v>
      </c>
      <c r="AX256" s="3">
        <v>77.421951199999995</v>
      </c>
      <c r="AY256" s="3">
        <v>78.475609800000001</v>
      </c>
      <c r="AZ256" s="3">
        <v>76.860975600000003</v>
      </c>
      <c r="BA256" s="3">
        <v>77.263414600000004</v>
      </c>
      <c r="BB256" s="3">
        <v>77.614634100000004</v>
      </c>
      <c r="BC256" s="3">
        <v>77.965853699999997</v>
      </c>
      <c r="BD256" s="3">
        <v>78.417073200000004</v>
      </c>
      <c r="BE256" s="3">
        <v>78.668292699999995</v>
      </c>
      <c r="BF256" s="3">
        <v>78.868292699999998</v>
      </c>
      <c r="BG256" s="3">
        <v>78.968292700000006</v>
      </c>
      <c r="BH256" s="3">
        <v>79.168292699999995</v>
      </c>
      <c r="BI256" s="3">
        <v>79.268292700000003</v>
      </c>
      <c r="BJ256" s="3">
        <v>79.4195122</v>
      </c>
      <c r="BK256" s="3">
        <v>79.568292700000001</v>
      </c>
      <c r="BL256" t="str">
        <f>VLOOKUP(B256,'Metadata - Countries'!A:C,3,0)</f>
        <v>High income</v>
      </c>
      <c r="BM256" t="str">
        <f>VLOOKUP(B256,'Metadata - Countries'!A:C,2,0)</f>
        <v>Latin America &amp; Caribbean</v>
      </c>
      <c r="BN256" t="s">
        <v>704</v>
      </c>
    </row>
    <row r="257" spans="1:66" x14ac:dyDescent="0.2">
      <c r="A257" s="3" t="s">
        <v>233</v>
      </c>
      <c r="B257" s="3" t="s">
        <v>597</v>
      </c>
      <c r="C257" s="3" t="s">
        <v>688</v>
      </c>
      <c r="D257" s="3" t="s">
        <v>137</v>
      </c>
      <c r="E257" s="3">
        <v>59.039000000000001</v>
      </c>
      <c r="F257" s="3">
        <v>59.72</v>
      </c>
      <c r="G257" s="3">
        <v>60.387</v>
      </c>
      <c r="H257" s="3">
        <v>61.02</v>
      </c>
      <c r="I257" s="3">
        <v>61.581000000000003</v>
      </c>
      <c r="J257" s="3">
        <v>61.963000000000001</v>
      </c>
      <c r="K257" s="3">
        <v>62.036999999999999</v>
      </c>
      <c r="L257" s="3">
        <v>61.767000000000003</v>
      </c>
      <c r="M257" s="3">
        <v>61.186</v>
      </c>
      <c r="N257" s="3">
        <v>60.383000000000003</v>
      </c>
      <c r="O257" s="3">
        <v>59.563000000000002</v>
      </c>
      <c r="P257" s="3">
        <v>58.98</v>
      </c>
      <c r="Q257" s="3">
        <v>58.826000000000001</v>
      </c>
      <c r="R257" s="3">
        <v>59.203000000000003</v>
      </c>
      <c r="S257" s="3">
        <v>60.112000000000002</v>
      </c>
      <c r="T257" s="3">
        <v>61.445999999999998</v>
      </c>
      <c r="U257" s="3">
        <v>63.01</v>
      </c>
      <c r="V257" s="3">
        <v>64.546999999999997</v>
      </c>
      <c r="W257" s="3">
        <v>65.858999999999995</v>
      </c>
      <c r="X257" s="3">
        <v>66.864999999999995</v>
      </c>
      <c r="Y257" s="3">
        <v>67.542000000000002</v>
      </c>
      <c r="Z257" s="3">
        <v>67.941999999999993</v>
      </c>
      <c r="AA257" s="3">
        <v>68.203000000000003</v>
      </c>
      <c r="AB257" s="3">
        <v>68.438999999999993</v>
      </c>
      <c r="AC257" s="3">
        <v>68.688000000000002</v>
      </c>
      <c r="AD257" s="3">
        <v>68.971999999999994</v>
      </c>
      <c r="AE257" s="3">
        <v>69.293000000000006</v>
      </c>
      <c r="AF257" s="3">
        <v>69.623999999999995</v>
      </c>
      <c r="AG257" s="3">
        <v>69.942999999999998</v>
      </c>
      <c r="AH257" s="3">
        <v>70.251999999999995</v>
      </c>
      <c r="AI257" s="3">
        <v>70.551000000000002</v>
      </c>
      <c r="AJ257" s="3">
        <v>70.841999999999999</v>
      </c>
      <c r="AK257" s="3">
        <v>71.123999999999995</v>
      </c>
      <c r="AL257" s="3">
        <v>71.399000000000001</v>
      </c>
      <c r="AM257" s="3">
        <v>71.665999999999997</v>
      </c>
      <c r="AN257" s="3">
        <v>71.923000000000002</v>
      </c>
      <c r="AO257" s="3">
        <v>72.168000000000006</v>
      </c>
      <c r="AP257" s="3">
        <v>72.399000000000001</v>
      </c>
      <c r="AQ257" s="3">
        <v>72.617000000000004</v>
      </c>
      <c r="AR257" s="3">
        <v>72.823999999999998</v>
      </c>
      <c r="AS257" s="3">
        <v>73.025000000000006</v>
      </c>
      <c r="AT257" s="3">
        <v>73.227999999999994</v>
      </c>
      <c r="AU257" s="3">
        <v>73.438000000000002</v>
      </c>
      <c r="AV257" s="3">
        <v>73.653999999999996</v>
      </c>
      <c r="AW257" s="3">
        <v>73.875</v>
      </c>
      <c r="AX257" s="3">
        <v>74.091999999999999</v>
      </c>
      <c r="AY257" s="3">
        <v>74.295000000000002</v>
      </c>
      <c r="AZ257" s="3">
        <v>74.474000000000004</v>
      </c>
      <c r="BA257" s="3">
        <v>74.625</v>
      </c>
      <c r="BB257" s="3">
        <v>74.745000000000005</v>
      </c>
      <c r="BC257" s="3">
        <v>74.837000000000003</v>
      </c>
      <c r="BD257" s="3">
        <v>74.903999999999996</v>
      </c>
      <c r="BE257" s="3">
        <v>74.957999999999998</v>
      </c>
      <c r="BF257" s="3">
        <v>75.006</v>
      </c>
      <c r="BG257" s="3">
        <v>75.055999999999997</v>
      </c>
      <c r="BH257" s="3">
        <v>75.11</v>
      </c>
      <c r="BI257" s="3">
        <v>75.171999999999997</v>
      </c>
      <c r="BJ257" s="3">
        <v>75.241</v>
      </c>
      <c r="BK257" s="3">
        <v>75.316999999999993</v>
      </c>
      <c r="BL257" t="str">
        <f>VLOOKUP(B257,'Metadata - Countries'!A:C,3,0)</f>
        <v>Lower middle income</v>
      </c>
      <c r="BM257" t="str">
        <f>VLOOKUP(B257,'Metadata - Countries'!A:C,2,0)</f>
        <v>East Asia &amp; Pacific</v>
      </c>
      <c r="BN257" t="s">
        <v>704</v>
      </c>
    </row>
    <row r="258" spans="1:66" x14ac:dyDescent="0.2">
      <c r="A258" s="3" t="s">
        <v>595</v>
      </c>
      <c r="B258" s="3" t="s">
        <v>115</v>
      </c>
      <c r="C258" s="3" t="s">
        <v>688</v>
      </c>
      <c r="D258" s="3" t="s">
        <v>137</v>
      </c>
      <c r="E258" s="3">
        <v>48.975000000000001</v>
      </c>
      <c r="F258" s="3">
        <v>49.497999999999998</v>
      </c>
      <c r="G258" s="3">
        <v>50.030999999999999</v>
      </c>
      <c r="H258" s="3">
        <v>50.576000000000001</v>
      </c>
      <c r="I258" s="3">
        <v>51.131</v>
      </c>
      <c r="J258" s="3">
        <v>51.694000000000003</v>
      </c>
      <c r="K258" s="3">
        <v>52.259</v>
      </c>
      <c r="L258" s="3">
        <v>52.819000000000003</v>
      </c>
      <c r="M258" s="3">
        <v>53.372</v>
      </c>
      <c r="N258" s="3">
        <v>53.914999999999999</v>
      </c>
      <c r="O258" s="3">
        <v>54.451000000000001</v>
      </c>
      <c r="P258" s="3">
        <v>54.981000000000002</v>
      </c>
      <c r="Q258" s="3">
        <v>55.51</v>
      </c>
      <c r="R258" s="3">
        <v>56.042999999999999</v>
      </c>
      <c r="S258" s="3">
        <v>56.582000000000001</v>
      </c>
      <c r="T258" s="3">
        <v>57.128</v>
      </c>
      <c r="U258" s="3">
        <v>57.683999999999997</v>
      </c>
      <c r="V258" s="3">
        <v>58.249000000000002</v>
      </c>
      <c r="W258" s="3">
        <v>58.819000000000003</v>
      </c>
      <c r="X258" s="3">
        <v>59.390999999999998</v>
      </c>
      <c r="Y258" s="3">
        <v>59.960999999999999</v>
      </c>
      <c r="Z258" s="3">
        <v>60.527999999999999</v>
      </c>
      <c r="AA258" s="3">
        <v>61.087000000000003</v>
      </c>
      <c r="AB258" s="3">
        <v>61.631999999999998</v>
      </c>
      <c r="AC258" s="3">
        <v>62.158000000000001</v>
      </c>
      <c r="AD258" s="3">
        <v>62.658999999999999</v>
      </c>
      <c r="AE258" s="3">
        <v>63.131</v>
      </c>
      <c r="AF258" s="3">
        <v>63.573999999999998</v>
      </c>
      <c r="AG258" s="3">
        <v>63.985999999999997</v>
      </c>
      <c r="AH258" s="3">
        <v>64.367999999999995</v>
      </c>
      <c r="AI258" s="3">
        <v>64.721000000000004</v>
      </c>
      <c r="AJ258" s="3">
        <v>65.046999999999997</v>
      </c>
      <c r="AK258" s="3">
        <v>65.349000000000004</v>
      </c>
      <c r="AL258" s="3">
        <v>65.632999999999996</v>
      </c>
      <c r="AM258" s="3">
        <v>65.903000000000006</v>
      </c>
      <c r="AN258" s="3">
        <v>66.162000000000006</v>
      </c>
      <c r="AO258" s="3">
        <v>66.414000000000001</v>
      </c>
      <c r="AP258" s="3">
        <v>66.66</v>
      </c>
      <c r="AQ258" s="3">
        <v>66.899000000000001</v>
      </c>
      <c r="AR258" s="3">
        <v>67.134</v>
      </c>
      <c r="AS258" s="3">
        <v>67.363</v>
      </c>
      <c r="AT258" s="3">
        <v>67.582999999999998</v>
      </c>
      <c r="AU258" s="3">
        <v>67.793000000000006</v>
      </c>
      <c r="AV258" s="3">
        <v>67.989999999999995</v>
      </c>
      <c r="AW258" s="3">
        <v>68.176000000000002</v>
      </c>
      <c r="AX258" s="3">
        <v>68.349999999999994</v>
      </c>
      <c r="AY258" s="3">
        <v>68.515000000000001</v>
      </c>
      <c r="AZ258" s="3">
        <v>68.671999999999997</v>
      </c>
      <c r="BA258" s="3">
        <v>68.823999999999998</v>
      </c>
      <c r="BB258" s="3">
        <v>68.974000000000004</v>
      </c>
      <c r="BC258" s="3">
        <v>69.123000000000005</v>
      </c>
      <c r="BD258" s="3">
        <v>69.272000000000006</v>
      </c>
      <c r="BE258" s="3">
        <v>69.421000000000006</v>
      </c>
      <c r="BF258" s="3">
        <v>69.569999999999993</v>
      </c>
      <c r="BG258" s="3">
        <v>69.718999999999994</v>
      </c>
      <c r="BH258" s="3">
        <v>69.869</v>
      </c>
      <c r="BI258" s="3">
        <v>70.021000000000001</v>
      </c>
      <c r="BJ258" s="3">
        <v>70.171999999999997</v>
      </c>
      <c r="BK258" s="3">
        <v>70.322999999999993</v>
      </c>
      <c r="BL258" t="str">
        <f>VLOOKUP(B258,'Metadata - Countries'!A:C,3,0)</f>
        <v>Lower middle income</v>
      </c>
      <c r="BM258" t="str">
        <f>VLOOKUP(B258,'Metadata - Countries'!A:C,2,0)</f>
        <v>East Asia &amp; Pacific</v>
      </c>
      <c r="BN258" t="s">
        <v>704</v>
      </c>
    </row>
    <row r="259" spans="1:66" x14ac:dyDescent="0.2">
      <c r="A259" s="3" t="s">
        <v>555</v>
      </c>
      <c r="B259" s="3" t="s">
        <v>670</v>
      </c>
      <c r="C259" s="3" t="s">
        <v>688</v>
      </c>
      <c r="D259" s="3" t="s">
        <v>137</v>
      </c>
      <c r="E259" s="3">
        <v>52.578366500000001</v>
      </c>
      <c r="F259" s="3">
        <v>53.0795429</v>
      </c>
      <c r="G259" s="3">
        <v>53.496798499999997</v>
      </c>
      <c r="H259" s="3">
        <v>54.022024299999998</v>
      </c>
      <c r="I259" s="3">
        <v>54.691922699999999</v>
      </c>
      <c r="J259" s="3">
        <v>55.351109899999997</v>
      </c>
      <c r="K259" s="3">
        <v>56.0826177</v>
      </c>
      <c r="L259" s="3">
        <v>56.787324900000002</v>
      </c>
      <c r="M259" s="3">
        <v>57.386476500000001</v>
      </c>
      <c r="N259" s="3">
        <v>57.995668199999997</v>
      </c>
      <c r="O259" s="3">
        <v>58.5831862</v>
      </c>
      <c r="P259" s="3">
        <v>59.1104609</v>
      </c>
      <c r="Q259" s="3">
        <v>59.596508800000002</v>
      </c>
      <c r="R259" s="3">
        <v>60.045120599999997</v>
      </c>
      <c r="S259" s="3">
        <v>60.540663899999998</v>
      </c>
      <c r="T259" s="3">
        <v>60.9867299</v>
      </c>
      <c r="U259" s="3">
        <v>61.408789900000002</v>
      </c>
      <c r="V259" s="3">
        <v>61.832634499999998</v>
      </c>
      <c r="W259" s="3">
        <v>62.193374400000003</v>
      </c>
      <c r="X259" s="3">
        <v>62.555408900000003</v>
      </c>
      <c r="Y259" s="3">
        <v>62.841669799999998</v>
      </c>
      <c r="Z259" s="3">
        <v>63.1825051</v>
      </c>
      <c r="AA259" s="3">
        <v>63.508916599999999</v>
      </c>
      <c r="AB259" s="3">
        <v>63.757021299999998</v>
      </c>
      <c r="AC259" s="3">
        <v>64.021544800000001</v>
      </c>
      <c r="AD259" s="3">
        <v>64.279052899999996</v>
      </c>
      <c r="AE259" s="3">
        <v>64.579733099999999</v>
      </c>
      <c r="AF259" s="3">
        <v>64.830862199999999</v>
      </c>
      <c r="AG259" s="3">
        <v>65.034873399999995</v>
      </c>
      <c r="AH259" s="3">
        <v>65.247392899999994</v>
      </c>
      <c r="AI259" s="3">
        <v>65.433407099999997</v>
      </c>
      <c r="AJ259" s="3">
        <v>65.619466500000001</v>
      </c>
      <c r="AK259" s="3">
        <v>65.770553500000005</v>
      </c>
      <c r="AL259" s="3">
        <v>65.887630999999999</v>
      </c>
      <c r="AM259" s="3">
        <v>66.0895467</v>
      </c>
      <c r="AN259" s="3">
        <v>66.278169500000004</v>
      </c>
      <c r="AO259" s="3">
        <v>66.559834600000002</v>
      </c>
      <c r="AP259" s="3">
        <v>66.844644799999998</v>
      </c>
      <c r="AQ259" s="3">
        <v>67.086831500000002</v>
      </c>
      <c r="AR259" s="3">
        <v>67.293146100000001</v>
      </c>
      <c r="AS259" s="3">
        <v>67.549249399999994</v>
      </c>
      <c r="AT259" s="3">
        <v>67.821797500000002</v>
      </c>
      <c r="AU259" s="3">
        <v>68.070419000000001</v>
      </c>
      <c r="AV259" s="3">
        <v>68.326980500000005</v>
      </c>
      <c r="AW259" s="3">
        <v>68.652331700000005</v>
      </c>
      <c r="AX259" s="3">
        <v>68.920304000000002</v>
      </c>
      <c r="AY259" s="3">
        <v>69.262402399999999</v>
      </c>
      <c r="AZ259" s="3">
        <v>69.592050799999996</v>
      </c>
      <c r="BA259" s="3">
        <v>69.899269799999999</v>
      </c>
      <c r="BB259" s="3">
        <v>70.2465385</v>
      </c>
      <c r="BC259" s="3">
        <v>70.556159600000001</v>
      </c>
      <c r="BD259" s="3">
        <v>70.884068099999993</v>
      </c>
      <c r="BE259" s="3">
        <v>71.171649400000007</v>
      </c>
      <c r="BF259" s="3">
        <v>71.462152099999997</v>
      </c>
      <c r="BG259" s="3">
        <v>71.742278200000001</v>
      </c>
      <c r="BH259" s="3">
        <v>71.9474029</v>
      </c>
      <c r="BI259" s="3">
        <v>72.180760599999999</v>
      </c>
      <c r="BJ259" s="3">
        <v>72.385580599999997</v>
      </c>
      <c r="BK259" s="3">
        <v>72.563281900000007</v>
      </c>
      <c r="BN259" t="s">
        <v>703</v>
      </c>
    </row>
    <row r="260" spans="1:66" x14ac:dyDescent="0.2">
      <c r="A260" s="3" t="s">
        <v>168</v>
      </c>
      <c r="B260" s="3" t="s">
        <v>456</v>
      </c>
      <c r="C260" s="3" t="s">
        <v>688</v>
      </c>
      <c r="D260" s="3" t="s">
        <v>137</v>
      </c>
      <c r="E260" s="3">
        <v>56.902000000000001</v>
      </c>
      <c r="F260" s="3">
        <v>57.188000000000002</v>
      </c>
      <c r="G260" s="3">
        <v>57.472000000000001</v>
      </c>
      <c r="H260" s="3">
        <v>57.756</v>
      </c>
      <c r="I260" s="3">
        <v>58.045000000000002</v>
      </c>
      <c r="J260" s="3">
        <v>58.34</v>
      </c>
      <c r="K260" s="3">
        <v>58.642000000000003</v>
      </c>
      <c r="L260" s="3">
        <v>58.951000000000001</v>
      </c>
      <c r="M260" s="3">
        <v>59.265999999999998</v>
      </c>
      <c r="N260" s="3">
        <v>59.588999999999999</v>
      </c>
      <c r="O260" s="3">
        <v>59.918999999999997</v>
      </c>
      <c r="P260" s="3">
        <v>60.256</v>
      </c>
      <c r="Q260" s="3">
        <v>60.598999999999997</v>
      </c>
      <c r="R260" s="3">
        <v>60.948</v>
      </c>
      <c r="S260" s="3">
        <v>61.301000000000002</v>
      </c>
      <c r="T260" s="3">
        <v>61.661000000000001</v>
      </c>
      <c r="U260" s="3">
        <v>62.030999999999999</v>
      </c>
      <c r="V260" s="3">
        <v>62.41</v>
      </c>
      <c r="W260" s="3">
        <v>62.795999999999999</v>
      </c>
      <c r="X260" s="3">
        <v>63.183999999999997</v>
      </c>
      <c r="Y260" s="3">
        <v>63.567</v>
      </c>
      <c r="Z260" s="3">
        <v>63.936999999999998</v>
      </c>
      <c r="AA260" s="3">
        <v>64.289000000000001</v>
      </c>
      <c r="AB260" s="3">
        <v>64.617000000000004</v>
      </c>
      <c r="AC260" s="3">
        <v>64.92</v>
      </c>
      <c r="AD260" s="3">
        <v>65.194000000000003</v>
      </c>
      <c r="AE260" s="3">
        <v>65.442999999999998</v>
      </c>
      <c r="AF260" s="3">
        <v>65.67</v>
      </c>
      <c r="AG260" s="3">
        <v>65.882999999999996</v>
      </c>
      <c r="AH260" s="3">
        <v>66.084999999999994</v>
      </c>
      <c r="AI260" s="3">
        <v>66.281000000000006</v>
      </c>
      <c r="AJ260" s="3">
        <v>66.47</v>
      </c>
      <c r="AK260" s="3">
        <v>66.655000000000001</v>
      </c>
      <c r="AL260" s="3">
        <v>66.841999999999999</v>
      </c>
      <c r="AM260" s="3">
        <v>67.037000000000006</v>
      </c>
      <c r="AN260" s="3">
        <v>67.248999999999995</v>
      </c>
      <c r="AO260" s="3">
        <v>67.491</v>
      </c>
      <c r="AP260" s="3">
        <v>67.763999999999996</v>
      </c>
      <c r="AQ260" s="3">
        <v>68.066999999999993</v>
      </c>
      <c r="AR260" s="3">
        <v>68.399000000000001</v>
      </c>
      <c r="AS260" s="3">
        <v>68.748000000000005</v>
      </c>
      <c r="AT260" s="3">
        <v>69.102999999999994</v>
      </c>
      <c r="AU260" s="3">
        <v>69.450999999999993</v>
      </c>
      <c r="AV260" s="3">
        <v>69.781000000000006</v>
      </c>
      <c r="AW260" s="3">
        <v>70.088999999999999</v>
      </c>
      <c r="AX260" s="3">
        <v>70.373999999999995</v>
      </c>
      <c r="AY260" s="3">
        <v>70.641999999999996</v>
      </c>
      <c r="AZ260" s="3">
        <v>70.900999999999996</v>
      </c>
      <c r="BA260" s="3">
        <v>71.158000000000001</v>
      </c>
      <c r="BB260" s="3">
        <v>71.412000000000006</v>
      </c>
      <c r="BC260" s="3">
        <v>71.662999999999997</v>
      </c>
      <c r="BD260" s="3">
        <v>71.906000000000006</v>
      </c>
      <c r="BE260" s="3">
        <v>72.135999999999996</v>
      </c>
      <c r="BF260" s="3">
        <v>72.350999999999999</v>
      </c>
      <c r="BG260" s="3">
        <v>72.549000000000007</v>
      </c>
      <c r="BH260" s="3">
        <v>72.73</v>
      </c>
      <c r="BI260" s="3">
        <v>72.894999999999996</v>
      </c>
      <c r="BJ260" s="3">
        <v>73.046000000000006</v>
      </c>
      <c r="BK260" s="3">
        <v>73.186999999999998</v>
      </c>
      <c r="BL260" t="str">
        <f>VLOOKUP(B260,'Metadata - Countries'!A:C,3,0)</f>
        <v>Upper middle income</v>
      </c>
      <c r="BM260" t="str">
        <f>VLOOKUP(B260,'Metadata - Countries'!A:C,2,0)</f>
        <v>East Asia &amp; Pacific</v>
      </c>
      <c r="BN260" t="s">
        <v>704</v>
      </c>
    </row>
    <row r="261" spans="1:66" x14ac:dyDescent="0.2">
      <c r="A261" s="3" t="s">
        <v>411</v>
      </c>
      <c r="B261" s="3" t="s">
        <v>199</v>
      </c>
      <c r="C261" s="3" t="s">
        <v>688</v>
      </c>
      <c r="D261" s="3" t="s">
        <v>137</v>
      </c>
      <c r="E261" s="3"/>
      <c r="F261" s="3"/>
      <c r="G261" s="3"/>
      <c r="H261" s="3"/>
      <c r="I261" s="3"/>
      <c r="J261" s="3"/>
      <c r="K261" s="3"/>
      <c r="L261" s="3"/>
      <c r="M261" s="3"/>
      <c r="N261" s="3"/>
      <c r="O261" s="3"/>
      <c r="P261" s="3"/>
      <c r="Q261" s="3"/>
      <c r="R261" s="3"/>
      <c r="S261" s="3"/>
      <c r="T261" s="3"/>
      <c r="U261" s="3"/>
      <c r="V261" s="3"/>
      <c r="W261" s="3"/>
      <c r="X261" s="3"/>
      <c r="Y261" s="3"/>
      <c r="Z261" s="3">
        <v>65.897560999999996</v>
      </c>
      <c r="AA261" s="3">
        <v>66.197560999999993</v>
      </c>
      <c r="AB261" s="3">
        <v>66.397560999999996</v>
      </c>
      <c r="AC261" s="3">
        <v>66.597560999999999</v>
      </c>
      <c r="AD261" s="3">
        <v>66.797561000000002</v>
      </c>
      <c r="AE261" s="3">
        <v>66.997561000000005</v>
      </c>
      <c r="AF261" s="3">
        <v>67.197560999999993</v>
      </c>
      <c r="AG261" s="3">
        <v>67.397560999999996</v>
      </c>
      <c r="AH261" s="3">
        <v>67.548780500000007</v>
      </c>
      <c r="AI261" s="3">
        <v>67.748780499999995</v>
      </c>
      <c r="AJ261" s="3">
        <v>67.948780499999998</v>
      </c>
      <c r="AK261" s="3">
        <v>68.099999999999994</v>
      </c>
      <c r="AL261" s="3">
        <v>68.248780499999995</v>
      </c>
      <c r="AM261" s="3">
        <v>68.400000000000006</v>
      </c>
      <c r="AN261" s="3">
        <v>68.551219500000002</v>
      </c>
      <c r="AO261" s="3">
        <v>68.7</v>
      </c>
      <c r="AP261" s="3">
        <v>68.851219499999999</v>
      </c>
      <c r="AQ261" s="3">
        <v>68.951219499999993</v>
      </c>
      <c r="AR261" s="3">
        <v>66.951219499999993</v>
      </c>
      <c r="AS261" s="3">
        <v>67.951219499999993</v>
      </c>
      <c r="AT261" s="3">
        <v>67.997561000000005</v>
      </c>
      <c r="AU261" s="3">
        <v>67.943902399999999</v>
      </c>
      <c r="AV261" s="3">
        <v>68.195121999999998</v>
      </c>
      <c r="AW261" s="3">
        <v>68.446341500000003</v>
      </c>
      <c r="AX261" s="3">
        <v>68.695121999999998</v>
      </c>
      <c r="AY261" s="3">
        <v>68.946341500000003</v>
      </c>
      <c r="AZ261" s="3">
        <v>69.197560999999993</v>
      </c>
      <c r="BA261" s="3">
        <v>69.397560999999996</v>
      </c>
      <c r="BB261" s="3">
        <v>69.648780500000001</v>
      </c>
      <c r="BC261" s="3">
        <v>69.900000000000006</v>
      </c>
      <c r="BD261" s="3">
        <v>70.148780500000001</v>
      </c>
      <c r="BE261" s="3">
        <v>70.497561000000005</v>
      </c>
      <c r="BF261" s="3">
        <v>70.797561000000002</v>
      </c>
      <c r="BG261" s="3">
        <v>71.097560999999999</v>
      </c>
      <c r="BH261" s="3">
        <v>71.346341499999994</v>
      </c>
      <c r="BI261" s="3">
        <v>71.646341500000005</v>
      </c>
      <c r="BJ261" s="3">
        <v>71.946341500000003</v>
      </c>
      <c r="BK261" s="3">
        <v>72.195121999999998</v>
      </c>
      <c r="BL261" t="str">
        <f>VLOOKUP(B261,'Metadata - Countries'!A:C,3,0)</f>
        <v>Upper middle income</v>
      </c>
      <c r="BM261" t="str">
        <f>VLOOKUP(B261,'Metadata - Countries'!A:C,2,0)</f>
        <v>Europe &amp; Central Asia</v>
      </c>
      <c r="BN261" t="s">
        <v>704</v>
      </c>
    </row>
    <row r="262" spans="1:66" x14ac:dyDescent="0.2">
      <c r="A262" s="3" t="s">
        <v>658</v>
      </c>
      <c r="B262" s="3" t="s">
        <v>16</v>
      </c>
      <c r="C262" s="3" t="s">
        <v>688</v>
      </c>
      <c r="D262" s="3" t="s">
        <v>137</v>
      </c>
      <c r="E262" s="3">
        <v>29.919</v>
      </c>
      <c r="F262" s="3">
        <v>30.163</v>
      </c>
      <c r="G262" s="3">
        <v>30.5</v>
      </c>
      <c r="H262" s="3">
        <v>30.943000000000001</v>
      </c>
      <c r="I262" s="3">
        <v>31.501000000000001</v>
      </c>
      <c r="J262" s="3">
        <v>32.174999999999997</v>
      </c>
      <c r="K262" s="3">
        <v>32.96</v>
      </c>
      <c r="L262" s="3">
        <v>33.835999999999999</v>
      </c>
      <c r="M262" s="3">
        <v>34.78</v>
      </c>
      <c r="N262" s="3">
        <v>35.78</v>
      </c>
      <c r="O262" s="3">
        <v>36.82</v>
      </c>
      <c r="P262" s="3">
        <v>37.887999999999998</v>
      </c>
      <c r="Q262" s="3">
        <v>38.981000000000002</v>
      </c>
      <c r="R262" s="3">
        <v>40.093000000000004</v>
      </c>
      <c r="S262" s="3">
        <v>41.219000000000001</v>
      </c>
      <c r="T262" s="3">
        <v>42.363999999999997</v>
      </c>
      <c r="U262" s="3">
        <v>43.54</v>
      </c>
      <c r="V262" s="3">
        <v>44.753</v>
      </c>
      <c r="W262" s="3">
        <v>46</v>
      </c>
      <c r="X262" s="3">
        <v>47.265000000000001</v>
      </c>
      <c r="Y262" s="3">
        <v>48.531999999999996</v>
      </c>
      <c r="Z262" s="3">
        <v>49.777999999999999</v>
      </c>
      <c r="AA262" s="3">
        <v>50.981000000000002</v>
      </c>
      <c r="AB262" s="3">
        <v>52.116999999999997</v>
      </c>
      <c r="AC262" s="3">
        <v>53.17</v>
      </c>
      <c r="AD262" s="3">
        <v>54.12</v>
      </c>
      <c r="AE262" s="3">
        <v>54.959000000000003</v>
      </c>
      <c r="AF262" s="3">
        <v>55.692</v>
      </c>
      <c r="AG262" s="3">
        <v>56.331000000000003</v>
      </c>
      <c r="AH262" s="3">
        <v>56.881</v>
      </c>
      <c r="AI262" s="3">
        <v>57.345999999999997</v>
      </c>
      <c r="AJ262" s="3">
        <v>57.73</v>
      </c>
      <c r="AK262" s="3">
        <v>58.046999999999997</v>
      </c>
      <c r="AL262" s="3">
        <v>58.317999999999998</v>
      </c>
      <c r="AM262" s="3">
        <v>58.566000000000003</v>
      </c>
      <c r="AN262" s="3">
        <v>58.817</v>
      </c>
      <c r="AO262" s="3">
        <v>59.095999999999997</v>
      </c>
      <c r="AP262" s="3">
        <v>59.414999999999999</v>
      </c>
      <c r="AQ262" s="3">
        <v>59.781999999999996</v>
      </c>
      <c r="AR262" s="3">
        <v>60.204000000000001</v>
      </c>
      <c r="AS262" s="3">
        <v>60.683</v>
      </c>
      <c r="AT262" s="3">
        <v>61.216000000000001</v>
      </c>
      <c r="AU262" s="3">
        <v>61.780999999999999</v>
      </c>
      <c r="AV262" s="3">
        <v>62.357999999999997</v>
      </c>
      <c r="AW262" s="3">
        <v>62.930999999999997</v>
      </c>
      <c r="AX262" s="3">
        <v>63.481000000000002</v>
      </c>
      <c r="AY262" s="3">
        <v>63.997</v>
      </c>
      <c r="AZ262" s="3">
        <v>64.47</v>
      </c>
      <c r="BA262" s="3">
        <v>64.891999999999996</v>
      </c>
      <c r="BB262" s="3">
        <v>65.254999999999995</v>
      </c>
      <c r="BC262" s="3">
        <v>65.549000000000007</v>
      </c>
      <c r="BD262" s="3">
        <v>65.768000000000001</v>
      </c>
      <c r="BE262" s="3">
        <v>65.92</v>
      </c>
      <c r="BF262" s="3">
        <v>66.016000000000005</v>
      </c>
      <c r="BG262" s="3">
        <v>66.066000000000003</v>
      </c>
      <c r="BH262" s="3">
        <v>66.084999999999994</v>
      </c>
      <c r="BI262" s="3">
        <v>66.087000000000003</v>
      </c>
      <c r="BJ262" s="3">
        <v>66.085999999999999</v>
      </c>
      <c r="BK262" s="3">
        <v>66.096000000000004</v>
      </c>
      <c r="BL262" t="str">
        <f>VLOOKUP(B262,'Metadata - Countries'!A:C,3,0)</f>
        <v>Low income</v>
      </c>
      <c r="BM262" t="str">
        <f>VLOOKUP(B262,'Metadata - Countries'!A:C,2,0)</f>
        <v>Middle East &amp; North Africa</v>
      </c>
      <c r="BN262" t="s">
        <v>704</v>
      </c>
    </row>
    <row r="263" spans="1:66" x14ac:dyDescent="0.2">
      <c r="A263" s="3" t="s">
        <v>458</v>
      </c>
      <c r="B263" s="3" t="s">
        <v>370</v>
      </c>
      <c r="C263" s="3" t="s">
        <v>688</v>
      </c>
      <c r="D263" s="3" t="s">
        <v>137</v>
      </c>
      <c r="E263" s="3">
        <v>48.405999999999999</v>
      </c>
      <c r="F263" s="3">
        <v>48.777000000000001</v>
      </c>
      <c r="G263" s="3">
        <v>49.142000000000003</v>
      </c>
      <c r="H263" s="3">
        <v>49.509</v>
      </c>
      <c r="I263" s="3">
        <v>49.887999999999998</v>
      </c>
      <c r="J263" s="3">
        <v>50.283999999999999</v>
      </c>
      <c r="K263" s="3">
        <v>50.704999999999998</v>
      </c>
      <c r="L263" s="3">
        <v>51.148000000000003</v>
      </c>
      <c r="M263" s="3">
        <v>51.615000000000002</v>
      </c>
      <c r="N263" s="3">
        <v>52.106000000000002</v>
      </c>
      <c r="O263" s="3">
        <v>52.62</v>
      </c>
      <c r="P263" s="3">
        <v>53.156999999999996</v>
      </c>
      <c r="Q263" s="3">
        <v>53.713000000000001</v>
      </c>
      <c r="R263" s="3">
        <v>54.280999999999999</v>
      </c>
      <c r="S263" s="3">
        <v>54.856000000000002</v>
      </c>
      <c r="T263" s="3">
        <v>55.427999999999997</v>
      </c>
      <c r="U263" s="3">
        <v>55.99</v>
      </c>
      <c r="V263" s="3">
        <v>56.537999999999997</v>
      </c>
      <c r="W263" s="3">
        <v>57.070999999999998</v>
      </c>
      <c r="X263" s="3">
        <v>57.59</v>
      </c>
      <c r="Y263" s="3">
        <v>58.106999999999999</v>
      </c>
      <c r="Z263" s="3">
        <v>58.637</v>
      </c>
      <c r="AA263" s="3">
        <v>59.191000000000003</v>
      </c>
      <c r="AB263" s="3">
        <v>59.765999999999998</v>
      </c>
      <c r="AC263" s="3">
        <v>60.353000000000002</v>
      </c>
      <c r="AD263" s="3">
        <v>60.945999999999998</v>
      </c>
      <c r="AE263" s="3">
        <v>61.54</v>
      </c>
      <c r="AF263" s="3">
        <v>62.109000000000002</v>
      </c>
      <c r="AG263" s="3">
        <v>62.619</v>
      </c>
      <c r="AH263" s="3">
        <v>63.034999999999997</v>
      </c>
      <c r="AI263" s="3">
        <v>63.307000000000002</v>
      </c>
      <c r="AJ263" s="3">
        <v>63.384</v>
      </c>
      <c r="AK263" s="3">
        <v>63.247</v>
      </c>
      <c r="AL263" s="3">
        <v>62.893999999999998</v>
      </c>
      <c r="AM263" s="3">
        <v>62.331000000000003</v>
      </c>
      <c r="AN263" s="3">
        <v>61.561</v>
      </c>
      <c r="AO263" s="3">
        <v>60.594999999999999</v>
      </c>
      <c r="AP263" s="3">
        <v>59.488999999999997</v>
      </c>
      <c r="AQ263" s="3">
        <v>58.314999999999998</v>
      </c>
      <c r="AR263" s="3">
        <v>57.143999999999998</v>
      </c>
      <c r="AS263" s="3">
        <v>56.048000000000002</v>
      </c>
      <c r="AT263" s="3">
        <v>55.088999999999999</v>
      </c>
      <c r="AU263" s="3">
        <v>54.31</v>
      </c>
      <c r="AV263" s="3">
        <v>53.749000000000002</v>
      </c>
      <c r="AW263" s="3">
        <v>53.444000000000003</v>
      </c>
      <c r="AX263" s="3">
        <v>53.447000000000003</v>
      </c>
      <c r="AY263" s="3">
        <v>53.795000000000002</v>
      </c>
      <c r="AZ263" s="3">
        <v>54.451999999999998</v>
      </c>
      <c r="BA263" s="3">
        <v>55.36</v>
      </c>
      <c r="BB263" s="3">
        <v>56.46</v>
      </c>
      <c r="BC263" s="3">
        <v>57.668999999999997</v>
      </c>
      <c r="BD263" s="3">
        <v>58.895000000000003</v>
      </c>
      <c r="BE263" s="3">
        <v>60.06</v>
      </c>
      <c r="BF263" s="3">
        <v>61.098999999999997</v>
      </c>
      <c r="BG263" s="3">
        <v>61.968000000000004</v>
      </c>
      <c r="BH263" s="3">
        <v>62.649000000000001</v>
      </c>
      <c r="BI263" s="3">
        <v>63.152999999999999</v>
      </c>
      <c r="BJ263" s="3">
        <v>63.537999999999997</v>
      </c>
      <c r="BK263" s="3">
        <v>63.856999999999999</v>
      </c>
      <c r="BL263" t="str">
        <f>VLOOKUP(B263,'Metadata - Countries'!A:C,3,0)</f>
        <v>Upper middle income</v>
      </c>
      <c r="BM263" t="str">
        <f>VLOOKUP(B263,'Metadata - Countries'!A:C,2,0)</f>
        <v>Sub-Saharan Africa</v>
      </c>
      <c r="BN263" t="s">
        <v>704</v>
      </c>
    </row>
    <row r="264" spans="1:66" x14ac:dyDescent="0.2">
      <c r="A264" s="3" t="s">
        <v>10</v>
      </c>
      <c r="B264" s="3" t="s">
        <v>408</v>
      </c>
      <c r="C264" s="3" t="s">
        <v>688</v>
      </c>
      <c r="D264" s="3" t="s">
        <v>137</v>
      </c>
      <c r="E264" s="3">
        <v>46.686999999999998</v>
      </c>
      <c r="F264" s="3">
        <v>47.084000000000003</v>
      </c>
      <c r="G264" s="3">
        <v>47.445999999999998</v>
      </c>
      <c r="H264" s="3">
        <v>47.771999999999998</v>
      </c>
      <c r="I264" s="3">
        <v>48.067999999999998</v>
      </c>
      <c r="J264" s="3">
        <v>48.350999999999999</v>
      </c>
      <c r="K264" s="3">
        <v>48.643000000000001</v>
      </c>
      <c r="L264" s="3">
        <v>48.96</v>
      </c>
      <c r="M264" s="3">
        <v>49.313000000000002</v>
      </c>
      <c r="N264" s="3">
        <v>49.7</v>
      </c>
      <c r="O264" s="3">
        <v>50.113999999999997</v>
      </c>
      <c r="P264" s="3">
        <v>50.542000000000002</v>
      </c>
      <c r="Q264" s="3">
        <v>50.960999999999999</v>
      </c>
      <c r="R264" s="3">
        <v>51.350999999999999</v>
      </c>
      <c r="S264" s="3">
        <v>51.7</v>
      </c>
      <c r="T264" s="3">
        <v>51.999000000000002</v>
      </c>
      <c r="U264" s="3">
        <v>52.247</v>
      </c>
      <c r="V264" s="3">
        <v>52.448999999999998</v>
      </c>
      <c r="W264" s="3">
        <v>52.606999999999999</v>
      </c>
      <c r="X264" s="3">
        <v>52.722000000000001</v>
      </c>
      <c r="Y264" s="3">
        <v>52.802</v>
      </c>
      <c r="Z264" s="3">
        <v>52.863</v>
      </c>
      <c r="AA264" s="3">
        <v>52.905000000000001</v>
      </c>
      <c r="AB264" s="3">
        <v>52.914999999999999</v>
      </c>
      <c r="AC264" s="3">
        <v>52.87</v>
      </c>
      <c r="AD264" s="3">
        <v>52.72</v>
      </c>
      <c r="AE264" s="3">
        <v>52.402000000000001</v>
      </c>
      <c r="AF264" s="3">
        <v>51.887999999999998</v>
      </c>
      <c r="AG264" s="3">
        <v>51.173000000000002</v>
      </c>
      <c r="AH264" s="3">
        <v>50.281999999999996</v>
      </c>
      <c r="AI264" s="3">
        <v>49.249000000000002</v>
      </c>
      <c r="AJ264" s="3">
        <v>48.125</v>
      </c>
      <c r="AK264" s="3">
        <v>46.987000000000002</v>
      </c>
      <c r="AL264" s="3">
        <v>45.918999999999997</v>
      </c>
      <c r="AM264" s="3">
        <v>44.982999999999997</v>
      </c>
      <c r="AN264" s="3">
        <v>44.241999999999997</v>
      </c>
      <c r="AO264" s="3">
        <v>43.734999999999999</v>
      </c>
      <c r="AP264" s="3">
        <v>43.460999999999999</v>
      </c>
      <c r="AQ264" s="3">
        <v>43.412999999999997</v>
      </c>
      <c r="AR264" s="3">
        <v>43.594000000000001</v>
      </c>
      <c r="AS264" s="3">
        <v>44</v>
      </c>
      <c r="AT264" s="3">
        <v>44.615000000000002</v>
      </c>
      <c r="AU264" s="3">
        <v>45.4</v>
      </c>
      <c r="AV264" s="3">
        <v>46.322000000000003</v>
      </c>
      <c r="AW264" s="3">
        <v>47.353999999999999</v>
      </c>
      <c r="AX264" s="3">
        <v>48.496000000000002</v>
      </c>
      <c r="AY264" s="3">
        <v>49.756999999999998</v>
      </c>
      <c r="AZ264" s="3">
        <v>51.134</v>
      </c>
      <c r="BA264" s="3">
        <v>52.606000000000002</v>
      </c>
      <c r="BB264" s="3">
        <v>54.13</v>
      </c>
      <c r="BC264" s="3">
        <v>55.655000000000001</v>
      </c>
      <c r="BD264" s="3">
        <v>57.125999999999998</v>
      </c>
      <c r="BE264" s="3">
        <v>58.502000000000002</v>
      </c>
      <c r="BF264" s="3">
        <v>59.746000000000002</v>
      </c>
      <c r="BG264" s="3">
        <v>60.831000000000003</v>
      </c>
      <c r="BH264" s="3">
        <v>61.737000000000002</v>
      </c>
      <c r="BI264" s="3">
        <v>62.463999999999999</v>
      </c>
      <c r="BJ264" s="3">
        <v>63.042999999999999</v>
      </c>
      <c r="BK264" s="3">
        <v>63.51</v>
      </c>
      <c r="BL264" t="str">
        <f>VLOOKUP(B264,'Metadata - Countries'!A:C,3,0)</f>
        <v>Lower middle income</v>
      </c>
      <c r="BM264" t="str">
        <f>VLOOKUP(B264,'Metadata - Countries'!A:C,2,0)</f>
        <v>Sub-Saharan Africa</v>
      </c>
      <c r="BN264" t="s">
        <v>704</v>
      </c>
    </row>
    <row r="265" spans="1:66" x14ac:dyDescent="0.2">
      <c r="A265" s="3" t="s">
        <v>695</v>
      </c>
      <c r="B265" s="3" t="s">
        <v>325</v>
      </c>
      <c r="C265" s="3" t="s">
        <v>688</v>
      </c>
      <c r="D265" s="3" t="s">
        <v>137</v>
      </c>
      <c r="E265" s="3">
        <v>53.018999999999998</v>
      </c>
      <c r="F265" s="3">
        <v>53.482999999999997</v>
      </c>
      <c r="G265" s="3">
        <v>53.945999999999998</v>
      </c>
      <c r="H265" s="3">
        <v>54.402999999999999</v>
      </c>
      <c r="I265" s="3">
        <v>54.848999999999997</v>
      </c>
      <c r="J265" s="3">
        <v>55.274000000000001</v>
      </c>
      <c r="K265" s="3">
        <v>55.670999999999999</v>
      </c>
      <c r="L265" s="3">
        <v>56.033999999999999</v>
      </c>
      <c r="M265" s="3">
        <v>56.362000000000002</v>
      </c>
      <c r="N265" s="3">
        <v>56.655999999999999</v>
      </c>
      <c r="O265" s="3">
        <v>56.912999999999997</v>
      </c>
      <c r="P265" s="3">
        <v>57.134999999999998</v>
      </c>
      <c r="Q265" s="3">
        <v>57.329000000000001</v>
      </c>
      <c r="R265" s="3">
        <v>57.509</v>
      </c>
      <c r="S265" s="3">
        <v>57.688000000000002</v>
      </c>
      <c r="T265" s="3">
        <v>57.892000000000003</v>
      </c>
      <c r="U265" s="3">
        <v>58.15</v>
      </c>
      <c r="V265" s="3">
        <v>58.47</v>
      </c>
      <c r="W265" s="3">
        <v>58.85</v>
      </c>
      <c r="X265" s="3">
        <v>59.274000000000001</v>
      </c>
      <c r="Y265" s="3">
        <v>59.731000000000002</v>
      </c>
      <c r="Z265" s="3">
        <v>60.203000000000003</v>
      </c>
      <c r="AA265" s="3">
        <v>60.65</v>
      </c>
      <c r="AB265" s="3">
        <v>61.024999999999999</v>
      </c>
      <c r="AC265" s="3">
        <v>61.28</v>
      </c>
      <c r="AD265" s="3">
        <v>61.356000000000002</v>
      </c>
      <c r="AE265" s="3">
        <v>61.198999999999998</v>
      </c>
      <c r="AF265" s="3">
        <v>60.792000000000002</v>
      </c>
      <c r="AG265" s="3">
        <v>60.136000000000003</v>
      </c>
      <c r="AH265" s="3">
        <v>59.234999999999999</v>
      </c>
      <c r="AI265" s="3">
        <v>58.1</v>
      </c>
      <c r="AJ265" s="3">
        <v>56.749000000000002</v>
      </c>
      <c r="AK265" s="3">
        <v>55.243000000000002</v>
      </c>
      <c r="AL265" s="3">
        <v>53.652999999999999</v>
      </c>
      <c r="AM265" s="3">
        <v>52.043999999999997</v>
      </c>
      <c r="AN265" s="3">
        <v>50.48</v>
      </c>
      <c r="AO265" s="3">
        <v>49.009</v>
      </c>
      <c r="AP265" s="3">
        <v>47.661000000000001</v>
      </c>
      <c r="AQ265" s="3">
        <v>46.466000000000001</v>
      </c>
      <c r="AR265" s="3">
        <v>45.460999999999999</v>
      </c>
      <c r="AS265" s="3">
        <v>44.649000000000001</v>
      </c>
      <c r="AT265" s="3">
        <v>44.01</v>
      </c>
      <c r="AU265" s="3">
        <v>43.523000000000003</v>
      </c>
      <c r="AV265" s="3">
        <v>43.195</v>
      </c>
      <c r="AW265" s="3">
        <v>43.064999999999998</v>
      </c>
      <c r="AX265" s="3">
        <v>43.241</v>
      </c>
      <c r="AY265" s="3">
        <v>43.853000000000002</v>
      </c>
      <c r="AZ265" s="3">
        <v>44.947000000000003</v>
      </c>
      <c r="BA265" s="3">
        <v>46.503999999999998</v>
      </c>
      <c r="BB265" s="3">
        <v>48.448999999999998</v>
      </c>
      <c r="BC265" s="3">
        <v>50.64</v>
      </c>
      <c r="BD265" s="3">
        <v>52.896000000000001</v>
      </c>
      <c r="BE265" s="3">
        <v>55.031999999999996</v>
      </c>
      <c r="BF265" s="3">
        <v>56.896999999999998</v>
      </c>
      <c r="BG265" s="3">
        <v>58.41</v>
      </c>
      <c r="BH265" s="3">
        <v>59.533999999999999</v>
      </c>
      <c r="BI265" s="3">
        <v>60.293999999999997</v>
      </c>
      <c r="BJ265" s="3">
        <v>60.811999999999998</v>
      </c>
      <c r="BK265" s="3">
        <v>61.195</v>
      </c>
      <c r="BL265" t="str">
        <f>VLOOKUP(B265,'Metadata - Countries'!A:C,3,0)</f>
        <v>Lower middle income</v>
      </c>
      <c r="BM265" t="str">
        <f>VLOOKUP(B265,'Metadata - Countries'!A:C,2,0)</f>
        <v>Sub-Saharan Africa</v>
      </c>
      <c r="BN265" t="s">
        <v>704</v>
      </c>
    </row>
  </sheetData>
  <autoFilter ref="A1:BN26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M268"/>
  <sheetViews>
    <sheetView topLeftCell="A277" workbookViewId="0">
      <selection activeCell="A4" sqref="A4:BM268"/>
    </sheetView>
  </sheetViews>
  <sheetFormatPr baseColWidth="10" defaultColWidth="8.83203125" defaultRowHeight="15" x14ac:dyDescent="0.2"/>
  <cols>
    <col min="1" max="1" width="44" bestFit="1" customWidth="1"/>
    <col min="2" max="2" width="25.6640625" bestFit="1" customWidth="1"/>
    <col min="3" max="3" width="30.33203125" bestFit="1" customWidth="1"/>
    <col min="4" max="4" width="13.5" bestFit="1" customWidth="1"/>
    <col min="5" max="63" width="11.5" bestFit="1" customWidth="1"/>
    <col min="64" max="65" width="5" bestFit="1" customWidth="1"/>
  </cols>
  <sheetData>
    <row r="1" spans="1:65" x14ac:dyDescent="0.2">
      <c r="A1" t="s">
        <v>603</v>
      </c>
      <c r="B1" t="s">
        <v>384</v>
      </c>
    </row>
    <row r="2" spans="1:65" x14ac:dyDescent="0.2">
      <c r="A2" t="s">
        <v>60</v>
      </c>
      <c r="B2" s="1">
        <v>44244</v>
      </c>
    </row>
    <row r="4" spans="1:65" x14ac:dyDescent="0.2">
      <c r="A4" t="s">
        <v>673</v>
      </c>
      <c r="B4" t="s">
        <v>452</v>
      </c>
      <c r="C4" t="s">
        <v>210</v>
      </c>
      <c r="D4" t="s">
        <v>681</v>
      </c>
      <c r="E4" t="s">
        <v>619</v>
      </c>
      <c r="F4" t="s">
        <v>125</v>
      </c>
      <c r="G4" t="s">
        <v>178</v>
      </c>
      <c r="H4" t="s">
        <v>239</v>
      </c>
      <c r="I4" t="s">
        <v>300</v>
      </c>
      <c r="J4" t="s">
        <v>512</v>
      </c>
      <c r="K4" t="s">
        <v>568</v>
      </c>
      <c r="L4" t="s">
        <v>621</v>
      </c>
      <c r="M4" t="s">
        <v>666</v>
      </c>
      <c r="N4" t="s">
        <v>180</v>
      </c>
      <c r="O4" t="s">
        <v>680</v>
      </c>
      <c r="P4" t="s">
        <v>34</v>
      </c>
      <c r="Q4" t="s">
        <v>255</v>
      </c>
      <c r="R4" t="s">
        <v>313</v>
      </c>
      <c r="S4" t="s">
        <v>364</v>
      </c>
      <c r="T4" t="s">
        <v>416</v>
      </c>
      <c r="U4" t="s">
        <v>637</v>
      </c>
      <c r="V4" t="s">
        <v>687</v>
      </c>
      <c r="W4" t="s">
        <v>41</v>
      </c>
      <c r="X4" t="s">
        <v>107</v>
      </c>
      <c r="Y4" t="s">
        <v>56</v>
      </c>
      <c r="Z4" t="s">
        <v>122</v>
      </c>
      <c r="AA4" t="s">
        <v>169</v>
      </c>
      <c r="AB4" t="s">
        <v>374</v>
      </c>
      <c r="AC4" t="s">
        <v>432</v>
      </c>
      <c r="AD4" t="s">
        <v>508</v>
      </c>
      <c r="AE4" t="s">
        <v>563</v>
      </c>
      <c r="AF4" t="s">
        <v>61</v>
      </c>
      <c r="AG4" t="s">
        <v>126</v>
      </c>
      <c r="AH4" t="s">
        <v>179</v>
      </c>
      <c r="AI4" t="s">
        <v>138</v>
      </c>
      <c r="AJ4" t="s">
        <v>187</v>
      </c>
      <c r="AK4" t="s">
        <v>250</v>
      </c>
      <c r="AL4" t="s">
        <v>310</v>
      </c>
      <c r="AM4" t="s">
        <v>522</v>
      </c>
      <c r="AN4" t="s">
        <v>575</v>
      </c>
      <c r="AO4" t="s">
        <v>636</v>
      </c>
      <c r="AP4" t="s">
        <v>682</v>
      </c>
      <c r="AQ4" t="s">
        <v>192</v>
      </c>
      <c r="AR4" t="s">
        <v>256</v>
      </c>
      <c r="AS4" t="s">
        <v>544</v>
      </c>
      <c r="AT4" t="s">
        <v>593</v>
      </c>
      <c r="AU4" t="s">
        <v>100</v>
      </c>
      <c r="AV4" t="s">
        <v>158</v>
      </c>
      <c r="AW4" t="s">
        <v>214</v>
      </c>
      <c r="AX4" t="s">
        <v>283</v>
      </c>
      <c r="AY4" t="s">
        <v>488</v>
      </c>
      <c r="AZ4" t="s">
        <v>548</v>
      </c>
      <c r="BA4" t="s">
        <v>599</v>
      </c>
      <c r="BB4" t="s">
        <v>102</v>
      </c>
      <c r="BC4" t="s">
        <v>608</v>
      </c>
      <c r="BD4" t="s">
        <v>659</v>
      </c>
      <c r="BE4" t="s">
        <v>19</v>
      </c>
      <c r="BF4" t="s">
        <v>228</v>
      </c>
      <c r="BG4" t="s">
        <v>296</v>
      </c>
      <c r="BH4" t="s">
        <v>345</v>
      </c>
      <c r="BI4" t="s">
        <v>399</v>
      </c>
      <c r="BJ4" t="s">
        <v>613</v>
      </c>
      <c r="BK4" t="s">
        <v>663</v>
      </c>
      <c r="BL4" t="s">
        <v>23</v>
      </c>
      <c r="BM4" t="s">
        <v>672</v>
      </c>
    </row>
    <row r="5" spans="1:65" x14ac:dyDescent="0.2">
      <c r="A5" t="s">
        <v>494</v>
      </c>
      <c r="B5" t="s">
        <v>13</v>
      </c>
      <c r="C5" t="s">
        <v>688</v>
      </c>
      <c r="D5" t="s">
        <v>137</v>
      </c>
      <c r="E5">
        <v>65.662000000000006</v>
      </c>
      <c r="F5">
        <v>66.073999999999998</v>
      </c>
      <c r="G5">
        <v>66.444000000000003</v>
      </c>
      <c r="H5">
        <v>66.787000000000006</v>
      </c>
      <c r="I5">
        <v>67.113</v>
      </c>
      <c r="J5">
        <v>67.435000000000002</v>
      </c>
      <c r="K5">
        <v>67.762</v>
      </c>
      <c r="L5">
        <v>68.094999999999999</v>
      </c>
      <c r="M5">
        <v>68.436000000000007</v>
      </c>
      <c r="N5">
        <v>68.784000000000006</v>
      </c>
      <c r="O5">
        <v>69.14</v>
      </c>
      <c r="P5">
        <v>69.498000000000005</v>
      </c>
      <c r="Q5">
        <v>69.850999999999999</v>
      </c>
      <c r="R5">
        <v>70.191000000000003</v>
      </c>
      <c r="S5">
        <v>70.519000000000005</v>
      </c>
      <c r="T5">
        <v>70.832999999999998</v>
      </c>
      <c r="U5">
        <v>71.14</v>
      </c>
      <c r="V5">
        <v>71.441000000000003</v>
      </c>
      <c r="W5">
        <v>71.736000000000004</v>
      </c>
      <c r="X5">
        <v>72.022999999999996</v>
      </c>
      <c r="Y5">
        <v>72.293000000000006</v>
      </c>
      <c r="Z5">
        <v>72.537999999999997</v>
      </c>
      <c r="AA5">
        <v>72.751000000000005</v>
      </c>
      <c r="AB5">
        <v>72.929000000000002</v>
      </c>
      <c r="AC5">
        <v>73.070999999999998</v>
      </c>
      <c r="AD5">
        <v>73.180999999999997</v>
      </c>
      <c r="AE5">
        <v>73.262</v>
      </c>
      <c r="AF5">
        <v>73.325000000000003</v>
      </c>
      <c r="AG5">
        <v>73.378</v>
      </c>
      <c r="AH5">
        <v>73.424999999999997</v>
      </c>
      <c r="AI5">
        <v>73.468000000000004</v>
      </c>
      <c r="AJ5">
        <v>73.509</v>
      </c>
      <c r="AK5">
        <v>73.543999999999997</v>
      </c>
      <c r="AL5">
        <v>73.572999999999993</v>
      </c>
      <c r="AM5">
        <v>73.597999999999999</v>
      </c>
      <c r="AN5">
        <v>73.622</v>
      </c>
      <c r="AO5">
        <v>73.646000000000001</v>
      </c>
      <c r="AP5">
        <v>73.671000000000006</v>
      </c>
      <c r="AQ5">
        <v>73.7</v>
      </c>
      <c r="AR5">
        <v>73.738</v>
      </c>
      <c r="AS5">
        <v>73.787000000000006</v>
      </c>
      <c r="AT5">
        <v>73.852999999999994</v>
      </c>
      <c r="AU5">
        <v>73.936999999999998</v>
      </c>
      <c r="AV5">
        <v>74.037999999999997</v>
      </c>
      <c r="AW5">
        <v>74.156000000000006</v>
      </c>
      <c r="AX5">
        <v>74.287000000000006</v>
      </c>
      <c r="AY5">
        <v>74.429000000000002</v>
      </c>
      <c r="AZ5">
        <v>74.575999999999993</v>
      </c>
      <c r="BA5">
        <v>74.724999999999994</v>
      </c>
      <c r="BB5">
        <v>74.872</v>
      </c>
      <c r="BC5">
        <v>75.016999999999996</v>
      </c>
      <c r="BD5">
        <v>75.158000000000001</v>
      </c>
      <c r="BE5">
        <v>75.299000000000007</v>
      </c>
      <c r="BF5">
        <v>75.441000000000003</v>
      </c>
      <c r="BG5">
        <v>75.582999999999998</v>
      </c>
      <c r="BH5">
        <v>75.724999999999994</v>
      </c>
      <c r="BI5">
        <v>75.867999999999995</v>
      </c>
      <c r="BJ5">
        <v>76.010000000000005</v>
      </c>
      <c r="BK5">
        <v>76.152000000000001</v>
      </c>
    </row>
    <row r="6" spans="1:65" x14ac:dyDescent="0.2">
      <c r="A6" t="s">
        <v>312</v>
      </c>
      <c r="B6" t="s">
        <v>591</v>
      </c>
      <c r="C6" t="s">
        <v>688</v>
      </c>
      <c r="D6" t="s">
        <v>137</v>
      </c>
      <c r="E6">
        <v>32.445999999999998</v>
      </c>
      <c r="F6">
        <v>32.962000000000003</v>
      </c>
      <c r="G6">
        <v>33.470999999999997</v>
      </c>
      <c r="H6">
        <v>33.970999999999997</v>
      </c>
      <c r="I6">
        <v>34.463000000000001</v>
      </c>
      <c r="J6">
        <v>34.948</v>
      </c>
      <c r="K6">
        <v>35.43</v>
      </c>
      <c r="L6">
        <v>35.914000000000001</v>
      </c>
      <c r="M6">
        <v>36.402999999999999</v>
      </c>
      <c r="N6">
        <v>36.9</v>
      </c>
      <c r="O6">
        <v>37.408999999999999</v>
      </c>
      <c r="P6">
        <v>37.93</v>
      </c>
      <c r="Q6">
        <v>38.460999999999999</v>
      </c>
      <c r="R6">
        <v>39.003</v>
      </c>
      <c r="S6">
        <v>39.558</v>
      </c>
      <c r="T6">
        <v>40.128</v>
      </c>
      <c r="U6">
        <v>40.715000000000003</v>
      </c>
      <c r="V6">
        <v>41.32</v>
      </c>
      <c r="W6">
        <v>41.944000000000003</v>
      </c>
      <c r="X6">
        <v>42.585000000000001</v>
      </c>
      <c r="Y6">
        <v>43.244</v>
      </c>
      <c r="Z6">
        <v>43.923000000000002</v>
      </c>
      <c r="AA6">
        <v>44.616999999999997</v>
      </c>
      <c r="AB6">
        <v>45.323999999999998</v>
      </c>
      <c r="AC6">
        <v>46.04</v>
      </c>
      <c r="AD6">
        <v>46.761000000000003</v>
      </c>
      <c r="AE6">
        <v>47.485999999999997</v>
      </c>
      <c r="AF6">
        <v>48.210999999999999</v>
      </c>
      <c r="AG6">
        <v>48.93</v>
      </c>
      <c r="AH6">
        <v>49.64</v>
      </c>
      <c r="AI6">
        <v>50.331000000000003</v>
      </c>
      <c r="AJ6">
        <v>50.999000000000002</v>
      </c>
      <c r="AK6">
        <v>51.640999999999998</v>
      </c>
      <c r="AL6">
        <v>52.256</v>
      </c>
      <c r="AM6">
        <v>52.841999999999999</v>
      </c>
      <c r="AN6">
        <v>53.398000000000003</v>
      </c>
      <c r="AO6">
        <v>53.923999999999999</v>
      </c>
      <c r="AP6">
        <v>54.423999999999999</v>
      </c>
      <c r="AQ6">
        <v>54.905999999999999</v>
      </c>
      <c r="AR6">
        <v>55.375999999999998</v>
      </c>
      <c r="AS6">
        <v>55.841000000000001</v>
      </c>
      <c r="AT6">
        <v>56.308</v>
      </c>
      <c r="AU6">
        <v>56.783999999999999</v>
      </c>
      <c r="AV6">
        <v>57.271000000000001</v>
      </c>
      <c r="AW6">
        <v>57.771999999999998</v>
      </c>
      <c r="AX6">
        <v>58.29</v>
      </c>
      <c r="AY6">
        <v>58.826000000000001</v>
      </c>
      <c r="AZ6">
        <v>59.375</v>
      </c>
      <c r="BA6">
        <v>59.93</v>
      </c>
      <c r="BB6">
        <v>60.484000000000002</v>
      </c>
      <c r="BC6">
        <v>61.027999999999999</v>
      </c>
      <c r="BD6">
        <v>61.552999999999997</v>
      </c>
      <c r="BE6">
        <v>62.054000000000002</v>
      </c>
      <c r="BF6">
        <v>62.524999999999999</v>
      </c>
      <c r="BG6">
        <v>62.966000000000001</v>
      </c>
      <c r="BH6">
        <v>63.377000000000002</v>
      </c>
      <c r="BI6">
        <v>63.762999999999998</v>
      </c>
      <c r="BJ6">
        <v>64.13</v>
      </c>
      <c r="BK6">
        <v>64.486000000000004</v>
      </c>
    </row>
    <row r="7" spans="1:65" x14ac:dyDescent="0.2">
      <c r="A7" t="s">
        <v>302</v>
      </c>
      <c r="B7" t="s">
        <v>18</v>
      </c>
      <c r="C7" t="s">
        <v>688</v>
      </c>
      <c r="D7" t="s">
        <v>137</v>
      </c>
      <c r="E7">
        <v>37.524000000000001</v>
      </c>
      <c r="F7">
        <v>37.811</v>
      </c>
      <c r="G7">
        <v>38.113</v>
      </c>
      <c r="H7">
        <v>38.43</v>
      </c>
      <c r="I7">
        <v>38.76</v>
      </c>
      <c r="J7">
        <v>39.101999999999997</v>
      </c>
      <c r="K7">
        <v>39.454000000000001</v>
      </c>
      <c r="L7">
        <v>39.813000000000002</v>
      </c>
      <c r="M7">
        <v>40.177999999999997</v>
      </c>
      <c r="N7">
        <v>40.545999999999999</v>
      </c>
      <c r="O7">
        <v>40.914000000000001</v>
      </c>
      <c r="P7">
        <v>41.281999999999996</v>
      </c>
      <c r="Q7">
        <v>41.65</v>
      </c>
      <c r="R7">
        <v>42.015999999999998</v>
      </c>
      <c r="S7">
        <v>42.374000000000002</v>
      </c>
      <c r="T7">
        <v>42.720999999999997</v>
      </c>
      <c r="U7">
        <v>43.052999999999997</v>
      </c>
      <c r="V7">
        <v>43.366999999999997</v>
      </c>
      <c r="W7">
        <v>43.66</v>
      </c>
      <c r="X7">
        <v>43.930999999999997</v>
      </c>
      <c r="Y7">
        <v>44.177999999999997</v>
      </c>
      <c r="Z7">
        <v>44.404000000000003</v>
      </c>
      <c r="AA7">
        <v>44.610999999999997</v>
      </c>
      <c r="AB7">
        <v>44.798999999999999</v>
      </c>
      <c r="AC7">
        <v>44.966000000000001</v>
      </c>
      <c r="AD7">
        <v>45.106999999999999</v>
      </c>
      <c r="AE7">
        <v>45.213000000000001</v>
      </c>
      <c r="AF7">
        <v>45.283000000000001</v>
      </c>
      <c r="AG7">
        <v>45.317</v>
      </c>
      <c r="AH7">
        <v>45.323999999999998</v>
      </c>
      <c r="AI7">
        <v>45.305999999999997</v>
      </c>
      <c r="AJ7">
        <v>45.271000000000001</v>
      </c>
      <c r="AK7">
        <v>45.23</v>
      </c>
      <c r="AL7">
        <v>45.201000000000001</v>
      </c>
      <c r="AM7">
        <v>45.201000000000001</v>
      </c>
      <c r="AN7">
        <v>45.246000000000002</v>
      </c>
      <c r="AO7">
        <v>45.35</v>
      </c>
      <c r="AP7">
        <v>45.518999999999998</v>
      </c>
      <c r="AQ7">
        <v>45.762999999999998</v>
      </c>
      <c r="AR7">
        <v>46.093000000000004</v>
      </c>
      <c r="AS7">
        <v>46.521999999999998</v>
      </c>
      <c r="AT7">
        <v>47.058999999999997</v>
      </c>
      <c r="AU7">
        <v>47.701999999999998</v>
      </c>
      <c r="AV7">
        <v>48.44</v>
      </c>
      <c r="AW7">
        <v>49.262999999999998</v>
      </c>
      <c r="AX7">
        <v>50.164999999999999</v>
      </c>
      <c r="AY7">
        <v>51.143000000000001</v>
      </c>
      <c r="AZ7">
        <v>52.177</v>
      </c>
      <c r="BA7">
        <v>53.243000000000002</v>
      </c>
      <c r="BB7">
        <v>54.311</v>
      </c>
      <c r="BC7">
        <v>55.35</v>
      </c>
      <c r="BD7">
        <v>56.33</v>
      </c>
      <c r="BE7">
        <v>57.235999999999997</v>
      </c>
      <c r="BF7">
        <v>58.054000000000002</v>
      </c>
      <c r="BG7">
        <v>58.776000000000003</v>
      </c>
      <c r="BH7">
        <v>59.398000000000003</v>
      </c>
      <c r="BI7">
        <v>59.924999999999997</v>
      </c>
      <c r="BJ7">
        <v>60.378999999999998</v>
      </c>
      <c r="BK7">
        <v>60.781999999999996</v>
      </c>
    </row>
    <row r="8" spans="1:65" x14ac:dyDescent="0.2">
      <c r="A8" t="s">
        <v>189</v>
      </c>
      <c r="B8" t="s">
        <v>429</v>
      </c>
      <c r="C8" t="s">
        <v>688</v>
      </c>
      <c r="D8" t="s">
        <v>137</v>
      </c>
      <c r="E8">
        <v>62.283000000000001</v>
      </c>
      <c r="F8">
        <v>63.301000000000002</v>
      </c>
      <c r="G8">
        <v>64.19</v>
      </c>
      <c r="H8">
        <v>64.914000000000001</v>
      </c>
      <c r="I8">
        <v>65.462999999999994</v>
      </c>
      <c r="J8">
        <v>65.849999999999994</v>
      </c>
      <c r="K8">
        <v>66.11</v>
      </c>
      <c r="L8">
        <v>66.304000000000002</v>
      </c>
      <c r="M8">
        <v>66.486999999999995</v>
      </c>
      <c r="N8">
        <v>66.688999999999993</v>
      </c>
      <c r="O8">
        <v>66.935000000000002</v>
      </c>
      <c r="P8">
        <v>67.236999999999995</v>
      </c>
      <c r="Q8">
        <v>67.581999999999994</v>
      </c>
      <c r="R8">
        <v>67.953000000000003</v>
      </c>
      <c r="S8">
        <v>68.343000000000004</v>
      </c>
      <c r="T8">
        <v>68.736000000000004</v>
      </c>
      <c r="U8">
        <v>69.11</v>
      </c>
      <c r="V8">
        <v>69.447999999999993</v>
      </c>
      <c r="W8">
        <v>69.742000000000004</v>
      </c>
      <c r="X8">
        <v>69.991</v>
      </c>
      <c r="Y8">
        <v>70.207999999999998</v>
      </c>
      <c r="Z8">
        <v>70.415999999999997</v>
      </c>
      <c r="AA8">
        <v>70.635000000000005</v>
      </c>
      <c r="AB8">
        <v>70.876000000000005</v>
      </c>
      <c r="AC8">
        <v>71.134</v>
      </c>
      <c r="AD8">
        <v>71.388000000000005</v>
      </c>
      <c r="AE8">
        <v>71.605000000000004</v>
      </c>
      <c r="AF8">
        <v>71.760000000000005</v>
      </c>
      <c r="AG8">
        <v>71.843000000000004</v>
      </c>
      <c r="AH8">
        <v>71.86</v>
      </c>
      <c r="AI8">
        <v>71.835999999999999</v>
      </c>
      <c r="AJ8">
        <v>71.802999999999997</v>
      </c>
      <c r="AK8">
        <v>71.802000000000007</v>
      </c>
      <c r="AL8">
        <v>71.86</v>
      </c>
      <c r="AM8">
        <v>71.992000000000004</v>
      </c>
      <c r="AN8">
        <v>72.204999999999998</v>
      </c>
      <c r="AO8">
        <v>72.495000000000005</v>
      </c>
      <c r="AP8">
        <v>72.837999999999994</v>
      </c>
      <c r="AQ8">
        <v>73.207999999999998</v>
      </c>
      <c r="AR8">
        <v>73.587000000000003</v>
      </c>
      <c r="AS8">
        <v>73.954999999999998</v>
      </c>
      <c r="AT8">
        <v>74.287999999999997</v>
      </c>
      <c r="AU8">
        <v>74.578999999999994</v>
      </c>
      <c r="AV8">
        <v>74.828000000000003</v>
      </c>
      <c r="AW8">
        <v>75.039000000000001</v>
      </c>
      <c r="AX8">
        <v>75.227999999999994</v>
      </c>
      <c r="AY8">
        <v>75.423000000000002</v>
      </c>
      <c r="AZ8">
        <v>75.646000000000001</v>
      </c>
      <c r="BA8">
        <v>75.912000000000006</v>
      </c>
      <c r="BB8">
        <v>76.221000000000004</v>
      </c>
      <c r="BC8">
        <v>76.561999999999998</v>
      </c>
      <c r="BD8">
        <v>76.914000000000001</v>
      </c>
      <c r="BE8">
        <v>77.251999999999995</v>
      </c>
      <c r="BF8">
        <v>77.554000000000002</v>
      </c>
      <c r="BG8">
        <v>77.813000000000002</v>
      </c>
      <c r="BH8">
        <v>78.025000000000006</v>
      </c>
      <c r="BI8">
        <v>78.194000000000003</v>
      </c>
      <c r="BJ8">
        <v>78.332999999999998</v>
      </c>
      <c r="BK8">
        <v>78.457999999999998</v>
      </c>
    </row>
    <row r="9" spans="1:65" x14ac:dyDescent="0.2">
      <c r="A9" t="s">
        <v>326</v>
      </c>
      <c r="B9" t="s">
        <v>692</v>
      </c>
      <c r="C9" t="s">
        <v>688</v>
      </c>
      <c r="D9" t="s">
        <v>137</v>
      </c>
    </row>
    <row r="10" spans="1:65" x14ac:dyDescent="0.2">
      <c r="A10" t="s">
        <v>106</v>
      </c>
      <c r="B10" t="s">
        <v>582</v>
      </c>
      <c r="C10" t="s">
        <v>688</v>
      </c>
      <c r="D10" t="s">
        <v>137</v>
      </c>
      <c r="E10">
        <v>46.5469088857838</v>
      </c>
      <c r="F10">
        <v>47.141620877901609</v>
      </c>
      <c r="G10">
        <v>47.731783324991987</v>
      </c>
      <c r="H10">
        <v>48.320431960240299</v>
      </c>
      <c r="I10">
        <v>48.910018535328625</v>
      </c>
      <c r="J10">
        <v>49.496478440671034</v>
      </c>
      <c r="K10">
        <v>50.072946833009354</v>
      </c>
      <c r="L10">
        <v>50.634415326784165</v>
      </c>
      <c r="M10">
        <v>51.182099695510132</v>
      </c>
      <c r="N10">
        <v>51.722023609061324</v>
      </c>
      <c r="O10">
        <v>52.264210433881175</v>
      </c>
      <c r="P10">
        <v>52.82293180319266</v>
      </c>
      <c r="Q10">
        <v>53.406887310873529</v>
      </c>
      <c r="R10">
        <v>54.015854389353841</v>
      </c>
      <c r="S10">
        <v>54.642866584549118</v>
      </c>
      <c r="T10">
        <v>55.277988457080063</v>
      </c>
      <c r="U10">
        <v>55.909612321770915</v>
      </c>
      <c r="V10">
        <v>56.528076408055192</v>
      </c>
      <c r="W10">
        <v>57.133900247460979</v>
      </c>
      <c r="X10">
        <v>57.734859528756417</v>
      </c>
      <c r="Y10">
        <v>58.345023434312139</v>
      </c>
      <c r="Z10">
        <v>58.977359318718179</v>
      </c>
      <c r="AA10">
        <v>59.63599731538222</v>
      </c>
      <c r="AB10">
        <v>60.316277130212342</v>
      </c>
      <c r="AC10">
        <v>61.003761098749507</v>
      </c>
      <c r="AD10">
        <v>61.676815754239421</v>
      </c>
      <c r="AE10">
        <v>62.314120299293187</v>
      </c>
      <c r="AF10">
        <v>62.901345839968627</v>
      </c>
      <c r="AG10">
        <v>63.429687002194783</v>
      </c>
      <c r="AH10">
        <v>63.898981417554253</v>
      </c>
      <c r="AI10">
        <v>64.351576968110876</v>
      </c>
      <c r="AJ10">
        <v>64.736340522748307</v>
      </c>
      <c r="AK10">
        <v>65.043851972510282</v>
      </c>
      <c r="AL10">
        <v>65.414907347016154</v>
      </c>
      <c r="AM10">
        <v>65.785652518641825</v>
      </c>
      <c r="AN10">
        <v>66.196099846804486</v>
      </c>
      <c r="AO10">
        <v>66.554102867301026</v>
      </c>
      <c r="AP10">
        <v>66.897144963578356</v>
      </c>
      <c r="AQ10">
        <v>67.218091462609465</v>
      </c>
      <c r="AR10">
        <v>67.517688947423963</v>
      </c>
      <c r="AS10">
        <v>67.800591115348553</v>
      </c>
      <c r="AT10">
        <v>68.072518517059407</v>
      </c>
      <c r="AU10">
        <v>68.340245994049141</v>
      </c>
      <c r="AV10">
        <v>68.610505381185561</v>
      </c>
      <c r="AW10">
        <v>68.886187724021639</v>
      </c>
      <c r="AX10">
        <v>69.164682802535324</v>
      </c>
      <c r="AY10">
        <v>69.439459194350675</v>
      </c>
      <c r="AZ10">
        <v>69.70155464915338</v>
      </c>
      <c r="BA10">
        <v>69.94217427062317</v>
      </c>
      <c r="BB10">
        <v>70.157560037696783</v>
      </c>
      <c r="BC10">
        <v>70.349916226203959</v>
      </c>
      <c r="BD10">
        <v>70.528774803039767</v>
      </c>
      <c r="BE10">
        <v>70.703826598139827</v>
      </c>
      <c r="BF10">
        <v>70.882253720994143</v>
      </c>
      <c r="BG10">
        <v>71.064292420187215</v>
      </c>
      <c r="BH10">
        <v>71.249571410287018</v>
      </c>
      <c r="BI10">
        <v>71.436496853775694</v>
      </c>
      <c r="BJ10">
        <v>71.622526345578336</v>
      </c>
      <c r="BK10">
        <v>71.806825162360525</v>
      </c>
    </row>
    <row r="11" spans="1:65" x14ac:dyDescent="0.2">
      <c r="A11" t="s">
        <v>42</v>
      </c>
      <c r="B11" t="s">
        <v>198</v>
      </c>
      <c r="C11" t="s">
        <v>688</v>
      </c>
      <c r="D11" t="s">
        <v>137</v>
      </c>
      <c r="E11">
        <v>51.536999999999999</v>
      </c>
      <c r="F11">
        <v>52.56</v>
      </c>
      <c r="G11">
        <v>53.573</v>
      </c>
      <c r="H11">
        <v>54.572000000000003</v>
      </c>
      <c r="I11">
        <v>55.555</v>
      </c>
      <c r="J11">
        <v>56.523000000000003</v>
      </c>
      <c r="K11">
        <v>57.481999999999999</v>
      </c>
      <c r="L11">
        <v>58.432000000000002</v>
      </c>
      <c r="M11">
        <v>59.375</v>
      </c>
      <c r="N11">
        <v>60.304000000000002</v>
      </c>
      <c r="O11">
        <v>61.215000000000003</v>
      </c>
      <c r="P11">
        <v>62.098999999999997</v>
      </c>
      <c r="Q11">
        <v>62.948999999999998</v>
      </c>
      <c r="R11">
        <v>63.759</v>
      </c>
      <c r="S11">
        <v>64.525000000000006</v>
      </c>
      <c r="T11">
        <v>65.244</v>
      </c>
      <c r="U11">
        <v>65.915999999999997</v>
      </c>
      <c r="V11">
        <v>66.545000000000002</v>
      </c>
      <c r="W11">
        <v>67.137</v>
      </c>
      <c r="X11">
        <v>67.691999999999993</v>
      </c>
      <c r="Y11">
        <v>68.212999999999994</v>
      </c>
      <c r="Z11">
        <v>68.700999999999993</v>
      </c>
      <c r="AA11">
        <v>69.158000000000001</v>
      </c>
      <c r="AB11">
        <v>69.584999999999994</v>
      </c>
      <c r="AC11">
        <v>69.986000000000004</v>
      </c>
      <c r="AD11">
        <v>70.363</v>
      </c>
      <c r="AE11">
        <v>70.716999999999999</v>
      </c>
      <c r="AF11">
        <v>71.049000000000007</v>
      </c>
      <c r="AG11">
        <v>71.361000000000004</v>
      </c>
      <c r="AH11">
        <v>71.656999999999996</v>
      </c>
      <c r="AI11">
        <v>71.938999999999993</v>
      </c>
      <c r="AJ11">
        <v>72.207999999999998</v>
      </c>
      <c r="AK11">
        <v>72.465999999999994</v>
      </c>
      <c r="AL11">
        <v>72.715000000000003</v>
      </c>
      <c r="AM11">
        <v>72.956999999999994</v>
      </c>
      <c r="AN11">
        <v>73.194000000000003</v>
      </c>
      <c r="AO11">
        <v>73.427999999999997</v>
      </c>
      <c r="AP11">
        <v>73.656999999999996</v>
      </c>
      <c r="AQ11">
        <v>73.882999999999996</v>
      </c>
      <c r="AR11">
        <v>74.105999999999995</v>
      </c>
      <c r="AS11">
        <v>74.326999999999998</v>
      </c>
      <c r="AT11">
        <v>74.543999999999997</v>
      </c>
      <c r="AU11">
        <v>74.757999999999996</v>
      </c>
      <c r="AV11">
        <v>74.968000000000004</v>
      </c>
      <c r="AW11">
        <v>75.174000000000007</v>
      </c>
      <c r="AX11">
        <v>75.376000000000005</v>
      </c>
      <c r="AY11">
        <v>75.572999999999993</v>
      </c>
      <c r="AZ11">
        <v>75.766999999999996</v>
      </c>
      <c r="BA11">
        <v>75.956999999999994</v>
      </c>
      <c r="BB11">
        <v>76.144999999999996</v>
      </c>
      <c r="BC11">
        <v>76.331999999999994</v>
      </c>
      <c r="BD11">
        <v>76.521000000000001</v>
      </c>
      <c r="BE11">
        <v>76.710999999999999</v>
      </c>
      <c r="BF11">
        <v>76.903000000000006</v>
      </c>
      <c r="BG11">
        <v>77.094999999999999</v>
      </c>
      <c r="BH11">
        <v>77.284999999999997</v>
      </c>
      <c r="BI11">
        <v>77.47</v>
      </c>
      <c r="BJ11">
        <v>77.647000000000006</v>
      </c>
      <c r="BK11">
        <v>77.813999999999993</v>
      </c>
    </row>
    <row r="12" spans="1:65" x14ac:dyDescent="0.2">
      <c r="A12" t="s">
        <v>294</v>
      </c>
      <c r="B12" t="s">
        <v>465</v>
      </c>
      <c r="C12" t="s">
        <v>688</v>
      </c>
      <c r="D12" t="s">
        <v>137</v>
      </c>
      <c r="E12">
        <v>65.055000000000007</v>
      </c>
      <c r="F12">
        <v>65.176000000000002</v>
      </c>
      <c r="G12">
        <v>65.269000000000005</v>
      </c>
      <c r="H12">
        <v>65.347999999999999</v>
      </c>
      <c r="I12">
        <v>65.426000000000002</v>
      </c>
      <c r="J12">
        <v>65.518000000000001</v>
      </c>
      <c r="K12">
        <v>65.64</v>
      </c>
      <c r="L12">
        <v>65.796000000000006</v>
      </c>
      <c r="M12">
        <v>65.989000000000004</v>
      </c>
      <c r="N12">
        <v>66.218999999999994</v>
      </c>
      <c r="O12">
        <v>66.483000000000004</v>
      </c>
      <c r="P12">
        <v>66.774000000000001</v>
      </c>
      <c r="Q12">
        <v>67.078000000000003</v>
      </c>
      <c r="R12">
        <v>67.382999999999996</v>
      </c>
      <c r="S12">
        <v>67.686000000000007</v>
      </c>
      <c r="T12">
        <v>67.984999999999999</v>
      </c>
      <c r="U12">
        <v>68.283000000000001</v>
      </c>
      <c r="V12">
        <v>68.584999999999994</v>
      </c>
      <c r="W12">
        <v>68.891000000000005</v>
      </c>
      <c r="X12">
        <v>69.197000000000003</v>
      </c>
      <c r="Y12">
        <v>69.495999999999995</v>
      </c>
      <c r="Z12">
        <v>69.777000000000001</v>
      </c>
      <c r="AA12">
        <v>70.033000000000001</v>
      </c>
      <c r="AB12">
        <v>70.262</v>
      </c>
      <c r="AC12">
        <v>70.465999999999994</v>
      </c>
      <c r="AD12">
        <v>70.650000000000006</v>
      </c>
      <c r="AE12">
        <v>70.825000000000003</v>
      </c>
      <c r="AF12">
        <v>71.001000000000005</v>
      </c>
      <c r="AG12">
        <v>71.186000000000007</v>
      </c>
      <c r="AH12">
        <v>71.384</v>
      </c>
      <c r="AI12">
        <v>71.593999999999994</v>
      </c>
      <c r="AJ12">
        <v>71.813000000000002</v>
      </c>
      <c r="AK12">
        <v>72.031999999999996</v>
      </c>
      <c r="AL12">
        <v>72.245999999999995</v>
      </c>
      <c r="AM12">
        <v>72.453000000000003</v>
      </c>
      <c r="AN12">
        <v>72.650999999999996</v>
      </c>
      <c r="AO12">
        <v>72.843000000000004</v>
      </c>
      <c r="AP12">
        <v>73.028999999999996</v>
      </c>
      <c r="AQ12">
        <v>73.212999999999994</v>
      </c>
      <c r="AR12">
        <v>73.396000000000001</v>
      </c>
      <c r="AS12">
        <v>73.575999999999993</v>
      </c>
      <c r="AT12">
        <v>73.754999999999995</v>
      </c>
      <c r="AU12">
        <v>73.932000000000002</v>
      </c>
      <c r="AV12">
        <v>74.106999999999999</v>
      </c>
      <c r="AW12">
        <v>74.28</v>
      </c>
      <c r="AX12">
        <v>74.450999999999993</v>
      </c>
      <c r="AY12">
        <v>74.62</v>
      </c>
      <c r="AZ12">
        <v>74.787000000000006</v>
      </c>
      <c r="BA12">
        <v>74.951999999999998</v>
      </c>
      <c r="BB12">
        <v>75.116</v>
      </c>
      <c r="BC12">
        <v>75.278000000000006</v>
      </c>
      <c r="BD12">
        <v>75.438999999999993</v>
      </c>
      <c r="BE12">
        <v>75.597999999999999</v>
      </c>
      <c r="BF12">
        <v>75.756</v>
      </c>
      <c r="BG12">
        <v>75.912999999999997</v>
      </c>
      <c r="BH12">
        <v>76.067999999999998</v>
      </c>
      <c r="BI12">
        <v>76.221000000000004</v>
      </c>
      <c r="BJ12">
        <v>76.372</v>
      </c>
      <c r="BK12">
        <v>76.52</v>
      </c>
    </row>
    <row r="13" spans="1:65" x14ac:dyDescent="0.2">
      <c r="A13" t="s">
        <v>82</v>
      </c>
      <c r="B13" t="s">
        <v>267</v>
      </c>
      <c r="C13" t="s">
        <v>688</v>
      </c>
      <c r="D13" t="s">
        <v>137</v>
      </c>
      <c r="E13">
        <v>65.971999999999994</v>
      </c>
      <c r="F13">
        <v>66.403000000000006</v>
      </c>
      <c r="G13">
        <v>66.837999999999994</v>
      </c>
      <c r="H13">
        <v>67.277000000000001</v>
      </c>
      <c r="I13">
        <v>67.715999999999994</v>
      </c>
      <c r="J13">
        <v>68.153000000000006</v>
      </c>
      <c r="K13">
        <v>68.587999999999994</v>
      </c>
      <c r="L13">
        <v>69.016000000000005</v>
      </c>
      <c r="M13">
        <v>69.427000000000007</v>
      </c>
      <c r="N13">
        <v>69.808999999999997</v>
      </c>
      <c r="O13">
        <v>70.144000000000005</v>
      </c>
      <c r="P13">
        <v>70.412000000000006</v>
      </c>
      <c r="Q13">
        <v>70.605000000000004</v>
      </c>
      <c r="R13">
        <v>70.722999999999999</v>
      </c>
      <c r="S13">
        <v>70.775000000000006</v>
      </c>
      <c r="T13">
        <v>70.783000000000001</v>
      </c>
      <c r="U13">
        <v>70.783000000000001</v>
      </c>
      <c r="V13">
        <v>70.798000000000002</v>
      </c>
      <c r="W13">
        <v>70.837999999999994</v>
      </c>
      <c r="X13">
        <v>70.897000000000006</v>
      </c>
      <c r="Y13">
        <v>70.936999999999998</v>
      </c>
      <c r="Z13">
        <v>70.91</v>
      </c>
      <c r="AA13">
        <v>70.775999999999996</v>
      </c>
      <c r="AB13">
        <v>70.519000000000005</v>
      </c>
      <c r="AC13">
        <v>70.150000000000006</v>
      </c>
      <c r="AD13">
        <v>69.697999999999993</v>
      </c>
      <c r="AE13">
        <v>69.204999999999998</v>
      </c>
      <c r="AF13">
        <v>68.731999999999999</v>
      </c>
      <c r="AG13">
        <v>68.331999999999994</v>
      </c>
      <c r="AH13">
        <v>68.037999999999997</v>
      </c>
      <c r="AI13">
        <v>67.879000000000005</v>
      </c>
      <c r="AJ13">
        <v>67.87</v>
      </c>
      <c r="AK13">
        <v>67.989999999999995</v>
      </c>
      <c r="AL13">
        <v>68.218000000000004</v>
      </c>
      <c r="AM13">
        <v>68.537999999999997</v>
      </c>
      <c r="AN13">
        <v>68.938000000000002</v>
      </c>
      <c r="AO13">
        <v>69.403999999999996</v>
      </c>
      <c r="AP13">
        <v>69.912000000000006</v>
      </c>
      <c r="AQ13">
        <v>70.433999999999997</v>
      </c>
      <c r="AR13">
        <v>70.944000000000003</v>
      </c>
      <c r="AS13">
        <v>71.409000000000006</v>
      </c>
      <c r="AT13">
        <v>71.8</v>
      </c>
      <c r="AU13">
        <v>72.111999999999995</v>
      </c>
      <c r="AV13">
        <v>72.347999999999999</v>
      </c>
      <c r="AW13">
        <v>72.513000000000005</v>
      </c>
      <c r="AX13">
        <v>72.626000000000005</v>
      </c>
      <c r="AY13">
        <v>72.715999999999994</v>
      </c>
      <c r="AZ13">
        <v>72.814999999999998</v>
      </c>
      <c r="BA13">
        <v>72.945999999999998</v>
      </c>
      <c r="BB13">
        <v>73.117999999999995</v>
      </c>
      <c r="BC13">
        <v>73.331000000000003</v>
      </c>
      <c r="BD13">
        <v>73.572000000000003</v>
      </c>
      <c r="BE13">
        <v>73.819999999999993</v>
      </c>
      <c r="BF13">
        <v>74.055999999999997</v>
      </c>
      <c r="BG13">
        <v>74.272999999999996</v>
      </c>
      <c r="BH13">
        <v>74.466999999999999</v>
      </c>
      <c r="BI13">
        <v>74.64</v>
      </c>
      <c r="BJ13">
        <v>74.796999999999997</v>
      </c>
      <c r="BK13">
        <v>74.944999999999993</v>
      </c>
    </row>
    <row r="14" spans="1:65" x14ac:dyDescent="0.2">
      <c r="A14" t="s">
        <v>104</v>
      </c>
      <c r="B14" t="s">
        <v>334</v>
      </c>
      <c r="C14" t="s">
        <v>688</v>
      </c>
      <c r="D14" t="s">
        <v>137</v>
      </c>
    </row>
    <row r="15" spans="1:65" x14ac:dyDescent="0.2">
      <c r="A15" t="s">
        <v>388</v>
      </c>
      <c r="B15" t="s">
        <v>464</v>
      </c>
      <c r="C15" t="s">
        <v>688</v>
      </c>
      <c r="D15" t="s">
        <v>137</v>
      </c>
      <c r="E15">
        <v>61.968000000000004</v>
      </c>
      <c r="F15">
        <v>62.523000000000003</v>
      </c>
      <c r="G15">
        <v>63.048999999999999</v>
      </c>
      <c r="H15">
        <v>63.54</v>
      </c>
      <c r="I15">
        <v>63.991999999999997</v>
      </c>
      <c r="J15">
        <v>64.400999999999996</v>
      </c>
      <c r="K15">
        <v>64.762</v>
      </c>
      <c r="L15">
        <v>65.081000000000003</v>
      </c>
      <c r="M15">
        <v>65.363</v>
      </c>
      <c r="N15">
        <v>65.616</v>
      </c>
      <c r="O15">
        <v>65.846999999999994</v>
      </c>
      <c r="P15">
        <v>66.066000000000003</v>
      </c>
      <c r="Q15">
        <v>66.28</v>
      </c>
      <c r="R15">
        <v>66.498000000000005</v>
      </c>
      <c r="S15">
        <v>66.727000000000004</v>
      </c>
      <c r="T15">
        <v>66.974999999999994</v>
      </c>
      <c r="U15">
        <v>67.244</v>
      </c>
      <c r="V15">
        <v>67.533000000000001</v>
      </c>
      <c r="W15">
        <v>67.837000000000003</v>
      </c>
      <c r="X15">
        <v>68.153999999999996</v>
      </c>
      <c r="Y15">
        <v>68.481999999999999</v>
      </c>
      <c r="Z15">
        <v>68.817999999999998</v>
      </c>
      <c r="AA15">
        <v>69.156000000000006</v>
      </c>
      <c r="AB15">
        <v>69.491</v>
      </c>
      <c r="AC15">
        <v>69.819999999999993</v>
      </c>
      <c r="AD15">
        <v>70.137</v>
      </c>
      <c r="AE15">
        <v>70.44</v>
      </c>
      <c r="AF15">
        <v>70.727999999999994</v>
      </c>
      <c r="AG15">
        <v>71.004000000000005</v>
      </c>
      <c r="AH15">
        <v>71.266999999999996</v>
      </c>
      <c r="AI15">
        <v>71.52</v>
      </c>
      <c r="AJ15">
        <v>71.765000000000001</v>
      </c>
      <c r="AK15">
        <v>72.006</v>
      </c>
      <c r="AL15">
        <v>72.247</v>
      </c>
      <c r="AM15">
        <v>72.489000000000004</v>
      </c>
      <c r="AN15">
        <v>72.731999999999999</v>
      </c>
      <c r="AO15">
        <v>72.977000000000004</v>
      </c>
      <c r="AP15">
        <v>73.221999999999994</v>
      </c>
      <c r="AQ15">
        <v>73.465000000000003</v>
      </c>
      <c r="AR15">
        <v>73.704999999999998</v>
      </c>
      <c r="AS15">
        <v>73.94</v>
      </c>
      <c r="AT15">
        <v>74.171000000000006</v>
      </c>
      <c r="AU15">
        <v>74.394999999999996</v>
      </c>
      <c r="AV15">
        <v>74.613</v>
      </c>
      <c r="AW15">
        <v>74.820999999999998</v>
      </c>
      <c r="AX15">
        <v>75.019000000000005</v>
      </c>
      <c r="AY15">
        <v>75.203999999999994</v>
      </c>
      <c r="AZ15">
        <v>75.376000000000005</v>
      </c>
      <c r="BA15">
        <v>75.534999999999997</v>
      </c>
      <c r="BB15">
        <v>75.683000000000007</v>
      </c>
      <c r="BC15">
        <v>75.822999999999993</v>
      </c>
      <c r="BD15">
        <v>75.956000000000003</v>
      </c>
      <c r="BE15">
        <v>76.087000000000003</v>
      </c>
      <c r="BF15">
        <v>76.218000000000004</v>
      </c>
      <c r="BG15">
        <v>76.349000000000004</v>
      </c>
      <c r="BH15">
        <v>76.483000000000004</v>
      </c>
      <c r="BI15">
        <v>76.617000000000004</v>
      </c>
      <c r="BJ15">
        <v>76.751999999999995</v>
      </c>
      <c r="BK15">
        <v>76.885000000000005</v>
      </c>
    </row>
    <row r="16" spans="1:65" x14ac:dyDescent="0.2">
      <c r="A16" t="s">
        <v>409</v>
      </c>
      <c r="B16" t="s">
        <v>284</v>
      </c>
      <c r="C16" t="s">
        <v>688</v>
      </c>
      <c r="D16" t="s">
        <v>137</v>
      </c>
      <c r="E16">
        <v>70.817073170731717</v>
      </c>
      <c r="F16">
        <v>70.973170731707327</v>
      </c>
      <c r="G16">
        <v>70.942439024390254</v>
      </c>
      <c r="H16">
        <v>70.911707317073194</v>
      </c>
      <c r="I16">
        <v>70.880975609756106</v>
      </c>
      <c r="J16">
        <v>70.850243902439033</v>
      </c>
      <c r="K16">
        <v>70.819512195121959</v>
      </c>
      <c r="L16">
        <v>70.869268292682932</v>
      </c>
      <c r="M16">
        <v>70.919024390243919</v>
      </c>
      <c r="N16">
        <v>70.968780487804878</v>
      </c>
      <c r="O16">
        <v>71.018536585365865</v>
      </c>
      <c r="P16">
        <v>71.068292682926838</v>
      </c>
      <c r="Q16">
        <v>71.457560975609766</v>
      </c>
      <c r="R16">
        <v>71.846829268292694</v>
      </c>
      <c r="S16">
        <v>72.236097560975622</v>
      </c>
      <c r="T16">
        <v>72.62536585365855</v>
      </c>
      <c r="U16">
        <v>73.014634146341479</v>
      </c>
      <c r="V16">
        <v>73.344390243902438</v>
      </c>
      <c r="W16">
        <v>73.674146341463413</v>
      </c>
      <c r="X16">
        <v>74.003902439024415</v>
      </c>
      <c r="Y16">
        <v>74.333658536585361</v>
      </c>
      <c r="Z16">
        <v>74.663414634146349</v>
      </c>
      <c r="AA16">
        <v>74.904878048780503</v>
      </c>
      <c r="AB16">
        <v>75.146341463414643</v>
      </c>
      <c r="AC16">
        <v>75.387804878048797</v>
      </c>
      <c r="AD16">
        <v>75.629268292682937</v>
      </c>
      <c r="AE16">
        <v>75.870731707317091</v>
      </c>
      <c r="AF16">
        <v>76.151707317073175</v>
      </c>
      <c r="AG16">
        <v>76.432682926829287</v>
      </c>
      <c r="AH16">
        <v>76.71365853658537</v>
      </c>
      <c r="AI16">
        <v>76.994634146341468</v>
      </c>
      <c r="AJ16">
        <v>77.27560975609758</v>
      </c>
      <c r="AK16">
        <v>77.378048780487816</v>
      </c>
      <c r="AL16">
        <v>77.878048780487816</v>
      </c>
      <c r="AM16">
        <v>77.878048780487816</v>
      </c>
      <c r="AN16">
        <v>77.82926829268294</v>
      </c>
      <c r="AO16">
        <v>78.078048780487819</v>
      </c>
      <c r="AP16">
        <v>78.480487804878052</v>
      </c>
      <c r="AQ16">
        <v>78.631707317073179</v>
      </c>
      <c r="AR16">
        <v>78.931707317073176</v>
      </c>
      <c r="AS16">
        <v>79.234146341463429</v>
      </c>
      <c r="AT16">
        <v>79.634146341463421</v>
      </c>
      <c r="AU16">
        <v>79.936585365853674</v>
      </c>
      <c r="AV16">
        <v>80.239024390243912</v>
      </c>
      <c r="AW16">
        <v>80.490243902439033</v>
      </c>
      <c r="AX16">
        <v>80.841463414634148</v>
      </c>
      <c r="AY16">
        <v>81.041463414634151</v>
      </c>
      <c r="AZ16">
        <v>81.292682926829272</v>
      </c>
      <c r="BA16">
        <v>81.395121951219522</v>
      </c>
      <c r="BB16">
        <v>81.543902439024407</v>
      </c>
      <c r="BC16">
        <v>81.695121951219534</v>
      </c>
      <c r="BD16">
        <v>81.895121951219508</v>
      </c>
      <c r="BE16">
        <v>82.046341463414635</v>
      </c>
      <c r="BF16">
        <v>82.148780487804885</v>
      </c>
      <c r="BG16">
        <v>82.3</v>
      </c>
      <c r="BH16">
        <v>82.4</v>
      </c>
      <c r="BI16">
        <v>82.448780487804896</v>
      </c>
      <c r="BJ16">
        <v>82.5</v>
      </c>
      <c r="BK16">
        <v>82.748780487804893</v>
      </c>
    </row>
    <row r="17" spans="1:63" x14ac:dyDescent="0.2">
      <c r="A17" t="s">
        <v>57</v>
      </c>
      <c r="B17" t="s">
        <v>335</v>
      </c>
      <c r="C17" t="s">
        <v>688</v>
      </c>
      <c r="D17" t="s">
        <v>137</v>
      </c>
      <c r="E17">
        <v>68.585609756097568</v>
      </c>
      <c r="F17">
        <v>69.577317073170747</v>
      </c>
      <c r="G17">
        <v>69.309512195121968</v>
      </c>
      <c r="H17">
        <v>69.443658536585389</v>
      </c>
      <c r="I17">
        <v>69.921951219512209</v>
      </c>
      <c r="J17">
        <v>69.722195121951216</v>
      </c>
      <c r="K17">
        <v>70.045853658536586</v>
      </c>
      <c r="L17">
        <v>69.917804878048784</v>
      </c>
      <c r="M17">
        <v>70.057560975609761</v>
      </c>
      <c r="N17">
        <v>69.833170731707327</v>
      </c>
      <c r="O17">
        <v>69.91463414634147</v>
      </c>
      <c r="P17">
        <v>70.114634146341473</v>
      </c>
      <c r="Q17">
        <v>70.463414634146346</v>
      </c>
      <c r="R17">
        <v>71.014634146341464</v>
      </c>
      <c r="S17">
        <v>71.012195121951223</v>
      </c>
      <c r="T17">
        <v>71.114634146341487</v>
      </c>
      <c r="U17">
        <v>71.565853658536582</v>
      </c>
      <c r="V17">
        <v>71.91463414634147</v>
      </c>
      <c r="W17">
        <v>72.012195121951223</v>
      </c>
      <c r="X17">
        <v>72.312195121951234</v>
      </c>
      <c r="Y17">
        <v>72.463414634146346</v>
      </c>
      <c r="Z17">
        <v>72.81219512195122</v>
      </c>
      <c r="AA17">
        <v>72.960975609756105</v>
      </c>
      <c r="AB17">
        <v>73.012195121951237</v>
      </c>
      <c r="AC17">
        <v>73.612195121951231</v>
      </c>
      <c r="AD17">
        <v>73.814634146341476</v>
      </c>
      <c r="AE17">
        <v>74.317073170731717</v>
      </c>
      <c r="AF17">
        <v>74.768292682926841</v>
      </c>
      <c r="AG17">
        <v>75.217073170731709</v>
      </c>
      <c r="AH17">
        <v>75.265853658536599</v>
      </c>
      <c r="AI17">
        <v>75.568292682926852</v>
      </c>
      <c r="AJ17">
        <v>75.6170731707317</v>
      </c>
      <c r="AK17">
        <v>75.817073170731717</v>
      </c>
      <c r="AL17">
        <v>76.068292682926838</v>
      </c>
      <c r="AM17">
        <v>76.419512195121953</v>
      </c>
      <c r="AN17">
        <v>76.668292682926847</v>
      </c>
      <c r="AO17">
        <v>76.870731707317077</v>
      </c>
      <c r="AP17">
        <v>77.319512195121959</v>
      </c>
      <c r="AQ17">
        <v>77.670731707317088</v>
      </c>
      <c r="AR17">
        <v>77.875609756097575</v>
      </c>
      <c r="AS17">
        <v>78.126829268292695</v>
      </c>
      <c r="AT17">
        <v>78.575609756097563</v>
      </c>
      <c r="AU17">
        <v>78.678048780487828</v>
      </c>
      <c r="AV17">
        <v>78.631707317073179</v>
      </c>
      <c r="AW17">
        <v>79.180487804878055</v>
      </c>
      <c r="AX17">
        <v>79.331707317073182</v>
      </c>
      <c r="AY17">
        <v>79.880487804878058</v>
      </c>
      <c r="AZ17">
        <v>80.180487804878055</v>
      </c>
      <c r="BA17">
        <v>80.431707317073176</v>
      </c>
      <c r="BB17">
        <v>80.331707317073182</v>
      </c>
      <c r="BC17">
        <v>80.580487804878061</v>
      </c>
      <c r="BD17">
        <v>80.982926829268294</v>
      </c>
      <c r="BE17">
        <v>80.936585365853674</v>
      </c>
      <c r="BF17">
        <v>81.136585365853662</v>
      </c>
      <c r="BG17">
        <v>81.490243902439033</v>
      </c>
      <c r="BH17">
        <v>81.190243902439036</v>
      </c>
      <c r="BI17">
        <v>81.64146341463416</v>
      </c>
      <c r="BJ17">
        <v>81.643902439024401</v>
      </c>
      <c r="BK17">
        <v>81.692682926829278</v>
      </c>
    </row>
    <row r="18" spans="1:63" x14ac:dyDescent="0.2">
      <c r="A18" t="s">
        <v>502</v>
      </c>
      <c r="B18" t="s">
        <v>493</v>
      </c>
      <c r="C18" t="s">
        <v>688</v>
      </c>
      <c r="D18" t="s">
        <v>137</v>
      </c>
      <c r="E18">
        <v>61.033999999999999</v>
      </c>
      <c r="F18">
        <v>61.256</v>
      </c>
      <c r="G18">
        <v>61.469000000000001</v>
      </c>
      <c r="H18">
        <v>61.679000000000002</v>
      </c>
      <c r="I18">
        <v>61.889000000000003</v>
      </c>
      <c r="J18">
        <v>62.103999999999999</v>
      </c>
      <c r="K18">
        <v>62.322000000000003</v>
      </c>
      <c r="L18">
        <v>62.539000000000001</v>
      </c>
      <c r="M18">
        <v>62.75</v>
      </c>
      <c r="N18">
        <v>62.953000000000003</v>
      </c>
      <c r="O18">
        <v>63.140999999999998</v>
      </c>
      <c r="P18">
        <v>63.31</v>
      </c>
      <c r="Q18">
        <v>63.457000000000001</v>
      </c>
      <c r="R18">
        <v>63.582000000000001</v>
      </c>
      <c r="S18">
        <v>63.686999999999998</v>
      </c>
      <c r="T18">
        <v>63.776000000000003</v>
      </c>
      <c r="U18">
        <v>63.851999999999997</v>
      </c>
      <c r="V18">
        <v>63.920999999999999</v>
      </c>
      <c r="W18">
        <v>63.991999999999997</v>
      </c>
      <c r="X18">
        <v>64.069000000000003</v>
      </c>
      <c r="Y18">
        <v>64.161000000000001</v>
      </c>
      <c r="Z18">
        <v>64.28</v>
      </c>
      <c r="AA18">
        <v>64.424999999999997</v>
      </c>
      <c r="AB18">
        <v>64.587000000000003</v>
      </c>
      <c r="AC18">
        <v>64.759</v>
      </c>
      <c r="AD18">
        <v>64.912999999999997</v>
      </c>
      <c r="AE18">
        <v>65.016000000000005</v>
      </c>
      <c r="AF18">
        <v>65.052999999999997</v>
      </c>
      <c r="AG18">
        <v>65.021000000000001</v>
      </c>
      <c r="AH18">
        <v>64.935000000000002</v>
      </c>
      <c r="AI18">
        <v>64.826999999999998</v>
      </c>
      <c r="AJ18">
        <v>64.745000000000005</v>
      </c>
      <c r="AK18">
        <v>64.730999999999995</v>
      </c>
      <c r="AL18">
        <v>64.81</v>
      </c>
      <c r="AM18">
        <v>64.991</v>
      </c>
      <c r="AN18">
        <v>65.256</v>
      </c>
      <c r="AO18">
        <v>65.572999999999993</v>
      </c>
      <c r="AP18">
        <v>65.899000000000001</v>
      </c>
      <c r="AQ18">
        <v>66.206999999999994</v>
      </c>
      <c r="AR18">
        <v>66.491</v>
      </c>
      <c r="AS18">
        <v>66.763000000000005</v>
      </c>
      <c r="AT18">
        <v>67.054000000000002</v>
      </c>
      <c r="AU18">
        <v>67.391000000000005</v>
      </c>
      <c r="AV18">
        <v>67.790999999999997</v>
      </c>
      <c r="AW18">
        <v>68.248999999999995</v>
      </c>
      <c r="AX18">
        <v>68.747</v>
      </c>
      <c r="AY18">
        <v>69.259</v>
      </c>
      <c r="AZ18">
        <v>69.751999999999995</v>
      </c>
      <c r="BA18">
        <v>70.200999999999993</v>
      </c>
      <c r="BB18">
        <v>70.596999999999994</v>
      </c>
      <c r="BC18">
        <v>70.938000000000002</v>
      </c>
      <c r="BD18">
        <v>71.233999999999995</v>
      </c>
      <c r="BE18">
        <v>71.506</v>
      </c>
      <c r="BF18">
        <v>71.768000000000001</v>
      </c>
      <c r="BG18">
        <v>72.022000000000006</v>
      </c>
      <c r="BH18">
        <v>72.266000000000005</v>
      </c>
      <c r="BI18">
        <v>72.492999999999995</v>
      </c>
      <c r="BJ18">
        <v>72.692999999999998</v>
      </c>
      <c r="BK18">
        <v>72.864000000000004</v>
      </c>
    </row>
    <row r="19" spans="1:63" x14ac:dyDescent="0.2">
      <c r="A19" t="s">
        <v>444</v>
      </c>
      <c r="B19" t="s">
        <v>514</v>
      </c>
      <c r="C19" t="s">
        <v>688</v>
      </c>
      <c r="D19" t="s">
        <v>137</v>
      </c>
      <c r="E19">
        <v>41.280999999999999</v>
      </c>
      <c r="F19">
        <v>41.591999999999999</v>
      </c>
      <c r="G19">
        <v>41.906999999999996</v>
      </c>
      <c r="H19">
        <v>42.225000000000001</v>
      </c>
      <c r="I19">
        <v>42.54</v>
      </c>
      <c r="J19">
        <v>42.838000000000001</v>
      </c>
      <c r="K19">
        <v>43.104999999999997</v>
      </c>
      <c r="L19">
        <v>43.332000000000001</v>
      </c>
      <c r="M19">
        <v>43.523000000000003</v>
      </c>
      <c r="N19">
        <v>43.685000000000002</v>
      </c>
      <c r="O19">
        <v>43.841000000000001</v>
      </c>
      <c r="P19">
        <v>44.021000000000001</v>
      </c>
      <c r="Q19">
        <v>44.246000000000002</v>
      </c>
      <c r="R19">
        <v>44.527999999999999</v>
      </c>
      <c r="S19">
        <v>44.865000000000002</v>
      </c>
      <c r="T19">
        <v>45.241999999999997</v>
      </c>
      <c r="U19">
        <v>45.63</v>
      </c>
      <c r="V19">
        <v>45.999000000000002</v>
      </c>
      <c r="W19">
        <v>46.326999999999998</v>
      </c>
      <c r="X19">
        <v>46.607999999999997</v>
      </c>
      <c r="Y19">
        <v>46.851999999999997</v>
      </c>
      <c r="Z19">
        <v>47.082999999999998</v>
      </c>
      <c r="AA19">
        <v>47.323999999999998</v>
      </c>
      <c r="AB19">
        <v>47.581000000000003</v>
      </c>
      <c r="AC19">
        <v>47.844000000000001</v>
      </c>
      <c r="AD19">
        <v>48.08</v>
      </c>
      <c r="AE19">
        <v>48.243000000000002</v>
      </c>
      <c r="AF19">
        <v>48.301000000000002</v>
      </c>
      <c r="AG19">
        <v>48.244</v>
      </c>
      <c r="AH19">
        <v>48.08</v>
      </c>
      <c r="AI19">
        <v>47.829000000000001</v>
      </c>
      <c r="AJ19">
        <v>47.521999999999998</v>
      </c>
      <c r="AK19">
        <v>47.212000000000003</v>
      </c>
      <c r="AL19">
        <v>46.953000000000003</v>
      </c>
      <c r="AM19">
        <v>46.786000000000001</v>
      </c>
      <c r="AN19">
        <v>46.758000000000003</v>
      </c>
      <c r="AO19">
        <v>46.905000000000001</v>
      </c>
      <c r="AP19">
        <v>47.225999999999999</v>
      </c>
      <c r="AQ19">
        <v>47.707999999999998</v>
      </c>
      <c r="AR19">
        <v>48.338999999999999</v>
      </c>
      <c r="AS19">
        <v>49.091000000000001</v>
      </c>
      <c r="AT19">
        <v>49.93</v>
      </c>
      <c r="AU19">
        <v>50.81</v>
      </c>
      <c r="AV19">
        <v>51.69</v>
      </c>
      <c r="AW19">
        <v>52.546999999999997</v>
      </c>
      <c r="AX19">
        <v>53.369</v>
      </c>
      <c r="AY19">
        <v>54.162999999999997</v>
      </c>
      <c r="AZ19">
        <v>54.944000000000003</v>
      </c>
      <c r="BA19">
        <v>55.720999999999997</v>
      </c>
      <c r="BB19">
        <v>56.488</v>
      </c>
      <c r="BC19">
        <v>57.228000000000002</v>
      </c>
      <c r="BD19">
        <v>57.924999999999997</v>
      </c>
      <c r="BE19">
        <v>58.567999999999998</v>
      </c>
      <c r="BF19">
        <v>59.148000000000003</v>
      </c>
      <c r="BG19">
        <v>59.664999999999999</v>
      </c>
      <c r="BH19">
        <v>60.122999999999998</v>
      </c>
      <c r="BI19">
        <v>60.527999999999999</v>
      </c>
      <c r="BJ19">
        <v>60.898000000000003</v>
      </c>
      <c r="BK19">
        <v>61.247</v>
      </c>
    </row>
    <row r="20" spans="1:63" x14ac:dyDescent="0.2">
      <c r="A20" t="s">
        <v>604</v>
      </c>
      <c r="B20" t="s">
        <v>44</v>
      </c>
      <c r="C20" t="s">
        <v>688</v>
      </c>
      <c r="D20" t="s">
        <v>137</v>
      </c>
      <c r="E20">
        <v>69.70195121951221</v>
      </c>
      <c r="F20">
        <v>70.520975609756093</v>
      </c>
      <c r="G20">
        <v>70.219512195121965</v>
      </c>
      <c r="H20">
        <v>70.051463414634156</v>
      </c>
      <c r="I20">
        <v>70.755121951219522</v>
      </c>
      <c r="J20">
        <v>70.62536585365855</v>
      </c>
      <c r="K20">
        <v>70.706341463414645</v>
      </c>
      <c r="L20">
        <v>71.012926829268309</v>
      </c>
      <c r="M20">
        <v>70.693170731707326</v>
      </c>
      <c r="N20">
        <v>70.764878048780488</v>
      </c>
      <c r="O20">
        <v>70.971951219512206</v>
      </c>
      <c r="P20">
        <v>71.060487804878065</v>
      </c>
      <c r="Q20">
        <v>71.405121951219513</v>
      </c>
      <c r="R20">
        <v>71.635365853658556</v>
      </c>
      <c r="S20">
        <v>71.985853658536584</v>
      </c>
      <c r="T20">
        <v>71.97121951219512</v>
      </c>
      <c r="U20">
        <v>72.119756097560995</v>
      </c>
      <c r="V20">
        <v>72.773902439024411</v>
      </c>
      <c r="W20">
        <v>72.698048780487809</v>
      </c>
      <c r="X20">
        <v>73.193658536585374</v>
      </c>
      <c r="Y20">
        <v>73.207073170731718</v>
      </c>
      <c r="Z20">
        <v>73.621707317073188</v>
      </c>
      <c r="AA20">
        <v>73.888048780487821</v>
      </c>
      <c r="AB20">
        <v>73.869024390243908</v>
      </c>
      <c r="AC20">
        <v>74.404878048780489</v>
      </c>
      <c r="AD20">
        <v>74.520243902439034</v>
      </c>
      <c r="AE20">
        <v>74.731707317073187</v>
      </c>
      <c r="AF20">
        <v>75.365853658536594</v>
      </c>
      <c r="AG20">
        <v>75.565853658536597</v>
      </c>
      <c r="AH20">
        <v>75.63268292682929</v>
      </c>
      <c r="AI20">
        <v>76.051951219512205</v>
      </c>
      <c r="AJ20">
        <v>76.192195121951229</v>
      </c>
      <c r="AK20">
        <v>76.351219512195129</v>
      </c>
      <c r="AL20">
        <v>76.345365853658535</v>
      </c>
      <c r="AM20">
        <v>76.691707317073181</v>
      </c>
      <c r="AN20">
        <v>76.84073170731709</v>
      </c>
      <c r="AO20">
        <v>77.187317073170732</v>
      </c>
      <c r="AP20">
        <v>77.370731707317091</v>
      </c>
      <c r="AQ20">
        <v>77.473170731707327</v>
      </c>
      <c r="AR20">
        <v>77.619512195121956</v>
      </c>
      <c r="AS20">
        <v>77.721951219512192</v>
      </c>
      <c r="AT20">
        <v>77.973170731707341</v>
      </c>
      <c r="AU20">
        <v>78.075609756097577</v>
      </c>
      <c r="AV20">
        <v>78.129268292682923</v>
      </c>
      <c r="AW20">
        <v>78.878048780487802</v>
      </c>
      <c r="AX20">
        <v>78.980487804878067</v>
      </c>
      <c r="AY20">
        <v>79.380487804878044</v>
      </c>
      <c r="AZ20">
        <v>79.782926829268305</v>
      </c>
      <c r="BA20">
        <v>79.680487804878055</v>
      </c>
      <c r="BB20">
        <v>80.034146341463412</v>
      </c>
      <c r="BC20">
        <v>80.182926829268297</v>
      </c>
      <c r="BD20">
        <v>80.585365853658544</v>
      </c>
      <c r="BE20">
        <v>80.385365853658541</v>
      </c>
      <c r="BF20">
        <v>80.587804878048786</v>
      </c>
      <c r="BG20">
        <v>81.287804878048775</v>
      </c>
      <c r="BH20">
        <v>80.992682926829289</v>
      </c>
      <c r="BI20">
        <v>81.439024390243901</v>
      </c>
      <c r="BJ20">
        <v>81.492682926829275</v>
      </c>
      <c r="BK20">
        <v>81.595121951219525</v>
      </c>
    </row>
    <row r="21" spans="1:63" x14ac:dyDescent="0.2">
      <c r="A21" t="s">
        <v>592</v>
      </c>
      <c r="B21" t="s">
        <v>318</v>
      </c>
      <c r="C21" t="s">
        <v>688</v>
      </c>
      <c r="D21" t="s">
        <v>137</v>
      </c>
      <c r="E21">
        <v>37.271000000000001</v>
      </c>
      <c r="F21">
        <v>37.726999999999997</v>
      </c>
      <c r="G21">
        <v>38.188000000000002</v>
      </c>
      <c r="H21">
        <v>38.655000000000001</v>
      </c>
      <c r="I21">
        <v>39.130000000000003</v>
      </c>
      <c r="J21">
        <v>39.615000000000002</v>
      </c>
      <c r="K21">
        <v>40.109000000000002</v>
      </c>
      <c r="L21">
        <v>40.61</v>
      </c>
      <c r="M21">
        <v>41.116999999999997</v>
      </c>
      <c r="N21">
        <v>41.63</v>
      </c>
      <c r="O21">
        <v>42.152000000000001</v>
      </c>
      <c r="P21">
        <v>42.683999999999997</v>
      </c>
      <c r="Q21">
        <v>43.228999999999999</v>
      </c>
      <c r="R21">
        <v>43.780999999999999</v>
      </c>
      <c r="S21">
        <v>44.337000000000003</v>
      </c>
      <c r="T21">
        <v>44.881999999999998</v>
      </c>
      <c r="U21">
        <v>45.399000000000001</v>
      </c>
      <c r="V21">
        <v>45.883000000000003</v>
      </c>
      <c r="W21">
        <v>46.335000000000001</v>
      </c>
      <c r="X21">
        <v>46.764000000000003</v>
      </c>
      <c r="Y21">
        <v>47.19</v>
      </c>
      <c r="Z21">
        <v>47.643000000000001</v>
      </c>
      <c r="AA21">
        <v>48.145000000000003</v>
      </c>
      <c r="AB21">
        <v>48.71</v>
      </c>
      <c r="AC21">
        <v>49.338999999999999</v>
      </c>
      <c r="AD21">
        <v>50.033999999999999</v>
      </c>
      <c r="AE21">
        <v>50.79</v>
      </c>
      <c r="AF21">
        <v>51.581000000000003</v>
      </c>
      <c r="AG21">
        <v>52.372</v>
      </c>
      <c r="AH21">
        <v>53.131999999999998</v>
      </c>
      <c r="AI21">
        <v>53.811999999999998</v>
      </c>
      <c r="AJ21">
        <v>54.366</v>
      </c>
      <c r="AK21">
        <v>54.776000000000003</v>
      </c>
      <c r="AL21">
        <v>55.042000000000002</v>
      </c>
      <c r="AM21">
        <v>55.173999999999999</v>
      </c>
      <c r="AN21">
        <v>55.203000000000003</v>
      </c>
      <c r="AO21">
        <v>55.17</v>
      </c>
      <c r="AP21">
        <v>55.133000000000003</v>
      </c>
      <c r="AQ21">
        <v>55.139000000000003</v>
      </c>
      <c r="AR21">
        <v>55.218000000000004</v>
      </c>
      <c r="AS21">
        <v>55.390999999999998</v>
      </c>
      <c r="AT21">
        <v>55.667999999999999</v>
      </c>
      <c r="AU21">
        <v>56.024999999999999</v>
      </c>
      <c r="AV21">
        <v>56.436</v>
      </c>
      <c r="AW21">
        <v>56.887</v>
      </c>
      <c r="AX21">
        <v>57.354999999999997</v>
      </c>
      <c r="AY21">
        <v>57.817</v>
      </c>
      <c r="AZ21">
        <v>58.255000000000003</v>
      </c>
      <c r="BA21">
        <v>58.654000000000003</v>
      </c>
      <c r="BB21">
        <v>59.009</v>
      </c>
      <c r="BC21">
        <v>59.317999999999998</v>
      </c>
      <c r="BD21">
        <v>59.59</v>
      </c>
      <c r="BE21">
        <v>59.841999999999999</v>
      </c>
      <c r="BF21">
        <v>60.091999999999999</v>
      </c>
      <c r="BG21">
        <v>60.344999999999999</v>
      </c>
      <c r="BH21">
        <v>60.607999999999997</v>
      </c>
      <c r="BI21">
        <v>60.884999999999998</v>
      </c>
      <c r="BJ21">
        <v>61.173999999999999</v>
      </c>
      <c r="BK21">
        <v>61.47</v>
      </c>
    </row>
    <row r="22" spans="1:63" x14ac:dyDescent="0.2">
      <c r="A22" t="s">
        <v>111</v>
      </c>
      <c r="B22" t="s">
        <v>430</v>
      </c>
      <c r="C22" t="s">
        <v>688</v>
      </c>
      <c r="D22" t="s">
        <v>137</v>
      </c>
      <c r="E22">
        <v>34.432000000000002</v>
      </c>
      <c r="F22">
        <v>34.896999999999998</v>
      </c>
      <c r="G22">
        <v>35.369</v>
      </c>
      <c r="H22">
        <v>35.847000000000001</v>
      </c>
      <c r="I22">
        <v>36.331000000000003</v>
      </c>
      <c r="J22">
        <v>36.814999999999998</v>
      </c>
      <c r="K22">
        <v>37.290999999999997</v>
      </c>
      <c r="L22">
        <v>37.753999999999998</v>
      </c>
      <c r="M22">
        <v>38.207000000000001</v>
      </c>
      <c r="N22">
        <v>38.652000000000001</v>
      </c>
      <c r="O22">
        <v>39.094999999999999</v>
      </c>
      <c r="P22">
        <v>39.542000000000002</v>
      </c>
      <c r="Q22">
        <v>40.003</v>
      </c>
      <c r="R22">
        <v>40.493000000000002</v>
      </c>
      <c r="S22">
        <v>41.024999999999999</v>
      </c>
      <c r="T22">
        <v>41.63</v>
      </c>
      <c r="U22">
        <v>42.343000000000004</v>
      </c>
      <c r="V22">
        <v>43.165999999999997</v>
      </c>
      <c r="W22">
        <v>44.081000000000003</v>
      </c>
      <c r="X22">
        <v>45.06</v>
      </c>
      <c r="Y22">
        <v>46.048999999999999</v>
      </c>
      <c r="Z22">
        <v>46.984000000000002</v>
      </c>
      <c r="AA22">
        <v>47.81</v>
      </c>
      <c r="AB22">
        <v>48.485999999999997</v>
      </c>
      <c r="AC22">
        <v>48.991999999999997</v>
      </c>
      <c r="AD22">
        <v>49.323</v>
      </c>
      <c r="AE22">
        <v>49.491999999999997</v>
      </c>
      <c r="AF22">
        <v>49.55</v>
      </c>
      <c r="AG22">
        <v>49.545000000000002</v>
      </c>
      <c r="AH22">
        <v>49.505000000000003</v>
      </c>
      <c r="AI22">
        <v>49.454000000000001</v>
      </c>
      <c r="AJ22">
        <v>49.408999999999999</v>
      </c>
      <c r="AK22">
        <v>49.374000000000002</v>
      </c>
      <c r="AL22">
        <v>49.36</v>
      </c>
      <c r="AM22">
        <v>49.38</v>
      </c>
      <c r="AN22">
        <v>49.445</v>
      </c>
      <c r="AO22">
        <v>49.557000000000002</v>
      </c>
      <c r="AP22">
        <v>49.713000000000001</v>
      </c>
      <c r="AQ22">
        <v>49.914000000000001</v>
      </c>
      <c r="AR22">
        <v>50.167999999999999</v>
      </c>
      <c r="AS22">
        <v>50.488999999999997</v>
      </c>
      <c r="AT22">
        <v>50.893000000000001</v>
      </c>
      <c r="AU22">
        <v>51.384</v>
      </c>
      <c r="AV22">
        <v>51.956000000000003</v>
      </c>
      <c r="AW22">
        <v>52.601999999999997</v>
      </c>
      <c r="AX22">
        <v>53.31</v>
      </c>
      <c r="AY22">
        <v>54.063000000000002</v>
      </c>
      <c r="AZ22">
        <v>54.841000000000001</v>
      </c>
      <c r="BA22">
        <v>55.618000000000002</v>
      </c>
      <c r="BB22">
        <v>56.377000000000002</v>
      </c>
      <c r="BC22">
        <v>57.095999999999997</v>
      </c>
      <c r="BD22">
        <v>57.761000000000003</v>
      </c>
      <c r="BE22">
        <v>58.374000000000002</v>
      </c>
      <c r="BF22">
        <v>58.936999999999998</v>
      </c>
      <c r="BG22">
        <v>59.45</v>
      </c>
      <c r="BH22">
        <v>59.918999999999997</v>
      </c>
      <c r="BI22">
        <v>60.353999999999999</v>
      </c>
      <c r="BJ22">
        <v>60.768000000000001</v>
      </c>
      <c r="BK22">
        <v>61.173999999999999</v>
      </c>
    </row>
    <row r="23" spans="1:63" x14ac:dyDescent="0.2">
      <c r="A23" t="s">
        <v>35</v>
      </c>
      <c r="B23" t="s">
        <v>141</v>
      </c>
      <c r="C23" t="s">
        <v>688</v>
      </c>
      <c r="D23" t="s">
        <v>137</v>
      </c>
      <c r="E23">
        <v>45.378999999999998</v>
      </c>
      <c r="F23">
        <v>45.97</v>
      </c>
      <c r="G23">
        <v>46.557000000000002</v>
      </c>
      <c r="H23">
        <v>47.125999999999998</v>
      </c>
      <c r="I23">
        <v>47.649000000000001</v>
      </c>
      <c r="J23">
        <v>48.05</v>
      </c>
      <c r="K23">
        <v>48.235999999999997</v>
      </c>
      <c r="L23">
        <v>48.176000000000002</v>
      </c>
      <c r="M23">
        <v>47.887999999999998</v>
      </c>
      <c r="N23">
        <v>47.432000000000002</v>
      </c>
      <c r="O23">
        <v>46.942</v>
      </c>
      <c r="P23">
        <v>46.588999999999999</v>
      </c>
      <c r="Q23">
        <v>46.506999999999998</v>
      </c>
      <c r="R23">
        <v>46.773000000000003</v>
      </c>
      <c r="S23">
        <v>47.396000000000001</v>
      </c>
      <c r="T23">
        <v>48.313000000000002</v>
      </c>
      <c r="U23">
        <v>49.402000000000001</v>
      </c>
      <c r="V23">
        <v>50.497999999999998</v>
      </c>
      <c r="W23">
        <v>51.472999999999999</v>
      </c>
      <c r="X23">
        <v>52.277000000000001</v>
      </c>
      <c r="Y23">
        <v>52.9</v>
      </c>
      <c r="Z23">
        <v>53.375999999999998</v>
      </c>
      <c r="AA23">
        <v>53.793999999999997</v>
      </c>
      <c r="AB23">
        <v>54.225000000000001</v>
      </c>
      <c r="AC23">
        <v>54.692999999999998</v>
      </c>
      <c r="AD23">
        <v>55.21</v>
      </c>
      <c r="AE23">
        <v>55.771999999999998</v>
      </c>
      <c r="AF23">
        <v>56.359000000000002</v>
      </c>
      <c r="AG23">
        <v>56.957999999999998</v>
      </c>
      <c r="AH23">
        <v>57.570999999999998</v>
      </c>
      <c r="AI23">
        <v>58.21</v>
      </c>
      <c r="AJ23">
        <v>58.890999999999998</v>
      </c>
      <c r="AK23">
        <v>59.618000000000002</v>
      </c>
      <c r="AL23">
        <v>60.387999999999998</v>
      </c>
      <c r="AM23">
        <v>61.19</v>
      </c>
      <c r="AN23">
        <v>62.002000000000002</v>
      </c>
      <c r="AO23">
        <v>62.798000000000002</v>
      </c>
      <c r="AP23">
        <v>63.552999999999997</v>
      </c>
      <c r="AQ23">
        <v>64.25</v>
      </c>
      <c r="AR23">
        <v>64.881</v>
      </c>
      <c r="AS23">
        <v>65.447000000000003</v>
      </c>
      <c r="AT23">
        <v>65.956000000000003</v>
      </c>
      <c r="AU23">
        <v>66.430000000000007</v>
      </c>
      <c r="AV23">
        <v>66.885999999999996</v>
      </c>
      <c r="AW23">
        <v>67.331000000000003</v>
      </c>
      <c r="AX23">
        <v>67.772999999999996</v>
      </c>
      <c r="AY23">
        <v>68.212999999999994</v>
      </c>
      <c r="AZ23">
        <v>68.647999999999996</v>
      </c>
      <c r="BA23">
        <v>69.072000000000003</v>
      </c>
      <c r="BB23">
        <v>69.484999999999999</v>
      </c>
      <c r="BC23">
        <v>69.881</v>
      </c>
      <c r="BD23">
        <v>70.256</v>
      </c>
      <c r="BE23">
        <v>70.605999999999995</v>
      </c>
      <c r="BF23">
        <v>70.930000000000007</v>
      </c>
      <c r="BG23">
        <v>71.230999999999995</v>
      </c>
      <c r="BH23">
        <v>71.513999999999996</v>
      </c>
      <c r="BI23">
        <v>71.784999999999997</v>
      </c>
      <c r="BJ23">
        <v>72.052000000000007</v>
      </c>
      <c r="BK23">
        <v>72.319999999999993</v>
      </c>
    </row>
    <row r="24" spans="1:63" x14ac:dyDescent="0.2">
      <c r="A24" t="s">
        <v>573</v>
      </c>
      <c r="B24" t="s">
        <v>142</v>
      </c>
      <c r="C24" t="s">
        <v>688</v>
      </c>
      <c r="D24" t="s">
        <v>137</v>
      </c>
      <c r="E24">
        <v>69.247560975609758</v>
      </c>
      <c r="F24">
        <v>70.195609756097568</v>
      </c>
      <c r="G24">
        <v>69.491951219512202</v>
      </c>
      <c r="H24">
        <v>70.309268292682944</v>
      </c>
      <c r="I24">
        <v>71.121219512195125</v>
      </c>
      <c r="J24">
        <v>71.293902439024393</v>
      </c>
      <c r="K24">
        <v>71.223414634146351</v>
      </c>
      <c r="L24">
        <v>70.413902439024397</v>
      </c>
      <c r="M24">
        <v>71.225121951219521</v>
      </c>
      <c r="N24">
        <v>70.430000000000007</v>
      </c>
      <c r="O24">
        <v>71.256341463414643</v>
      </c>
      <c r="P24">
        <v>70.873658536585367</v>
      </c>
      <c r="Q24">
        <v>70.899512195121957</v>
      </c>
      <c r="R24">
        <v>71.342195121951235</v>
      </c>
      <c r="S24">
        <v>71.2080487804878</v>
      </c>
      <c r="T24">
        <v>71.049756097560973</v>
      </c>
      <c r="U24">
        <v>71.394878048780498</v>
      </c>
      <c r="V24">
        <v>70.816097560975621</v>
      </c>
      <c r="W24">
        <v>71.184634146341466</v>
      </c>
      <c r="X24">
        <v>71.308292682926847</v>
      </c>
      <c r="Y24">
        <v>71.157560975609755</v>
      </c>
      <c r="Z24">
        <v>71.571951219512215</v>
      </c>
      <c r="AA24">
        <v>71.186097560975625</v>
      </c>
      <c r="AB24">
        <v>71.386341463414638</v>
      </c>
      <c r="AC24">
        <v>71.499756097560976</v>
      </c>
      <c r="AD24">
        <v>71.228048780487796</v>
      </c>
      <c r="AE24">
        <v>71.730731707317076</v>
      </c>
      <c r="AF24">
        <v>71.526829268292687</v>
      </c>
      <c r="AG24">
        <v>71.604390243902444</v>
      </c>
      <c r="AH24">
        <v>71.722439024390255</v>
      </c>
      <c r="AI24">
        <v>71.64146341463416</v>
      </c>
      <c r="AJ24">
        <v>71.560975609756099</v>
      </c>
      <c r="AK24">
        <v>71.494390243902444</v>
      </c>
      <c r="AL24">
        <v>71.346829268292694</v>
      </c>
      <c r="AM24">
        <v>71.208780487804887</v>
      </c>
      <c r="AN24">
        <v>71.05341463414635</v>
      </c>
      <c r="AO24">
        <v>70.897317073170726</v>
      </c>
      <c r="AP24">
        <v>70.351219512195144</v>
      </c>
      <c r="AQ24">
        <v>71.060975609756113</v>
      </c>
      <c r="AR24">
        <v>71.412195121951228</v>
      </c>
      <c r="AS24">
        <v>71.663414634146349</v>
      </c>
      <c r="AT24">
        <v>71.768292682926841</v>
      </c>
      <c r="AU24">
        <v>71.865853658536579</v>
      </c>
      <c r="AV24">
        <v>72.065853658536597</v>
      </c>
      <c r="AW24">
        <v>72.563414634146341</v>
      </c>
      <c r="AX24">
        <v>72.560975609756099</v>
      </c>
      <c r="AY24">
        <v>72.612195121951217</v>
      </c>
      <c r="AZ24">
        <v>72.663414634146349</v>
      </c>
      <c r="BA24">
        <v>72.963414634146346</v>
      </c>
      <c r="BB24">
        <v>73.412195121951228</v>
      </c>
      <c r="BC24">
        <v>73.512195121951223</v>
      </c>
      <c r="BD24">
        <v>74.163414634146349</v>
      </c>
      <c r="BE24">
        <v>74.31463414634149</v>
      </c>
      <c r="BF24">
        <v>74.860975609756096</v>
      </c>
      <c r="BG24">
        <v>74.465853658536588</v>
      </c>
      <c r="BH24">
        <v>74.614634146341473</v>
      </c>
      <c r="BI24">
        <v>74.812195121951234</v>
      </c>
      <c r="BJ24">
        <v>74.814634146341476</v>
      </c>
      <c r="BK24">
        <v>74.963414634146361</v>
      </c>
    </row>
    <row r="25" spans="1:63" x14ac:dyDescent="0.2">
      <c r="A25" t="s">
        <v>346</v>
      </c>
      <c r="B25" t="s">
        <v>65</v>
      </c>
      <c r="C25" t="s">
        <v>688</v>
      </c>
      <c r="D25" t="s">
        <v>137</v>
      </c>
      <c r="E25">
        <v>51.869</v>
      </c>
      <c r="F25">
        <v>53.234999999999999</v>
      </c>
      <c r="G25">
        <v>54.59</v>
      </c>
      <c r="H25">
        <v>55.911000000000001</v>
      </c>
      <c r="I25">
        <v>57.182000000000002</v>
      </c>
      <c r="J25">
        <v>58.387999999999998</v>
      </c>
      <c r="K25">
        <v>59.524000000000001</v>
      </c>
      <c r="L25">
        <v>60.595999999999997</v>
      </c>
      <c r="M25">
        <v>61.609000000000002</v>
      </c>
      <c r="N25">
        <v>62.56</v>
      </c>
      <c r="O25">
        <v>63.448999999999998</v>
      </c>
      <c r="P25">
        <v>64.275000000000006</v>
      </c>
      <c r="Q25">
        <v>65.042000000000002</v>
      </c>
      <c r="R25">
        <v>65.757000000000005</v>
      </c>
      <c r="S25">
        <v>66.421000000000006</v>
      </c>
      <c r="T25">
        <v>67.040000000000006</v>
      </c>
      <c r="U25">
        <v>67.616</v>
      </c>
      <c r="V25">
        <v>68.152000000000001</v>
      </c>
      <c r="W25">
        <v>68.650999999999996</v>
      </c>
      <c r="X25">
        <v>69.117000000000004</v>
      </c>
      <c r="Y25">
        <v>69.55</v>
      </c>
      <c r="Z25">
        <v>69.950999999999993</v>
      </c>
      <c r="AA25">
        <v>70.316999999999993</v>
      </c>
      <c r="AB25">
        <v>70.650999999999996</v>
      </c>
      <c r="AC25">
        <v>70.956999999999994</v>
      </c>
      <c r="AD25">
        <v>71.236999999999995</v>
      </c>
      <c r="AE25">
        <v>71.495999999999995</v>
      </c>
      <c r="AF25">
        <v>71.736000000000004</v>
      </c>
      <c r="AG25">
        <v>71.962000000000003</v>
      </c>
      <c r="AH25">
        <v>72.177999999999997</v>
      </c>
      <c r="AI25">
        <v>72.39</v>
      </c>
      <c r="AJ25">
        <v>72.597999999999999</v>
      </c>
      <c r="AK25">
        <v>72.802999999999997</v>
      </c>
      <c r="AL25">
        <v>73.006</v>
      </c>
      <c r="AM25">
        <v>73.209000000000003</v>
      </c>
      <c r="AN25">
        <v>73.412999999999997</v>
      </c>
      <c r="AO25">
        <v>73.619</v>
      </c>
      <c r="AP25">
        <v>73.825999999999993</v>
      </c>
      <c r="AQ25">
        <v>74.033000000000001</v>
      </c>
      <c r="AR25">
        <v>74.239000000000004</v>
      </c>
      <c r="AS25">
        <v>74.44</v>
      </c>
      <c r="AT25">
        <v>74.635000000000005</v>
      </c>
      <c r="AU25">
        <v>74.822000000000003</v>
      </c>
      <c r="AV25">
        <v>74.998999999999995</v>
      </c>
      <c r="AW25">
        <v>75.167000000000002</v>
      </c>
      <c r="AX25">
        <v>75.325999999999993</v>
      </c>
      <c r="AY25">
        <v>75.477999999999994</v>
      </c>
      <c r="AZ25">
        <v>75.625</v>
      </c>
      <c r="BA25">
        <v>75.77</v>
      </c>
      <c r="BB25">
        <v>75.912999999999997</v>
      </c>
      <c r="BC25">
        <v>76.057000000000002</v>
      </c>
      <c r="BD25">
        <v>76.2</v>
      </c>
      <c r="BE25">
        <v>76.341999999999999</v>
      </c>
      <c r="BF25">
        <v>76.483999999999995</v>
      </c>
      <c r="BG25">
        <v>76.623999999999995</v>
      </c>
      <c r="BH25">
        <v>76.762</v>
      </c>
      <c r="BI25">
        <v>76.899000000000001</v>
      </c>
      <c r="BJ25">
        <v>77.031999999999996</v>
      </c>
      <c r="BK25">
        <v>77.162999999999997</v>
      </c>
    </row>
    <row r="26" spans="1:63" x14ac:dyDescent="0.2">
      <c r="A26" t="s">
        <v>155</v>
      </c>
      <c r="B26" t="s">
        <v>277</v>
      </c>
      <c r="C26" t="s">
        <v>688</v>
      </c>
      <c r="D26" t="s">
        <v>137</v>
      </c>
      <c r="E26">
        <v>64.739999999999995</v>
      </c>
      <c r="F26">
        <v>64.885000000000005</v>
      </c>
      <c r="G26">
        <v>65.010999999999996</v>
      </c>
      <c r="H26">
        <v>65.120999999999995</v>
      </c>
      <c r="I26">
        <v>65.218999999999994</v>
      </c>
      <c r="J26">
        <v>65.31</v>
      </c>
      <c r="K26">
        <v>65.402000000000001</v>
      </c>
      <c r="L26">
        <v>65.498999999999995</v>
      </c>
      <c r="M26">
        <v>65.606999999999999</v>
      </c>
      <c r="N26">
        <v>65.73</v>
      </c>
      <c r="O26">
        <v>65.87</v>
      </c>
      <c r="P26">
        <v>66.031000000000006</v>
      </c>
      <c r="Q26">
        <v>66.209000000000003</v>
      </c>
      <c r="R26">
        <v>66.397000000000006</v>
      </c>
      <c r="S26">
        <v>66.593000000000004</v>
      </c>
      <c r="T26">
        <v>66.784999999999997</v>
      </c>
      <c r="U26">
        <v>66.962000000000003</v>
      </c>
      <c r="V26">
        <v>67.117999999999995</v>
      </c>
      <c r="W26">
        <v>67.253</v>
      </c>
      <c r="X26">
        <v>67.372</v>
      </c>
      <c r="Y26">
        <v>67.488</v>
      </c>
      <c r="Z26">
        <v>67.614999999999995</v>
      </c>
      <c r="AA26">
        <v>67.769000000000005</v>
      </c>
      <c r="AB26">
        <v>67.962000000000003</v>
      </c>
      <c r="AC26">
        <v>68.195999999999998</v>
      </c>
      <c r="AD26">
        <v>68.474000000000004</v>
      </c>
      <c r="AE26">
        <v>68.793000000000006</v>
      </c>
      <c r="AF26">
        <v>69.138999999999996</v>
      </c>
      <c r="AG26">
        <v>69.495999999999995</v>
      </c>
      <c r="AH26">
        <v>69.853999999999999</v>
      </c>
      <c r="AI26">
        <v>70.198999999999998</v>
      </c>
      <c r="AJ26">
        <v>70.518000000000001</v>
      </c>
      <c r="AK26">
        <v>70.807000000000002</v>
      </c>
      <c r="AL26">
        <v>71.061000000000007</v>
      </c>
      <c r="AM26">
        <v>71.275999999999996</v>
      </c>
      <c r="AN26">
        <v>71.450999999999993</v>
      </c>
      <c r="AO26">
        <v>71.588999999999999</v>
      </c>
      <c r="AP26">
        <v>71.697999999999993</v>
      </c>
      <c r="AQ26">
        <v>71.786000000000001</v>
      </c>
      <c r="AR26">
        <v>71.858000000000004</v>
      </c>
      <c r="AS26">
        <v>71.914000000000001</v>
      </c>
      <c r="AT26">
        <v>71.953999999999994</v>
      </c>
      <c r="AU26">
        <v>71.977000000000004</v>
      </c>
      <c r="AV26">
        <v>71.986000000000004</v>
      </c>
      <c r="AW26">
        <v>71.988</v>
      </c>
      <c r="AX26">
        <v>71.986999999999995</v>
      </c>
      <c r="AY26">
        <v>71.988</v>
      </c>
      <c r="AZ26">
        <v>71.998000000000005</v>
      </c>
      <c r="BA26">
        <v>72.022000000000006</v>
      </c>
      <c r="BB26">
        <v>72.066999999999993</v>
      </c>
      <c r="BC26">
        <v>72.144000000000005</v>
      </c>
      <c r="BD26">
        <v>72.263000000000005</v>
      </c>
      <c r="BE26">
        <v>72.424000000000007</v>
      </c>
      <c r="BF26">
        <v>72.62</v>
      </c>
      <c r="BG26">
        <v>72.846999999999994</v>
      </c>
      <c r="BH26">
        <v>73.087999999999994</v>
      </c>
      <c r="BI26">
        <v>73.328999999999994</v>
      </c>
      <c r="BJ26">
        <v>73.554000000000002</v>
      </c>
      <c r="BK26">
        <v>73.751999999999995</v>
      </c>
    </row>
    <row r="27" spans="1:63" x14ac:dyDescent="0.2">
      <c r="A27" t="s">
        <v>371</v>
      </c>
      <c r="B27" t="s">
        <v>520</v>
      </c>
      <c r="C27" t="s">
        <v>688</v>
      </c>
      <c r="D27" t="s">
        <v>137</v>
      </c>
      <c r="E27">
        <v>60.353000000000002</v>
      </c>
      <c r="F27">
        <v>61.018999999999998</v>
      </c>
      <c r="G27">
        <v>61.646000000000001</v>
      </c>
      <c r="H27">
        <v>62.243000000000002</v>
      </c>
      <c r="I27">
        <v>62.817999999999998</v>
      </c>
      <c r="J27">
        <v>63.381</v>
      </c>
      <c r="K27">
        <v>63.94</v>
      </c>
      <c r="L27">
        <v>64.498999999999995</v>
      </c>
      <c r="M27">
        <v>65.058999999999997</v>
      </c>
      <c r="N27">
        <v>65.620999999999995</v>
      </c>
      <c r="O27">
        <v>66.186999999999998</v>
      </c>
      <c r="P27">
        <v>66.756</v>
      </c>
      <c r="Q27">
        <v>67.319999999999993</v>
      </c>
      <c r="R27">
        <v>67.867000000000004</v>
      </c>
      <c r="S27">
        <v>68.39</v>
      </c>
      <c r="T27">
        <v>68.872</v>
      </c>
      <c r="U27">
        <v>69.296000000000006</v>
      </c>
      <c r="V27">
        <v>69.656999999999996</v>
      </c>
      <c r="W27">
        <v>69.953999999999994</v>
      </c>
      <c r="X27">
        <v>70.192999999999998</v>
      </c>
      <c r="Y27">
        <v>70.399000000000001</v>
      </c>
      <c r="Z27">
        <v>70.600999999999999</v>
      </c>
      <c r="AA27">
        <v>70.819999999999993</v>
      </c>
      <c r="AB27">
        <v>71.061000000000007</v>
      </c>
      <c r="AC27">
        <v>71.314999999999998</v>
      </c>
      <c r="AD27">
        <v>71.534000000000006</v>
      </c>
      <c r="AE27">
        <v>71.650000000000006</v>
      </c>
      <c r="AF27">
        <v>71.626000000000005</v>
      </c>
      <c r="AG27">
        <v>71.460999999999999</v>
      </c>
      <c r="AH27">
        <v>71.183999999999997</v>
      </c>
      <c r="AI27">
        <v>70.876999999999995</v>
      </c>
      <c r="AJ27">
        <v>70.644999999999996</v>
      </c>
      <c r="AK27">
        <v>70.576999999999998</v>
      </c>
      <c r="AL27">
        <v>70.724999999999994</v>
      </c>
      <c r="AM27">
        <v>71.093000000000004</v>
      </c>
      <c r="AN27">
        <v>71.644999999999996</v>
      </c>
      <c r="AO27">
        <v>72.307000000000002</v>
      </c>
      <c r="AP27">
        <v>72.975999999999999</v>
      </c>
      <c r="AQ27">
        <v>73.569000000000003</v>
      </c>
      <c r="AR27">
        <v>74.05</v>
      </c>
      <c r="AS27">
        <v>74.403000000000006</v>
      </c>
      <c r="AT27">
        <v>74.637</v>
      </c>
      <c r="AU27">
        <v>74.802999999999997</v>
      </c>
      <c r="AV27">
        <v>74.941000000000003</v>
      </c>
      <c r="AW27">
        <v>75.067999999999998</v>
      </c>
      <c r="AX27">
        <v>75.197999999999993</v>
      </c>
      <c r="AY27">
        <v>75.341999999999999</v>
      </c>
      <c r="AZ27">
        <v>75.498000000000005</v>
      </c>
      <c r="BA27">
        <v>75.665000000000006</v>
      </c>
      <c r="BB27">
        <v>75.843999999999994</v>
      </c>
      <c r="BC27">
        <v>76.031000000000006</v>
      </c>
      <c r="BD27">
        <v>76.218999999999994</v>
      </c>
      <c r="BE27">
        <v>76.400999999999996</v>
      </c>
      <c r="BF27">
        <v>76.569000000000003</v>
      </c>
      <c r="BG27">
        <v>76.722999999999999</v>
      </c>
      <c r="BH27">
        <v>76.864999999999995</v>
      </c>
      <c r="BI27">
        <v>76.998000000000005</v>
      </c>
      <c r="BJ27">
        <v>77.128</v>
      </c>
      <c r="BK27">
        <v>77.262</v>
      </c>
    </row>
    <row r="28" spans="1:63" x14ac:dyDescent="0.2">
      <c r="A28" t="s">
        <v>556</v>
      </c>
      <c r="B28" t="s">
        <v>205</v>
      </c>
      <c r="C28" t="s">
        <v>688</v>
      </c>
      <c r="D28" t="s">
        <v>137</v>
      </c>
      <c r="E28">
        <v>67.708097560975617</v>
      </c>
      <c r="F28">
        <v>68.21265853658538</v>
      </c>
      <c r="G28">
        <v>68.635829268292696</v>
      </c>
      <c r="H28">
        <v>68.992073170731715</v>
      </c>
      <c r="I28">
        <v>69.289926829268296</v>
      </c>
      <c r="J28">
        <v>69.537414634146359</v>
      </c>
      <c r="K28">
        <v>69.734609756097555</v>
      </c>
      <c r="L28">
        <v>69.881658536585377</v>
      </c>
      <c r="M28">
        <v>69.982634146341482</v>
      </c>
      <c r="N28">
        <v>70.045146341463436</v>
      </c>
      <c r="O28">
        <v>70.079243902439018</v>
      </c>
      <c r="P28">
        <v>70.093000000000004</v>
      </c>
      <c r="Q28">
        <v>70.092414634146365</v>
      </c>
      <c r="R28">
        <v>70.08243902439024</v>
      </c>
      <c r="S28">
        <v>70.068073170731722</v>
      </c>
      <c r="T28">
        <v>70.048268292682934</v>
      </c>
      <c r="U28">
        <v>70.015902439024401</v>
      </c>
      <c r="V28">
        <v>69.967414634146351</v>
      </c>
      <c r="W28">
        <v>69.90631707317074</v>
      </c>
      <c r="X28">
        <v>69.841634146341477</v>
      </c>
      <c r="Y28">
        <v>69.802024390243915</v>
      </c>
      <c r="Z28">
        <v>69.819170731707317</v>
      </c>
      <c r="AA28">
        <v>69.908219512195117</v>
      </c>
      <c r="AB28">
        <v>70.06465853658537</v>
      </c>
      <c r="AC28">
        <v>70.27192682926831</v>
      </c>
      <c r="AD28">
        <v>70.992682926829289</v>
      </c>
      <c r="AE28">
        <v>71.549512195121963</v>
      </c>
      <c r="AF28">
        <v>70.990243902439019</v>
      </c>
      <c r="AG28">
        <v>71.341463414634148</v>
      </c>
      <c r="AH28">
        <v>71.482926829268308</v>
      </c>
      <c r="AI28">
        <v>70.836585365853651</v>
      </c>
      <c r="AJ28">
        <v>70.378048780487816</v>
      </c>
      <c r="AK28">
        <v>70.021951219512204</v>
      </c>
      <c r="AL28">
        <v>68.970731707317071</v>
      </c>
      <c r="AM28">
        <v>68.768292682926827</v>
      </c>
      <c r="AN28">
        <v>68.460975609756105</v>
      </c>
      <c r="AO28">
        <v>68.512195121951223</v>
      </c>
      <c r="AP28">
        <v>68.460975609756105</v>
      </c>
      <c r="AQ28">
        <v>68.407317073170745</v>
      </c>
      <c r="AR28">
        <v>67.907317073170745</v>
      </c>
      <c r="AS28">
        <v>68.912195121951228</v>
      </c>
      <c r="AT28">
        <v>68.507317073170739</v>
      </c>
      <c r="AU28">
        <v>68.056097560975616</v>
      </c>
      <c r="AV28">
        <v>68.553658536585388</v>
      </c>
      <c r="AW28">
        <v>68.956097560975621</v>
      </c>
      <c r="AX28">
        <v>68.851219512195115</v>
      </c>
      <c r="AY28">
        <v>69.404878048780489</v>
      </c>
      <c r="AZ28">
        <v>70.207317073170742</v>
      </c>
      <c r="BA28">
        <v>70.456097560975621</v>
      </c>
      <c r="BB28">
        <v>70.407317073170745</v>
      </c>
      <c r="BC28">
        <v>70.404878048780489</v>
      </c>
      <c r="BD28">
        <v>70.553658536585374</v>
      </c>
      <c r="BE28">
        <v>71.965853658536574</v>
      </c>
      <c r="BF28">
        <v>72.470731707317071</v>
      </c>
      <c r="BG28">
        <v>72.970731707317086</v>
      </c>
      <c r="BH28">
        <v>73.624390243902454</v>
      </c>
      <c r="BI28">
        <v>73.826829268292698</v>
      </c>
      <c r="BJ28">
        <v>74.129268292682937</v>
      </c>
      <c r="BK28">
        <v>74.175609756097572</v>
      </c>
    </row>
    <row r="29" spans="1:63" x14ac:dyDescent="0.2">
      <c r="A29" t="s">
        <v>299</v>
      </c>
      <c r="B29" t="s">
        <v>274</v>
      </c>
      <c r="C29" t="s">
        <v>688</v>
      </c>
      <c r="D29" t="s">
        <v>137</v>
      </c>
      <c r="E29">
        <v>59.981000000000002</v>
      </c>
      <c r="F29">
        <v>60.530999999999999</v>
      </c>
      <c r="G29">
        <v>61.091999999999999</v>
      </c>
      <c r="H29">
        <v>61.662999999999997</v>
      </c>
      <c r="I29">
        <v>62.241</v>
      </c>
      <c r="J29">
        <v>62.823</v>
      </c>
      <c r="K29">
        <v>63.402000000000001</v>
      </c>
      <c r="L29">
        <v>63.970999999999997</v>
      </c>
      <c r="M29">
        <v>64.525000000000006</v>
      </c>
      <c r="N29">
        <v>65.058000000000007</v>
      </c>
      <c r="O29">
        <v>65.566000000000003</v>
      </c>
      <c r="P29">
        <v>66.046999999999997</v>
      </c>
      <c r="Q29">
        <v>66.504000000000005</v>
      </c>
      <c r="R29">
        <v>66.938999999999993</v>
      </c>
      <c r="S29">
        <v>67.353999999999999</v>
      </c>
      <c r="T29">
        <v>67.751000000000005</v>
      </c>
      <c r="U29">
        <v>68.135000000000005</v>
      </c>
      <c r="V29">
        <v>68.509</v>
      </c>
      <c r="W29">
        <v>68.873999999999995</v>
      </c>
      <c r="X29">
        <v>69.228999999999999</v>
      </c>
      <c r="Y29">
        <v>69.576999999999998</v>
      </c>
      <c r="Z29">
        <v>69.921000000000006</v>
      </c>
      <c r="AA29">
        <v>70.257000000000005</v>
      </c>
      <c r="AB29">
        <v>70.575000000000003</v>
      </c>
      <c r="AC29">
        <v>70.864999999999995</v>
      </c>
      <c r="AD29">
        <v>71.11</v>
      </c>
      <c r="AE29">
        <v>71.293999999999997</v>
      </c>
      <c r="AF29">
        <v>71.405000000000001</v>
      </c>
      <c r="AG29">
        <v>71.436999999999998</v>
      </c>
      <c r="AH29">
        <v>71.385999999999996</v>
      </c>
      <c r="AI29">
        <v>71.242000000000004</v>
      </c>
      <c r="AJ29">
        <v>70.995999999999995</v>
      </c>
      <c r="AK29">
        <v>70.662000000000006</v>
      </c>
      <c r="AL29">
        <v>70.268000000000001</v>
      </c>
      <c r="AM29">
        <v>69.844999999999999</v>
      </c>
      <c r="AN29">
        <v>69.438999999999993</v>
      </c>
      <c r="AO29">
        <v>69.099999999999994</v>
      </c>
      <c r="AP29">
        <v>68.858000000000004</v>
      </c>
      <c r="AQ29">
        <v>68.733999999999995</v>
      </c>
      <c r="AR29">
        <v>68.733999999999995</v>
      </c>
      <c r="AS29">
        <v>68.846999999999994</v>
      </c>
      <c r="AT29">
        <v>69.040000000000006</v>
      </c>
      <c r="AU29">
        <v>69.272000000000006</v>
      </c>
      <c r="AV29">
        <v>69.510999999999996</v>
      </c>
      <c r="AW29">
        <v>69.748999999999995</v>
      </c>
      <c r="AX29">
        <v>69.998000000000005</v>
      </c>
      <c r="AY29">
        <v>70.286000000000001</v>
      </c>
      <c r="AZ29">
        <v>70.635999999999996</v>
      </c>
      <c r="BA29">
        <v>71.058999999999997</v>
      </c>
      <c r="BB29">
        <v>71.540999999999997</v>
      </c>
      <c r="BC29">
        <v>72.057000000000002</v>
      </c>
      <c r="BD29">
        <v>72.569999999999993</v>
      </c>
      <c r="BE29">
        <v>73.043999999999997</v>
      </c>
      <c r="BF29">
        <v>73.451999999999998</v>
      </c>
      <c r="BG29">
        <v>73.781999999999996</v>
      </c>
      <c r="BH29">
        <v>74.034000000000006</v>
      </c>
      <c r="BI29">
        <v>74.218999999999994</v>
      </c>
      <c r="BJ29">
        <v>74.364999999999995</v>
      </c>
      <c r="BK29">
        <v>74.495999999999995</v>
      </c>
    </row>
    <row r="30" spans="1:63" x14ac:dyDescent="0.2">
      <c r="A30" t="s">
        <v>355</v>
      </c>
      <c r="B30" t="s">
        <v>601</v>
      </c>
      <c r="C30" t="s">
        <v>688</v>
      </c>
      <c r="D30" t="s">
        <v>137</v>
      </c>
      <c r="J30">
        <v>68.897804878048788</v>
      </c>
      <c r="O30">
        <v>70.290000000000006</v>
      </c>
      <c r="Y30">
        <v>72.304634146341456</v>
      </c>
      <c r="AJ30">
        <v>74.029512195121967</v>
      </c>
      <c r="AS30">
        <v>77.885365853658541</v>
      </c>
      <c r="AT30">
        <v>77.885365853658541</v>
      </c>
      <c r="AU30">
        <v>78.087804878048786</v>
      </c>
      <c r="AV30">
        <v>78.334146341463409</v>
      </c>
      <c r="AW30">
        <v>78.48536585365855</v>
      </c>
      <c r="AX30">
        <v>78.685365853658553</v>
      </c>
      <c r="AY30">
        <v>78.887804878048797</v>
      </c>
      <c r="AZ30">
        <v>78.934146341463418</v>
      </c>
      <c r="BA30">
        <v>79.236585365853671</v>
      </c>
      <c r="BB30">
        <v>79.388439024390252</v>
      </c>
      <c r="BC30">
        <v>79.288536585365847</v>
      </c>
      <c r="BD30">
        <v>81.152682926829272</v>
      </c>
      <c r="BE30">
        <v>81.677804878048789</v>
      </c>
      <c r="BF30">
        <v>80.572439024390249</v>
      </c>
      <c r="BG30">
        <v>80.797317073170746</v>
      </c>
      <c r="BH30">
        <v>81.012195121951223</v>
      </c>
      <c r="BI30">
        <v>81.227073170731714</v>
      </c>
      <c r="BJ30">
        <v>81.441951219512205</v>
      </c>
      <c r="BK30">
        <v>81.651707317073175</v>
      </c>
    </row>
    <row r="31" spans="1:63" x14ac:dyDescent="0.2">
      <c r="A31" t="s">
        <v>51</v>
      </c>
      <c r="B31" t="s">
        <v>482</v>
      </c>
      <c r="C31" t="s">
        <v>688</v>
      </c>
      <c r="D31" t="s">
        <v>137</v>
      </c>
      <c r="E31">
        <v>41.82</v>
      </c>
      <c r="F31">
        <v>42.15</v>
      </c>
      <c r="G31">
        <v>42.49</v>
      </c>
      <c r="H31">
        <v>42.84</v>
      </c>
      <c r="I31">
        <v>43.198999999999998</v>
      </c>
      <c r="J31">
        <v>43.567999999999998</v>
      </c>
      <c r="K31">
        <v>43.947000000000003</v>
      </c>
      <c r="L31">
        <v>44.337000000000003</v>
      </c>
      <c r="M31">
        <v>44.737000000000002</v>
      </c>
      <c r="N31">
        <v>45.146999999999998</v>
      </c>
      <c r="O31">
        <v>45.567999999999998</v>
      </c>
      <c r="P31">
        <v>45.999000000000002</v>
      </c>
      <c r="Q31">
        <v>46.441000000000003</v>
      </c>
      <c r="R31">
        <v>46.893000000000001</v>
      </c>
      <c r="S31">
        <v>47.354999999999997</v>
      </c>
      <c r="T31">
        <v>47.828000000000003</v>
      </c>
      <c r="U31">
        <v>48.311999999999998</v>
      </c>
      <c r="V31">
        <v>48.805999999999997</v>
      </c>
      <c r="W31">
        <v>49.31</v>
      </c>
      <c r="X31">
        <v>49.823999999999998</v>
      </c>
      <c r="Y31">
        <v>50.348999999999997</v>
      </c>
      <c r="Z31">
        <v>50.883000000000003</v>
      </c>
      <c r="AA31">
        <v>51.427</v>
      </c>
      <c r="AB31">
        <v>51.98</v>
      </c>
      <c r="AC31">
        <v>52.542999999999999</v>
      </c>
      <c r="AD31">
        <v>53.115000000000002</v>
      </c>
      <c r="AE31">
        <v>53.695</v>
      </c>
      <c r="AF31">
        <v>54.283999999999999</v>
      </c>
      <c r="AG31">
        <v>54.881</v>
      </c>
      <c r="AH31">
        <v>55.485999999999997</v>
      </c>
      <c r="AI31">
        <v>56.098999999999997</v>
      </c>
      <c r="AJ31">
        <v>56.720999999999997</v>
      </c>
      <c r="AK31">
        <v>57.350999999999999</v>
      </c>
      <c r="AL31">
        <v>57.988999999999997</v>
      </c>
      <c r="AM31">
        <v>58.631</v>
      </c>
      <c r="AN31">
        <v>59.276000000000003</v>
      </c>
      <c r="AO31">
        <v>59.921999999999997</v>
      </c>
      <c r="AP31">
        <v>60.566000000000003</v>
      </c>
      <c r="AQ31">
        <v>61.204000000000001</v>
      </c>
      <c r="AR31">
        <v>61.835000000000001</v>
      </c>
      <c r="AS31">
        <v>62.451999999999998</v>
      </c>
      <c r="AT31">
        <v>63.054000000000002</v>
      </c>
      <c r="AU31">
        <v>63.64</v>
      </c>
      <c r="AV31">
        <v>64.209999999999994</v>
      </c>
      <c r="AW31">
        <v>64.766000000000005</v>
      </c>
      <c r="AX31">
        <v>65.311999999999998</v>
      </c>
      <c r="AY31">
        <v>65.852999999999994</v>
      </c>
      <c r="AZ31">
        <v>66.394999999999996</v>
      </c>
      <c r="BA31">
        <v>66.936999999999998</v>
      </c>
      <c r="BB31">
        <v>67.475999999999999</v>
      </c>
      <c r="BC31">
        <v>68.007000000000005</v>
      </c>
      <c r="BD31">
        <v>68.521000000000001</v>
      </c>
      <c r="BE31">
        <v>69.010000000000005</v>
      </c>
      <c r="BF31">
        <v>69.468000000000004</v>
      </c>
      <c r="BG31">
        <v>69.891000000000005</v>
      </c>
      <c r="BH31">
        <v>70.277000000000001</v>
      </c>
      <c r="BI31">
        <v>70.626000000000005</v>
      </c>
      <c r="BJ31">
        <v>70.944999999999993</v>
      </c>
      <c r="BK31">
        <v>71.239000000000004</v>
      </c>
    </row>
    <row r="32" spans="1:63" x14ac:dyDescent="0.2">
      <c r="A32" t="s">
        <v>558</v>
      </c>
      <c r="B32" t="s">
        <v>316</v>
      </c>
      <c r="C32" t="s">
        <v>688</v>
      </c>
      <c r="D32" t="s">
        <v>137</v>
      </c>
      <c r="E32">
        <v>54.143000000000001</v>
      </c>
      <c r="F32">
        <v>54.634</v>
      </c>
      <c r="G32">
        <v>55.13</v>
      </c>
      <c r="H32">
        <v>55.627000000000002</v>
      </c>
      <c r="I32">
        <v>56.121000000000002</v>
      </c>
      <c r="J32">
        <v>56.61</v>
      </c>
      <c r="K32">
        <v>57.091000000000001</v>
      </c>
      <c r="L32">
        <v>57.563000000000002</v>
      </c>
      <c r="M32">
        <v>58.024999999999999</v>
      </c>
      <c r="N32">
        <v>58.475000000000001</v>
      </c>
      <c r="O32">
        <v>58.911000000000001</v>
      </c>
      <c r="P32">
        <v>59.332000000000001</v>
      </c>
      <c r="Q32">
        <v>59.738999999999997</v>
      </c>
      <c r="R32">
        <v>60.131999999999998</v>
      </c>
      <c r="S32">
        <v>60.512999999999998</v>
      </c>
      <c r="T32">
        <v>60.884</v>
      </c>
      <c r="U32">
        <v>61.243000000000002</v>
      </c>
      <c r="V32">
        <v>61.594999999999999</v>
      </c>
      <c r="W32">
        <v>61.942</v>
      </c>
      <c r="X32">
        <v>62.286000000000001</v>
      </c>
      <c r="Y32">
        <v>62.63</v>
      </c>
      <c r="Z32">
        <v>62.975999999999999</v>
      </c>
      <c r="AA32">
        <v>63.326000000000001</v>
      </c>
      <c r="AB32">
        <v>63.68</v>
      </c>
      <c r="AC32">
        <v>64.039000000000001</v>
      </c>
      <c r="AD32">
        <v>64.406000000000006</v>
      </c>
      <c r="AE32">
        <v>64.781999999999996</v>
      </c>
      <c r="AF32">
        <v>65.165000000000006</v>
      </c>
      <c r="AG32">
        <v>65.552999999999997</v>
      </c>
      <c r="AH32">
        <v>65.947000000000003</v>
      </c>
      <c r="AI32">
        <v>66.343000000000004</v>
      </c>
      <c r="AJ32">
        <v>66.742000000000004</v>
      </c>
      <c r="AK32">
        <v>67.141000000000005</v>
      </c>
      <c r="AL32">
        <v>67.539000000000001</v>
      </c>
      <c r="AM32">
        <v>67.932000000000002</v>
      </c>
      <c r="AN32">
        <v>68.317999999999998</v>
      </c>
      <c r="AO32">
        <v>68.694999999999993</v>
      </c>
      <c r="AP32">
        <v>69.061000000000007</v>
      </c>
      <c r="AQ32">
        <v>69.418999999999997</v>
      </c>
      <c r="AR32">
        <v>69.769000000000005</v>
      </c>
      <c r="AS32">
        <v>70.116</v>
      </c>
      <c r="AT32">
        <v>70.462000000000003</v>
      </c>
      <c r="AU32">
        <v>70.813000000000002</v>
      </c>
      <c r="AV32">
        <v>71.17</v>
      </c>
      <c r="AW32">
        <v>71.531000000000006</v>
      </c>
      <c r="AX32">
        <v>71.896000000000001</v>
      </c>
      <c r="AY32">
        <v>72.260000000000005</v>
      </c>
      <c r="AZ32">
        <v>72.617999999999995</v>
      </c>
      <c r="BA32">
        <v>72.965999999999994</v>
      </c>
      <c r="BB32">
        <v>73.3</v>
      </c>
      <c r="BC32">
        <v>73.619</v>
      </c>
      <c r="BD32">
        <v>73.921000000000006</v>
      </c>
      <c r="BE32">
        <v>74.209000000000003</v>
      </c>
      <c r="BF32">
        <v>74.483000000000004</v>
      </c>
      <c r="BG32">
        <v>74.745000000000005</v>
      </c>
      <c r="BH32">
        <v>74.994</v>
      </c>
      <c r="BI32">
        <v>75.23</v>
      </c>
      <c r="BJ32">
        <v>75.456000000000003</v>
      </c>
      <c r="BK32">
        <v>75.671999999999997</v>
      </c>
    </row>
    <row r="33" spans="1:63" x14ac:dyDescent="0.2">
      <c r="A33" t="s">
        <v>527</v>
      </c>
      <c r="B33" t="s">
        <v>368</v>
      </c>
      <c r="C33" t="s">
        <v>688</v>
      </c>
      <c r="D33" t="s">
        <v>137</v>
      </c>
      <c r="E33">
        <v>64.471999999999994</v>
      </c>
      <c r="F33">
        <v>65.197999999999993</v>
      </c>
      <c r="G33">
        <v>65.831000000000003</v>
      </c>
      <c r="H33">
        <v>66.381</v>
      </c>
      <c r="I33">
        <v>66.86</v>
      </c>
      <c r="J33">
        <v>67.275000000000006</v>
      </c>
      <c r="K33">
        <v>67.628</v>
      </c>
      <c r="L33">
        <v>67.927999999999997</v>
      </c>
      <c r="M33">
        <v>68.186999999999998</v>
      </c>
      <c r="N33">
        <v>68.421000000000006</v>
      </c>
      <c r="O33">
        <v>68.650000000000006</v>
      </c>
      <c r="P33">
        <v>68.89</v>
      </c>
      <c r="Q33">
        <v>69.149000000000001</v>
      </c>
      <c r="R33">
        <v>69.436000000000007</v>
      </c>
      <c r="S33">
        <v>69.756</v>
      </c>
      <c r="T33">
        <v>70.113</v>
      </c>
      <c r="U33">
        <v>70.509</v>
      </c>
      <c r="V33">
        <v>70.930999999999997</v>
      </c>
      <c r="W33">
        <v>71.364000000000004</v>
      </c>
      <c r="X33">
        <v>71.8</v>
      </c>
      <c r="Y33">
        <v>72.221999999999994</v>
      </c>
      <c r="Z33">
        <v>72.617999999999995</v>
      </c>
      <c r="AA33">
        <v>72.98</v>
      </c>
      <c r="AB33">
        <v>73.302999999999997</v>
      </c>
      <c r="AC33">
        <v>73.584999999999994</v>
      </c>
      <c r="AD33">
        <v>73.825000000000003</v>
      </c>
      <c r="AE33">
        <v>74.028999999999996</v>
      </c>
      <c r="AF33">
        <v>74.206000000000003</v>
      </c>
      <c r="AG33">
        <v>74.372</v>
      </c>
      <c r="AH33">
        <v>74.534000000000006</v>
      </c>
      <c r="AI33">
        <v>74.703999999999994</v>
      </c>
      <c r="AJ33">
        <v>74.891999999999996</v>
      </c>
      <c r="AK33">
        <v>75.100999999999999</v>
      </c>
      <c r="AL33">
        <v>75.331999999999994</v>
      </c>
      <c r="AM33">
        <v>75.582999999999998</v>
      </c>
      <c r="AN33">
        <v>75.852000000000004</v>
      </c>
      <c r="AO33">
        <v>76.131</v>
      </c>
      <c r="AP33">
        <v>76.41</v>
      </c>
      <c r="AQ33">
        <v>76.680000000000007</v>
      </c>
      <c r="AR33">
        <v>76.933000000000007</v>
      </c>
      <c r="AS33">
        <v>77.162000000000006</v>
      </c>
      <c r="AT33">
        <v>77.361999999999995</v>
      </c>
      <c r="AU33">
        <v>77.534000000000006</v>
      </c>
      <c r="AV33">
        <v>77.682000000000002</v>
      </c>
      <c r="AW33">
        <v>77.808000000000007</v>
      </c>
      <c r="AX33">
        <v>77.915000000000006</v>
      </c>
      <c r="AY33">
        <v>78.009</v>
      </c>
      <c r="AZ33">
        <v>78.096999999999994</v>
      </c>
      <c r="BA33">
        <v>78.183999999999997</v>
      </c>
      <c r="BB33">
        <v>78.272000000000006</v>
      </c>
      <c r="BC33">
        <v>78.364000000000004</v>
      </c>
      <c r="BD33">
        <v>78.456000000000003</v>
      </c>
      <c r="BE33">
        <v>78.546999999999997</v>
      </c>
      <c r="BF33">
        <v>78.632999999999996</v>
      </c>
      <c r="BG33">
        <v>78.716999999999999</v>
      </c>
      <c r="BH33">
        <v>78.801000000000002</v>
      </c>
      <c r="BI33">
        <v>78.888000000000005</v>
      </c>
      <c r="BJ33">
        <v>78.980999999999995</v>
      </c>
      <c r="BK33">
        <v>79.081000000000003</v>
      </c>
    </row>
    <row r="34" spans="1:63" x14ac:dyDescent="0.2">
      <c r="A34" t="s">
        <v>406</v>
      </c>
      <c r="B34" t="s">
        <v>118</v>
      </c>
      <c r="C34" t="s">
        <v>688</v>
      </c>
      <c r="D34" t="s">
        <v>137</v>
      </c>
      <c r="E34">
        <v>54.81</v>
      </c>
      <c r="F34">
        <v>55.81</v>
      </c>
      <c r="G34">
        <v>56.805</v>
      </c>
      <c r="H34">
        <v>57.756</v>
      </c>
      <c r="I34">
        <v>58.637999999999998</v>
      </c>
      <c r="J34">
        <v>59.433999999999997</v>
      </c>
      <c r="K34">
        <v>60.146999999999998</v>
      </c>
      <c r="L34">
        <v>60.802999999999997</v>
      </c>
      <c r="M34">
        <v>61.421999999999997</v>
      </c>
      <c r="N34">
        <v>62.012999999999998</v>
      </c>
      <c r="O34">
        <v>62.582000000000001</v>
      </c>
      <c r="P34">
        <v>63.134</v>
      </c>
      <c r="Q34">
        <v>63.670999999999999</v>
      </c>
      <c r="R34">
        <v>64.195999999999998</v>
      </c>
      <c r="S34">
        <v>64.709000000000003</v>
      </c>
      <c r="T34">
        <v>65.209000000000003</v>
      </c>
      <c r="U34">
        <v>65.695999999999998</v>
      </c>
      <c r="V34">
        <v>66.164000000000001</v>
      </c>
      <c r="W34">
        <v>66.61</v>
      </c>
      <c r="X34">
        <v>67.031000000000006</v>
      </c>
      <c r="Y34">
        <v>67.424999999999997</v>
      </c>
      <c r="Z34">
        <v>67.786000000000001</v>
      </c>
      <c r="AA34">
        <v>68.117000000000004</v>
      </c>
      <c r="AB34">
        <v>68.421000000000006</v>
      </c>
      <c r="AC34">
        <v>68.7</v>
      </c>
      <c r="AD34">
        <v>68.959999999999994</v>
      </c>
      <c r="AE34">
        <v>69.207999999999998</v>
      </c>
      <c r="AF34">
        <v>69.45</v>
      </c>
      <c r="AG34">
        <v>69.691000000000003</v>
      </c>
      <c r="AH34">
        <v>69.935000000000002</v>
      </c>
      <c r="AI34">
        <v>70.185000000000002</v>
      </c>
      <c r="AJ34">
        <v>70.438999999999993</v>
      </c>
      <c r="AK34">
        <v>70.695999999999998</v>
      </c>
      <c r="AL34">
        <v>70.950999999999993</v>
      </c>
      <c r="AM34">
        <v>71.206999999999994</v>
      </c>
      <c r="AN34">
        <v>71.465000000000003</v>
      </c>
      <c r="AO34">
        <v>71.727000000000004</v>
      </c>
      <c r="AP34">
        <v>71.994</v>
      </c>
      <c r="AQ34">
        <v>72.265000000000001</v>
      </c>
      <c r="AR34">
        <v>72.537999999999997</v>
      </c>
      <c r="AS34">
        <v>72.808999999999997</v>
      </c>
      <c r="AT34">
        <v>73.075999999999993</v>
      </c>
      <c r="AU34">
        <v>73.331999999999994</v>
      </c>
      <c r="AV34">
        <v>73.575000000000003</v>
      </c>
      <c r="AW34">
        <v>73.801000000000002</v>
      </c>
      <c r="AX34">
        <v>74.006</v>
      </c>
      <c r="AY34">
        <v>74.188999999999993</v>
      </c>
      <c r="AZ34">
        <v>74.350999999999999</v>
      </c>
      <c r="BA34">
        <v>74.494</v>
      </c>
      <c r="BB34">
        <v>74.623000000000005</v>
      </c>
      <c r="BC34">
        <v>74.739999999999995</v>
      </c>
      <c r="BD34">
        <v>74.852000000000004</v>
      </c>
      <c r="BE34">
        <v>74.962000000000003</v>
      </c>
      <c r="BF34">
        <v>75.075000000000003</v>
      </c>
      <c r="BG34">
        <v>75.192999999999998</v>
      </c>
      <c r="BH34">
        <v>75.317999999999998</v>
      </c>
      <c r="BI34">
        <v>75.45</v>
      </c>
      <c r="BJ34">
        <v>75.584999999999994</v>
      </c>
      <c r="BK34">
        <v>75.721999999999994</v>
      </c>
    </row>
    <row r="35" spans="1:63" x14ac:dyDescent="0.2">
      <c r="A35" t="s">
        <v>536</v>
      </c>
      <c r="B35" t="s">
        <v>112</v>
      </c>
      <c r="C35" t="s">
        <v>688</v>
      </c>
      <c r="D35" t="s">
        <v>137</v>
      </c>
      <c r="E35">
        <v>34.526000000000003</v>
      </c>
      <c r="F35">
        <v>34.889000000000003</v>
      </c>
      <c r="G35">
        <v>35.29</v>
      </c>
      <c r="H35">
        <v>35.734000000000002</v>
      </c>
      <c r="I35">
        <v>36.22</v>
      </c>
      <c r="J35">
        <v>36.744999999999997</v>
      </c>
      <c r="K35">
        <v>37.302999999999997</v>
      </c>
      <c r="L35">
        <v>37.881999999999998</v>
      </c>
      <c r="M35">
        <v>38.469000000000001</v>
      </c>
      <c r="N35">
        <v>39.057000000000002</v>
      </c>
      <c r="O35">
        <v>39.634999999999998</v>
      </c>
      <c r="P35">
        <v>40.194000000000003</v>
      </c>
      <c r="Q35">
        <v>40.734999999999999</v>
      </c>
      <c r="R35">
        <v>41.262999999999998</v>
      </c>
      <c r="S35">
        <v>41.783999999999999</v>
      </c>
      <c r="T35">
        <v>42.311</v>
      </c>
      <c r="U35">
        <v>42.860999999999997</v>
      </c>
      <c r="V35">
        <v>43.447000000000003</v>
      </c>
      <c r="W35">
        <v>44.076999999999998</v>
      </c>
      <c r="X35">
        <v>44.750999999999998</v>
      </c>
      <c r="Y35">
        <v>45.463999999999999</v>
      </c>
      <c r="Z35">
        <v>46.204000000000001</v>
      </c>
      <c r="AA35">
        <v>46.954000000000001</v>
      </c>
      <c r="AB35">
        <v>47.701999999999998</v>
      </c>
      <c r="AC35">
        <v>48.442</v>
      </c>
      <c r="AD35">
        <v>49.173000000000002</v>
      </c>
      <c r="AE35">
        <v>49.901000000000003</v>
      </c>
      <c r="AF35">
        <v>50.631999999999998</v>
      </c>
      <c r="AG35">
        <v>51.372</v>
      </c>
      <c r="AH35">
        <v>52.122</v>
      </c>
      <c r="AI35">
        <v>52.878</v>
      </c>
      <c r="AJ35">
        <v>53.633000000000003</v>
      </c>
      <c r="AK35">
        <v>54.384</v>
      </c>
      <c r="AL35">
        <v>55.131</v>
      </c>
      <c r="AM35">
        <v>55.878</v>
      </c>
      <c r="AN35">
        <v>56.636000000000003</v>
      </c>
      <c r="AO35">
        <v>57.417999999999999</v>
      </c>
      <c r="AP35">
        <v>58.235999999999997</v>
      </c>
      <c r="AQ35">
        <v>59.088999999999999</v>
      </c>
      <c r="AR35">
        <v>59.973999999999997</v>
      </c>
      <c r="AS35">
        <v>60.884</v>
      </c>
      <c r="AT35">
        <v>61.808</v>
      </c>
      <c r="AU35">
        <v>62.728000000000002</v>
      </c>
      <c r="AV35">
        <v>63.624000000000002</v>
      </c>
      <c r="AW35">
        <v>64.483000000000004</v>
      </c>
      <c r="AX35">
        <v>65.289000000000001</v>
      </c>
      <c r="AY35">
        <v>66.031000000000006</v>
      </c>
      <c r="AZ35">
        <v>66.709000000000003</v>
      </c>
      <c r="BA35">
        <v>67.325000000000003</v>
      </c>
      <c r="BB35">
        <v>67.882000000000005</v>
      </c>
      <c r="BC35">
        <v>68.384</v>
      </c>
      <c r="BD35">
        <v>68.84</v>
      </c>
      <c r="BE35">
        <v>69.263000000000005</v>
      </c>
      <c r="BF35">
        <v>69.662000000000006</v>
      </c>
      <c r="BG35">
        <v>70.046000000000006</v>
      </c>
      <c r="BH35">
        <v>70.418999999999997</v>
      </c>
      <c r="BI35">
        <v>70.781000000000006</v>
      </c>
      <c r="BJ35">
        <v>71.129000000000005</v>
      </c>
      <c r="BK35">
        <v>71.459999999999994</v>
      </c>
    </row>
    <row r="36" spans="1:63" x14ac:dyDescent="0.2">
      <c r="A36" t="s">
        <v>46</v>
      </c>
      <c r="B36" t="s">
        <v>373</v>
      </c>
      <c r="C36" t="s">
        <v>688</v>
      </c>
      <c r="D36" t="s">
        <v>137</v>
      </c>
      <c r="E36">
        <v>49.179000000000002</v>
      </c>
      <c r="F36">
        <v>49.683999999999997</v>
      </c>
      <c r="G36">
        <v>50.170999999999999</v>
      </c>
      <c r="H36">
        <v>50.640999999999998</v>
      </c>
      <c r="I36">
        <v>51.098999999999997</v>
      </c>
      <c r="J36">
        <v>51.546999999999997</v>
      </c>
      <c r="K36">
        <v>51.991</v>
      </c>
      <c r="L36">
        <v>52.435000000000002</v>
      </c>
      <c r="M36">
        <v>52.884999999999998</v>
      </c>
      <c r="N36">
        <v>53.345999999999997</v>
      </c>
      <c r="O36">
        <v>53.823999999999998</v>
      </c>
      <c r="P36">
        <v>54.326999999999998</v>
      </c>
      <c r="Q36">
        <v>54.853000000000002</v>
      </c>
      <c r="R36">
        <v>55.398000000000003</v>
      </c>
      <c r="S36">
        <v>55.957000000000001</v>
      </c>
      <c r="T36">
        <v>56.524000000000001</v>
      </c>
      <c r="U36">
        <v>57.091000000000001</v>
      </c>
      <c r="V36">
        <v>57.649000000000001</v>
      </c>
      <c r="W36">
        <v>58.186</v>
      </c>
      <c r="X36">
        <v>58.692</v>
      </c>
      <c r="Y36">
        <v>59.173999999999999</v>
      </c>
      <c r="Z36">
        <v>59.646999999999998</v>
      </c>
      <c r="AA36">
        <v>60.109000000000002</v>
      </c>
      <c r="AB36">
        <v>60.542999999999999</v>
      </c>
      <c r="AC36">
        <v>60.915999999999997</v>
      </c>
      <c r="AD36">
        <v>61.167000000000002</v>
      </c>
      <c r="AE36">
        <v>61.226999999999997</v>
      </c>
      <c r="AF36">
        <v>61.058999999999997</v>
      </c>
      <c r="AG36">
        <v>60.651000000000003</v>
      </c>
      <c r="AH36">
        <v>60.015999999999998</v>
      </c>
      <c r="AI36">
        <v>59.191000000000003</v>
      </c>
      <c r="AJ36">
        <v>58.231999999999999</v>
      </c>
      <c r="AK36">
        <v>57.219000000000001</v>
      </c>
      <c r="AL36">
        <v>56.222000000000001</v>
      </c>
      <c r="AM36">
        <v>55.283999999999999</v>
      </c>
      <c r="AN36">
        <v>54.41</v>
      </c>
      <c r="AO36">
        <v>53.572000000000003</v>
      </c>
      <c r="AP36">
        <v>52.749000000000002</v>
      </c>
      <c r="AQ36">
        <v>51.947000000000003</v>
      </c>
      <c r="AR36">
        <v>51.213999999999999</v>
      </c>
      <c r="AS36">
        <v>50.628999999999998</v>
      </c>
      <c r="AT36">
        <v>50.280999999999999</v>
      </c>
      <c r="AU36">
        <v>50.231999999999999</v>
      </c>
      <c r="AV36">
        <v>50.518000000000001</v>
      </c>
      <c r="AW36">
        <v>51.15</v>
      </c>
      <c r="AX36">
        <v>52.13</v>
      </c>
      <c r="AY36">
        <v>53.435000000000002</v>
      </c>
      <c r="AZ36">
        <v>54.982999999999997</v>
      </c>
      <c r="BA36">
        <v>56.679000000000002</v>
      </c>
      <c r="BB36">
        <v>58.447000000000003</v>
      </c>
      <c r="BC36">
        <v>60.210999999999999</v>
      </c>
      <c r="BD36">
        <v>61.91</v>
      </c>
      <c r="BE36">
        <v>63.511000000000003</v>
      </c>
      <c r="BF36">
        <v>64.975999999999999</v>
      </c>
      <c r="BG36">
        <v>66.265000000000001</v>
      </c>
      <c r="BH36">
        <v>67.337999999999994</v>
      </c>
      <c r="BI36">
        <v>68.177999999999997</v>
      </c>
      <c r="BJ36">
        <v>68.811999999999998</v>
      </c>
      <c r="BK36">
        <v>69.275000000000006</v>
      </c>
    </row>
    <row r="37" spans="1:63" x14ac:dyDescent="0.2">
      <c r="A37" t="s">
        <v>173</v>
      </c>
      <c r="B37" t="s">
        <v>457</v>
      </c>
      <c r="C37" t="s">
        <v>688</v>
      </c>
      <c r="D37" t="s">
        <v>137</v>
      </c>
      <c r="E37">
        <v>36.249000000000002</v>
      </c>
      <c r="F37">
        <v>36.715000000000003</v>
      </c>
      <c r="G37">
        <v>37.19</v>
      </c>
      <c r="H37">
        <v>37.683</v>
      </c>
      <c r="I37">
        <v>38.201000000000001</v>
      </c>
      <c r="J37">
        <v>38.753999999999998</v>
      </c>
      <c r="K37">
        <v>39.354999999999997</v>
      </c>
      <c r="L37">
        <v>40.005000000000003</v>
      </c>
      <c r="M37">
        <v>40.703000000000003</v>
      </c>
      <c r="N37">
        <v>41.444000000000003</v>
      </c>
      <c r="O37">
        <v>42.222999999999999</v>
      </c>
      <c r="P37">
        <v>43.036000000000001</v>
      </c>
      <c r="Q37">
        <v>43.866</v>
      </c>
      <c r="R37">
        <v>44.695</v>
      </c>
      <c r="S37">
        <v>45.503999999999998</v>
      </c>
      <c r="T37">
        <v>46.274999999999999</v>
      </c>
      <c r="U37">
        <v>46.991999999999997</v>
      </c>
      <c r="V37">
        <v>47.648000000000003</v>
      </c>
      <c r="W37">
        <v>48.232999999999997</v>
      </c>
      <c r="X37">
        <v>48.737000000000002</v>
      </c>
      <c r="Y37">
        <v>49.152999999999999</v>
      </c>
      <c r="Z37">
        <v>49.475999999999999</v>
      </c>
      <c r="AA37">
        <v>49.713000000000001</v>
      </c>
      <c r="AB37">
        <v>49.872</v>
      </c>
      <c r="AC37">
        <v>49.954999999999998</v>
      </c>
      <c r="AD37">
        <v>49.966000000000001</v>
      </c>
      <c r="AE37">
        <v>49.911999999999999</v>
      </c>
      <c r="AF37">
        <v>49.796999999999997</v>
      </c>
      <c r="AG37">
        <v>49.624000000000002</v>
      </c>
      <c r="AH37">
        <v>49.396999999999998</v>
      </c>
      <c r="AI37">
        <v>49.103999999999999</v>
      </c>
      <c r="AJ37">
        <v>48.728000000000002</v>
      </c>
      <c r="AK37">
        <v>48.267000000000003</v>
      </c>
      <c r="AL37">
        <v>47.731000000000002</v>
      </c>
      <c r="AM37">
        <v>47.143000000000001</v>
      </c>
      <c r="AN37">
        <v>46.53</v>
      </c>
      <c r="AO37">
        <v>45.921999999999997</v>
      </c>
      <c r="AP37">
        <v>45.353000000000002</v>
      </c>
      <c r="AQ37">
        <v>44.856999999999999</v>
      </c>
      <c r="AR37">
        <v>44.460999999999999</v>
      </c>
      <c r="AS37">
        <v>44.19</v>
      </c>
      <c r="AT37">
        <v>44.061</v>
      </c>
      <c r="AU37">
        <v>44.063000000000002</v>
      </c>
      <c r="AV37">
        <v>44.182000000000002</v>
      </c>
      <c r="AW37">
        <v>44.412999999999997</v>
      </c>
      <c r="AX37">
        <v>44.744</v>
      </c>
      <c r="AY37">
        <v>45.158000000000001</v>
      </c>
      <c r="AZ37">
        <v>45.636000000000003</v>
      </c>
      <c r="BA37">
        <v>46.161000000000001</v>
      </c>
      <c r="BB37">
        <v>46.719000000000001</v>
      </c>
      <c r="BC37">
        <v>47.311999999999998</v>
      </c>
      <c r="BD37">
        <v>47.95</v>
      </c>
      <c r="BE37">
        <v>48.637999999999998</v>
      </c>
      <c r="BF37">
        <v>49.371000000000002</v>
      </c>
      <c r="BG37">
        <v>50.128999999999998</v>
      </c>
      <c r="BH37">
        <v>50.881</v>
      </c>
      <c r="BI37">
        <v>51.593000000000004</v>
      </c>
      <c r="BJ37">
        <v>52.24</v>
      </c>
      <c r="BK37">
        <v>52.805</v>
      </c>
    </row>
    <row r="38" spans="1:63" x14ac:dyDescent="0.2">
      <c r="A38" t="s">
        <v>186</v>
      </c>
      <c r="B38" t="s">
        <v>528</v>
      </c>
      <c r="C38" t="s">
        <v>688</v>
      </c>
      <c r="D38" t="s">
        <v>137</v>
      </c>
      <c r="E38">
        <v>71.133170731707324</v>
      </c>
      <c r="F38">
        <v>71.346097560975622</v>
      </c>
      <c r="G38">
        <v>71.367073170731715</v>
      </c>
      <c r="H38">
        <v>71.380731707317082</v>
      </c>
      <c r="I38">
        <v>71.776341463414639</v>
      </c>
      <c r="J38">
        <v>71.872195121951236</v>
      </c>
      <c r="K38">
        <v>72.004390243902449</v>
      </c>
      <c r="L38">
        <v>72.20780487804879</v>
      </c>
      <c r="M38">
        <v>72.353414634146347</v>
      </c>
      <c r="N38">
        <v>72.501463414634145</v>
      </c>
      <c r="O38">
        <v>72.700487804878051</v>
      </c>
      <c r="P38">
        <v>73.029268292682929</v>
      </c>
      <c r="Q38">
        <v>72.933902439024394</v>
      </c>
      <c r="R38">
        <v>73.162682926829277</v>
      </c>
      <c r="S38">
        <v>73.237560975609767</v>
      </c>
      <c r="T38">
        <v>73.521707317073165</v>
      </c>
      <c r="U38">
        <v>73.856097560975613</v>
      </c>
      <c r="V38">
        <v>74.215609756097564</v>
      </c>
      <c r="W38">
        <v>74.529756097560977</v>
      </c>
      <c r="X38">
        <v>74.866341463414642</v>
      </c>
      <c r="Y38">
        <v>75.078048780487805</v>
      </c>
      <c r="Z38">
        <v>75.463414634146346</v>
      </c>
      <c r="AA38">
        <v>75.763414634146343</v>
      </c>
      <c r="AB38">
        <v>76.065853658536597</v>
      </c>
      <c r="AC38">
        <v>76.217073170731723</v>
      </c>
      <c r="AD38">
        <v>76.368292682926835</v>
      </c>
      <c r="AE38">
        <v>76.519512195121962</v>
      </c>
      <c r="AF38">
        <v>76.719512195121951</v>
      </c>
      <c r="AG38">
        <v>76.919512195121953</v>
      </c>
      <c r="AH38">
        <v>77.11951219512197</v>
      </c>
      <c r="AI38">
        <v>77.421951219512209</v>
      </c>
      <c r="AJ38">
        <v>77.621951219512198</v>
      </c>
      <c r="AK38">
        <v>77.724390243902448</v>
      </c>
      <c r="AL38">
        <v>77.824390243902457</v>
      </c>
      <c r="AM38">
        <v>77.826829268292698</v>
      </c>
      <c r="AN38">
        <v>78.029268292682943</v>
      </c>
      <c r="AO38">
        <v>78.180487804878055</v>
      </c>
      <c r="AP38">
        <v>78.431707317073176</v>
      </c>
      <c r="AQ38">
        <v>78.634146341463421</v>
      </c>
      <c r="AR38">
        <v>78.885365853658527</v>
      </c>
      <c r="AS38">
        <v>79.136585365853662</v>
      </c>
      <c r="AT38">
        <v>79.339024390243921</v>
      </c>
      <c r="AU38">
        <v>79.490243902439019</v>
      </c>
      <c r="AV38">
        <v>79.741463414634168</v>
      </c>
      <c r="AW38">
        <v>79.892682926829281</v>
      </c>
      <c r="AX38">
        <v>80.192682926829278</v>
      </c>
      <c r="AY38">
        <v>80.34390243902439</v>
      </c>
      <c r="AZ38">
        <v>80.543902439024407</v>
      </c>
      <c r="BA38">
        <v>80.695121951219519</v>
      </c>
      <c r="BB38">
        <v>80.995121951219517</v>
      </c>
      <c r="BC38">
        <v>81.246341463414637</v>
      </c>
      <c r="BD38">
        <v>81.448780487804882</v>
      </c>
      <c r="BE38">
        <v>81.648780487804885</v>
      </c>
      <c r="BF38">
        <v>81.748780487804893</v>
      </c>
      <c r="BG38">
        <v>81.8</v>
      </c>
      <c r="BH38">
        <v>81.900000000000006</v>
      </c>
      <c r="BI38">
        <v>81.900000000000006</v>
      </c>
      <c r="BJ38">
        <v>81.948780487804882</v>
      </c>
      <c r="BK38">
        <v>81.948780487804882</v>
      </c>
    </row>
    <row r="39" spans="1:63" x14ac:dyDescent="0.2">
      <c r="A39" t="s">
        <v>413</v>
      </c>
      <c r="B39" t="s">
        <v>217</v>
      </c>
      <c r="C39" t="s">
        <v>688</v>
      </c>
      <c r="D39" t="s">
        <v>137</v>
      </c>
      <c r="E39">
        <v>67.821388639175467</v>
      </c>
      <c r="F39">
        <v>68.262198343866302</v>
      </c>
      <c r="G39">
        <v>68.006925641810767</v>
      </c>
      <c r="H39">
        <v>68.696047369717007</v>
      </c>
      <c r="I39">
        <v>69.052484538875277</v>
      </c>
      <c r="J39">
        <v>69.276997595515866</v>
      </c>
      <c r="K39">
        <v>69.527071933977979</v>
      </c>
      <c r="L39">
        <v>69.272742187699052</v>
      </c>
      <c r="M39">
        <v>69.536025304884078</v>
      </c>
      <c r="N39">
        <v>69.275734201981379</v>
      </c>
      <c r="O39">
        <v>69.446955055223569</v>
      </c>
      <c r="P39">
        <v>69.485165745849855</v>
      </c>
      <c r="Q39">
        <v>69.925441264574317</v>
      </c>
      <c r="R39">
        <v>70.067777192089551</v>
      </c>
      <c r="S39">
        <v>70.305939369297135</v>
      </c>
      <c r="T39">
        <v>70.174408694229456</v>
      </c>
      <c r="U39">
        <v>70.319148895789112</v>
      </c>
      <c r="V39">
        <v>70.242373148279242</v>
      </c>
      <c r="W39">
        <v>70.147932106139478</v>
      </c>
      <c r="X39">
        <v>70.239396993958735</v>
      </c>
      <c r="Y39">
        <v>69.890509798033563</v>
      </c>
      <c r="Z39">
        <v>70.372050177777368</v>
      </c>
      <c r="AA39">
        <v>70.455473318731734</v>
      </c>
      <c r="AB39">
        <v>70.389785169429587</v>
      </c>
      <c r="AC39">
        <v>70.349114856134193</v>
      </c>
      <c r="AD39">
        <v>70.312883466323655</v>
      </c>
      <c r="AE39">
        <v>70.565136039744331</v>
      </c>
      <c r="AF39">
        <v>70.611763331234172</v>
      </c>
      <c r="AG39">
        <v>70.861708225052027</v>
      </c>
      <c r="AH39">
        <v>70.731972259748474</v>
      </c>
      <c r="AI39">
        <v>70.656331337258578</v>
      </c>
      <c r="AJ39">
        <v>70.57522130347742</v>
      </c>
      <c r="AK39">
        <v>70.732837131415664</v>
      </c>
      <c r="AL39">
        <v>70.84598661514481</v>
      </c>
      <c r="AM39">
        <v>70.869543944747306</v>
      </c>
      <c r="AN39">
        <v>71.025421428289064</v>
      </c>
      <c r="AO39">
        <v>71.336058018995075</v>
      </c>
      <c r="AP39">
        <v>71.517258069682214</v>
      </c>
      <c r="AQ39">
        <v>71.898237675995631</v>
      </c>
      <c r="AR39">
        <v>72.184561074087483</v>
      </c>
      <c r="AS39">
        <v>72.719724722779034</v>
      </c>
      <c r="AT39">
        <v>73.096148193734322</v>
      </c>
      <c r="AU39">
        <v>73.242415488092135</v>
      </c>
      <c r="AV39">
        <v>73.382252782525796</v>
      </c>
      <c r="AW39">
        <v>73.737152996127634</v>
      </c>
      <c r="AX39">
        <v>73.83830018386108</v>
      </c>
      <c r="AY39">
        <v>74.092602730809745</v>
      </c>
      <c r="AZ39">
        <v>74.250648721076843</v>
      </c>
      <c r="BA39">
        <v>74.575952678077925</v>
      </c>
      <c r="BB39">
        <v>74.930363926657648</v>
      </c>
      <c r="BC39">
        <v>75.293965778631389</v>
      </c>
      <c r="BD39">
        <v>75.888474883428188</v>
      </c>
      <c r="BE39">
        <v>75.993488603453059</v>
      </c>
      <c r="BF39">
        <v>76.355162986980844</v>
      </c>
      <c r="BG39">
        <v>76.675623611304488</v>
      </c>
      <c r="BH39">
        <v>76.57187776477879</v>
      </c>
      <c r="BI39">
        <v>76.969811417191124</v>
      </c>
      <c r="BJ39">
        <v>76.947465354522464</v>
      </c>
      <c r="BK39">
        <v>76.976845171839955</v>
      </c>
    </row>
    <row r="40" spans="1:63" x14ac:dyDescent="0.2">
      <c r="A40" t="s">
        <v>176</v>
      </c>
      <c r="B40" t="s">
        <v>609</v>
      </c>
      <c r="C40" t="s">
        <v>688</v>
      </c>
      <c r="D40" t="s">
        <v>137</v>
      </c>
      <c r="E40">
        <v>71.313414634146341</v>
      </c>
      <c r="F40">
        <v>71.644878048780498</v>
      </c>
      <c r="G40">
        <v>71.196097560975616</v>
      </c>
      <c r="H40">
        <v>71.18756097560977</v>
      </c>
      <c r="I40">
        <v>72.077804878048795</v>
      </c>
      <c r="J40">
        <v>72.201707317073172</v>
      </c>
      <c r="K40">
        <v>72.335609756097568</v>
      </c>
      <c r="L40">
        <v>72.636585365853662</v>
      </c>
      <c r="M40">
        <v>72.590243902439028</v>
      </c>
      <c r="N40">
        <v>72.612682926829265</v>
      </c>
      <c r="O40">
        <v>73.020243902439034</v>
      </c>
      <c r="P40">
        <v>73.130731707317082</v>
      </c>
      <c r="Q40">
        <v>73.64439024390245</v>
      </c>
      <c r="R40">
        <v>73.940975609756109</v>
      </c>
      <c r="S40">
        <v>74.287073170731716</v>
      </c>
      <c r="T40">
        <v>74.665609756097567</v>
      </c>
      <c r="U40">
        <v>74.785365853658547</v>
      </c>
      <c r="V40">
        <v>75.238048780487816</v>
      </c>
      <c r="W40">
        <v>75.187317073170746</v>
      </c>
      <c r="X40">
        <v>75.466097560975612</v>
      </c>
      <c r="Y40">
        <v>75.45926829268295</v>
      </c>
      <c r="Z40">
        <v>75.693170731707326</v>
      </c>
      <c r="AA40">
        <v>76.033902439024402</v>
      </c>
      <c r="AB40">
        <v>76.031219512195136</v>
      </c>
      <c r="AC40">
        <v>76.608536585365869</v>
      </c>
      <c r="AD40">
        <v>76.733658536585381</v>
      </c>
      <c r="AE40">
        <v>76.899024390243909</v>
      </c>
      <c r="AF40">
        <v>77.197560975609761</v>
      </c>
      <c r="AG40">
        <v>77.226585365853666</v>
      </c>
      <c r="AH40">
        <v>77.421219512195137</v>
      </c>
      <c r="AI40">
        <v>77.242439024390237</v>
      </c>
      <c r="AJ40">
        <v>77.51463414634145</v>
      </c>
      <c r="AK40">
        <v>77.806097560975616</v>
      </c>
      <c r="AL40">
        <v>78.085365853658558</v>
      </c>
      <c r="AM40">
        <v>78.349999999999994</v>
      </c>
      <c r="AN40">
        <v>78.417073170731712</v>
      </c>
      <c r="AO40">
        <v>78.896097560975619</v>
      </c>
      <c r="AP40">
        <v>79.079512195121964</v>
      </c>
      <c r="AQ40">
        <v>79.324390243902457</v>
      </c>
      <c r="AR40">
        <v>79.580487804878047</v>
      </c>
      <c r="AS40">
        <v>79.680487804878055</v>
      </c>
      <c r="AT40">
        <v>80.180487804878055</v>
      </c>
      <c r="AU40">
        <v>80.385365853658541</v>
      </c>
      <c r="AV40">
        <v>80.536585365853682</v>
      </c>
      <c r="AW40">
        <v>81.0878048780488</v>
      </c>
      <c r="AX40">
        <v>81.236585365853671</v>
      </c>
      <c r="AY40">
        <v>81.490243902439033</v>
      </c>
      <c r="AZ40">
        <v>81.741463414634154</v>
      </c>
      <c r="BA40">
        <v>81.992682926829275</v>
      </c>
      <c r="BB40">
        <v>82.043902439024393</v>
      </c>
      <c r="BC40">
        <v>82.246341463414652</v>
      </c>
      <c r="BD40">
        <v>82.695121951219519</v>
      </c>
      <c r="BE40">
        <v>82.697560975609761</v>
      </c>
      <c r="BF40">
        <v>82.79756097560977</v>
      </c>
      <c r="BG40">
        <v>83.197560975609761</v>
      </c>
      <c r="BH40">
        <v>82.897560975609764</v>
      </c>
      <c r="BI40">
        <v>83.60243902439025</v>
      </c>
      <c r="BJ40">
        <v>83.551219512195118</v>
      </c>
      <c r="BK40">
        <v>83.753658536585377</v>
      </c>
    </row>
    <row r="41" spans="1:63" x14ac:dyDescent="0.2">
      <c r="A41" t="s">
        <v>369</v>
      </c>
      <c r="B41" t="s">
        <v>297</v>
      </c>
      <c r="C41" t="s">
        <v>688</v>
      </c>
      <c r="D41" t="s">
        <v>137</v>
      </c>
      <c r="E41">
        <v>70.739000000000004</v>
      </c>
      <c r="F41">
        <v>70.832999999999998</v>
      </c>
      <c r="G41">
        <v>70.927999999999997</v>
      </c>
      <c r="H41">
        <v>71.03</v>
      </c>
      <c r="I41">
        <v>71.143000000000001</v>
      </c>
      <c r="J41">
        <v>71.265000000000001</v>
      </c>
      <c r="K41">
        <v>71.391000000000005</v>
      </c>
      <c r="L41">
        <v>71.512</v>
      </c>
      <c r="M41">
        <v>71.623000000000005</v>
      </c>
      <c r="N41">
        <v>71.725999999999999</v>
      </c>
      <c r="O41">
        <v>71.822999999999993</v>
      </c>
      <c r="P41">
        <v>71.918999999999997</v>
      </c>
      <c r="Q41">
        <v>72.02</v>
      </c>
      <c r="R41">
        <v>72.132999999999996</v>
      </c>
      <c r="S41">
        <v>72.260999999999996</v>
      </c>
      <c r="T41">
        <v>72.409000000000006</v>
      </c>
      <c r="U41">
        <v>72.58</v>
      </c>
      <c r="V41">
        <v>72.772999999999996</v>
      </c>
      <c r="W41">
        <v>72.983000000000004</v>
      </c>
      <c r="X41">
        <v>73.207999999999998</v>
      </c>
      <c r="Y41">
        <v>73.438999999999993</v>
      </c>
      <c r="Z41">
        <v>73.668000000000006</v>
      </c>
      <c r="AA41">
        <v>73.89</v>
      </c>
      <c r="AB41">
        <v>74.100999999999999</v>
      </c>
      <c r="AC41">
        <v>74.3</v>
      </c>
      <c r="AD41">
        <v>74.486000000000004</v>
      </c>
      <c r="AE41">
        <v>74.66</v>
      </c>
      <c r="AF41">
        <v>74.828999999999994</v>
      </c>
      <c r="AG41">
        <v>75.004000000000005</v>
      </c>
      <c r="AH41">
        <v>75.191999999999993</v>
      </c>
      <c r="AI41">
        <v>75.41</v>
      </c>
      <c r="AJ41">
        <v>75.673000000000002</v>
      </c>
      <c r="AK41">
        <v>75.988</v>
      </c>
      <c r="AL41">
        <v>76.350999999999999</v>
      </c>
      <c r="AM41">
        <v>76.754999999999995</v>
      </c>
      <c r="AN41">
        <v>77.183999999999997</v>
      </c>
      <c r="AO41">
        <v>77.616</v>
      </c>
      <c r="AP41">
        <v>78.028000000000006</v>
      </c>
      <c r="AQ41">
        <v>78.406000000000006</v>
      </c>
      <c r="AR41">
        <v>78.742000000000004</v>
      </c>
      <c r="AS41">
        <v>79.037000000000006</v>
      </c>
      <c r="AT41">
        <v>79.3</v>
      </c>
      <c r="AU41">
        <v>79.548000000000002</v>
      </c>
      <c r="AV41">
        <v>79.795000000000002</v>
      </c>
      <c r="AW41">
        <v>80.045000000000002</v>
      </c>
      <c r="AX41">
        <v>80.298000000000002</v>
      </c>
      <c r="AY41">
        <v>80.552999999999997</v>
      </c>
      <c r="AZ41">
        <v>80.802000000000007</v>
      </c>
      <c r="BA41">
        <v>81.040999999999997</v>
      </c>
      <c r="BB41">
        <v>81.268000000000001</v>
      </c>
      <c r="BC41">
        <v>81.483000000000004</v>
      </c>
      <c r="BD41">
        <v>81.688000000000002</v>
      </c>
      <c r="BE41">
        <v>81.882999999999996</v>
      </c>
      <c r="BF41">
        <v>82.070999999999998</v>
      </c>
      <c r="BG41">
        <v>82.251999999999995</v>
      </c>
      <c r="BH41">
        <v>82.429000000000002</v>
      </c>
      <c r="BI41">
        <v>82.6</v>
      </c>
      <c r="BJ41">
        <v>82.766000000000005</v>
      </c>
      <c r="BK41">
        <v>82.927999999999997</v>
      </c>
    </row>
    <row r="42" spans="1:63" x14ac:dyDescent="0.2">
      <c r="A42" t="s">
        <v>153</v>
      </c>
      <c r="B42" t="s">
        <v>616</v>
      </c>
      <c r="C42" t="s">
        <v>688</v>
      </c>
      <c r="D42" t="s">
        <v>137</v>
      </c>
      <c r="E42">
        <v>57.219000000000001</v>
      </c>
      <c r="F42">
        <v>57.616</v>
      </c>
      <c r="G42">
        <v>58.030999999999999</v>
      </c>
      <c r="H42">
        <v>58.466999999999999</v>
      </c>
      <c r="I42">
        <v>58.927</v>
      </c>
      <c r="J42">
        <v>59.414999999999999</v>
      </c>
      <c r="K42">
        <v>59.930999999999997</v>
      </c>
      <c r="L42">
        <v>60.473999999999997</v>
      </c>
      <c r="M42">
        <v>61.043999999999997</v>
      </c>
      <c r="N42">
        <v>61.637</v>
      </c>
      <c r="O42">
        <v>62.253999999999998</v>
      </c>
      <c r="P42">
        <v>62.895000000000003</v>
      </c>
      <c r="Q42">
        <v>63.555</v>
      </c>
      <c r="R42">
        <v>64.230999999999995</v>
      </c>
      <c r="S42">
        <v>64.917000000000002</v>
      </c>
      <c r="T42">
        <v>65.608999999999995</v>
      </c>
      <c r="U42">
        <v>66.307000000000002</v>
      </c>
      <c r="V42">
        <v>67.004999999999995</v>
      </c>
      <c r="W42">
        <v>67.697999999999993</v>
      </c>
      <c r="X42">
        <v>68.378</v>
      </c>
      <c r="Y42">
        <v>69.033000000000001</v>
      </c>
      <c r="Z42">
        <v>69.655000000000001</v>
      </c>
      <c r="AA42">
        <v>70.239000000000004</v>
      </c>
      <c r="AB42">
        <v>70.781999999999996</v>
      </c>
      <c r="AC42">
        <v>71.281999999999996</v>
      </c>
      <c r="AD42">
        <v>71.736999999999995</v>
      </c>
      <c r="AE42">
        <v>72.147999999999996</v>
      </c>
      <c r="AF42">
        <v>72.524000000000001</v>
      </c>
      <c r="AG42">
        <v>72.872</v>
      </c>
      <c r="AH42">
        <v>73.197999999999993</v>
      </c>
      <c r="AI42">
        <v>73.509</v>
      </c>
      <c r="AJ42">
        <v>73.808000000000007</v>
      </c>
      <c r="AK42">
        <v>74.099999999999994</v>
      </c>
      <c r="AL42">
        <v>74.385999999999996</v>
      </c>
      <c r="AM42">
        <v>74.671000000000006</v>
      </c>
      <c r="AN42">
        <v>74.956999999999994</v>
      </c>
      <c r="AO42">
        <v>75.244</v>
      </c>
      <c r="AP42">
        <v>75.53</v>
      </c>
      <c r="AQ42">
        <v>75.813000000000002</v>
      </c>
      <c r="AR42">
        <v>76.091999999999999</v>
      </c>
      <c r="AS42">
        <v>76.366</v>
      </c>
      <c r="AT42">
        <v>76.634</v>
      </c>
      <c r="AU42">
        <v>76.894000000000005</v>
      </c>
      <c r="AV42">
        <v>77.146000000000001</v>
      </c>
      <c r="AW42">
        <v>77.391000000000005</v>
      </c>
      <c r="AX42">
        <v>77.63</v>
      </c>
      <c r="AY42">
        <v>77.864999999999995</v>
      </c>
      <c r="AZ42">
        <v>78.099000000000004</v>
      </c>
      <c r="BA42">
        <v>78.33</v>
      </c>
      <c r="BB42">
        <v>78.558000000000007</v>
      </c>
      <c r="BC42">
        <v>78.778999999999996</v>
      </c>
      <c r="BD42">
        <v>78.986000000000004</v>
      </c>
      <c r="BE42">
        <v>79.176000000000002</v>
      </c>
      <c r="BF42">
        <v>79.349000000000004</v>
      </c>
      <c r="BG42">
        <v>79.504000000000005</v>
      </c>
      <c r="BH42">
        <v>79.646000000000001</v>
      </c>
      <c r="BI42">
        <v>79.778999999999996</v>
      </c>
      <c r="BJ42">
        <v>79.909000000000006</v>
      </c>
      <c r="BK42">
        <v>80.042000000000002</v>
      </c>
    </row>
    <row r="43" spans="1:63" x14ac:dyDescent="0.2">
      <c r="A43" t="s">
        <v>471</v>
      </c>
      <c r="B43" t="s">
        <v>174</v>
      </c>
      <c r="C43" t="s">
        <v>688</v>
      </c>
      <c r="D43" t="s">
        <v>137</v>
      </c>
      <c r="E43">
        <v>43.725000000000001</v>
      </c>
      <c r="F43">
        <v>44.051000000000002</v>
      </c>
      <c r="G43">
        <v>44.783000000000001</v>
      </c>
      <c r="H43">
        <v>45.972000000000001</v>
      </c>
      <c r="I43">
        <v>47.591999999999999</v>
      </c>
      <c r="J43">
        <v>49.548999999999999</v>
      </c>
      <c r="K43">
        <v>51.695999999999998</v>
      </c>
      <c r="L43">
        <v>53.847000000000001</v>
      </c>
      <c r="M43">
        <v>55.843000000000004</v>
      </c>
      <c r="N43">
        <v>57.603000000000002</v>
      </c>
      <c r="O43">
        <v>59.085000000000001</v>
      </c>
      <c r="P43">
        <v>60.302999999999997</v>
      </c>
      <c r="Q43">
        <v>61.344000000000001</v>
      </c>
      <c r="R43">
        <v>62.280999999999999</v>
      </c>
      <c r="S43">
        <v>63.134</v>
      </c>
      <c r="T43">
        <v>63.914999999999999</v>
      </c>
      <c r="U43">
        <v>64.631</v>
      </c>
      <c r="V43">
        <v>65.278000000000006</v>
      </c>
      <c r="W43">
        <v>65.856999999999999</v>
      </c>
      <c r="X43">
        <v>66.376999999999995</v>
      </c>
      <c r="Y43">
        <v>66.843999999999994</v>
      </c>
      <c r="Z43">
        <v>67.260000000000005</v>
      </c>
      <c r="AA43">
        <v>67.626999999999995</v>
      </c>
      <c r="AB43">
        <v>67.948999999999998</v>
      </c>
      <c r="AC43">
        <v>68.230999999999995</v>
      </c>
      <c r="AD43">
        <v>68.472999999999999</v>
      </c>
      <c r="AE43">
        <v>68.673000000000002</v>
      </c>
      <c r="AF43">
        <v>68.831000000000003</v>
      </c>
      <c r="AG43">
        <v>68.953999999999994</v>
      </c>
      <c r="AH43">
        <v>69.054000000000002</v>
      </c>
      <c r="AI43">
        <v>69.144999999999996</v>
      </c>
      <c r="AJ43">
        <v>69.242000000000004</v>
      </c>
      <c r="AK43">
        <v>69.355000000000004</v>
      </c>
      <c r="AL43">
        <v>69.495999999999995</v>
      </c>
      <c r="AM43">
        <v>69.67</v>
      </c>
      <c r="AN43">
        <v>69.885000000000005</v>
      </c>
      <c r="AO43">
        <v>70.14</v>
      </c>
      <c r="AP43">
        <v>70.427999999999997</v>
      </c>
      <c r="AQ43">
        <v>70.736999999999995</v>
      </c>
      <c r="AR43">
        <v>71.063000000000002</v>
      </c>
      <c r="AS43">
        <v>71.397000000000006</v>
      </c>
      <c r="AT43">
        <v>71.731999999999999</v>
      </c>
      <c r="AU43">
        <v>72.061000000000007</v>
      </c>
      <c r="AV43">
        <v>72.381</v>
      </c>
      <c r="AW43">
        <v>72.688999999999993</v>
      </c>
      <c r="AX43">
        <v>72.984999999999999</v>
      </c>
      <c r="AY43">
        <v>73.271000000000001</v>
      </c>
      <c r="AZ43">
        <v>73.552999999999997</v>
      </c>
      <c r="BA43">
        <v>73.834999999999994</v>
      </c>
      <c r="BB43">
        <v>74.119</v>
      </c>
      <c r="BC43">
        <v>74.409000000000006</v>
      </c>
      <c r="BD43">
        <v>74.707999999999998</v>
      </c>
      <c r="BE43">
        <v>75.013000000000005</v>
      </c>
      <c r="BF43">
        <v>75.320999999999998</v>
      </c>
      <c r="BG43">
        <v>75.629000000000005</v>
      </c>
      <c r="BH43">
        <v>75.927999999999997</v>
      </c>
      <c r="BI43">
        <v>76.209999999999994</v>
      </c>
      <c r="BJ43">
        <v>76.47</v>
      </c>
      <c r="BK43">
        <v>76.703999999999994</v>
      </c>
    </row>
    <row r="44" spans="1:63" x14ac:dyDescent="0.2">
      <c r="A44" t="s">
        <v>648</v>
      </c>
      <c r="B44" t="s">
        <v>314</v>
      </c>
      <c r="C44" t="s">
        <v>688</v>
      </c>
      <c r="D44" t="s">
        <v>137</v>
      </c>
      <c r="E44">
        <v>36.094999999999999</v>
      </c>
      <c r="F44">
        <v>36.948</v>
      </c>
      <c r="G44">
        <v>37.78</v>
      </c>
      <c r="H44">
        <v>38.582999999999998</v>
      </c>
      <c r="I44">
        <v>39.357999999999997</v>
      </c>
      <c r="J44">
        <v>40.115000000000002</v>
      </c>
      <c r="K44">
        <v>40.872999999999998</v>
      </c>
      <c r="L44">
        <v>41.646999999999998</v>
      </c>
      <c r="M44">
        <v>42.448999999999998</v>
      </c>
      <c r="N44">
        <v>43.276000000000003</v>
      </c>
      <c r="O44">
        <v>44.122999999999998</v>
      </c>
      <c r="P44">
        <v>44.978999999999999</v>
      </c>
      <c r="Q44">
        <v>45.823999999999998</v>
      </c>
      <c r="R44">
        <v>46.64</v>
      </c>
      <c r="S44">
        <v>47.417999999999999</v>
      </c>
      <c r="T44">
        <v>48.146999999999998</v>
      </c>
      <c r="U44">
        <v>48.825000000000003</v>
      </c>
      <c r="V44">
        <v>49.456000000000003</v>
      </c>
      <c r="W44">
        <v>50.040999999999997</v>
      </c>
      <c r="X44">
        <v>50.579000000000001</v>
      </c>
      <c r="Y44">
        <v>51.072000000000003</v>
      </c>
      <c r="Z44">
        <v>51.524999999999999</v>
      </c>
      <c r="AA44">
        <v>51.94</v>
      </c>
      <c r="AB44">
        <v>52.314</v>
      </c>
      <c r="AC44">
        <v>52.645000000000003</v>
      </c>
      <c r="AD44">
        <v>52.921999999999997</v>
      </c>
      <c r="AE44">
        <v>53.139000000000003</v>
      </c>
      <c r="AF44">
        <v>53.286000000000001</v>
      </c>
      <c r="AG44">
        <v>53.356999999999999</v>
      </c>
      <c r="AH44">
        <v>53.35</v>
      </c>
      <c r="AI44">
        <v>53.253999999999998</v>
      </c>
      <c r="AJ44">
        <v>53.061999999999998</v>
      </c>
      <c r="AK44">
        <v>52.779000000000003</v>
      </c>
      <c r="AL44">
        <v>52.423000000000002</v>
      </c>
      <c r="AM44">
        <v>52.012999999999998</v>
      </c>
      <c r="AN44">
        <v>51.569000000000003</v>
      </c>
      <c r="AO44">
        <v>51.109000000000002</v>
      </c>
      <c r="AP44">
        <v>50.656999999999996</v>
      </c>
      <c r="AQ44">
        <v>50.241999999999997</v>
      </c>
      <c r="AR44">
        <v>49.890999999999998</v>
      </c>
      <c r="AS44">
        <v>49.634999999999998</v>
      </c>
      <c r="AT44">
        <v>49.494999999999997</v>
      </c>
      <c r="AU44">
        <v>49.475000000000001</v>
      </c>
      <c r="AV44">
        <v>49.572000000000003</v>
      </c>
      <c r="AW44">
        <v>49.787999999999997</v>
      </c>
      <c r="AX44">
        <v>50.12</v>
      </c>
      <c r="AY44">
        <v>50.561</v>
      </c>
      <c r="AZ44">
        <v>51.091000000000001</v>
      </c>
      <c r="BA44">
        <v>51.682000000000002</v>
      </c>
      <c r="BB44">
        <v>52.313000000000002</v>
      </c>
      <c r="BC44">
        <v>52.963999999999999</v>
      </c>
      <c r="BD44">
        <v>53.62</v>
      </c>
      <c r="BE44">
        <v>54.271000000000001</v>
      </c>
      <c r="BF44">
        <v>54.905999999999999</v>
      </c>
      <c r="BG44">
        <v>55.508000000000003</v>
      </c>
      <c r="BH44">
        <v>56.064999999999998</v>
      </c>
      <c r="BI44">
        <v>56.567</v>
      </c>
      <c r="BJ44">
        <v>57.017000000000003</v>
      </c>
      <c r="BK44">
        <v>57.421999999999997</v>
      </c>
    </row>
    <row r="45" spans="1:63" x14ac:dyDescent="0.2">
      <c r="A45" t="s">
        <v>696</v>
      </c>
      <c r="B45" t="s">
        <v>72</v>
      </c>
      <c r="C45" t="s">
        <v>688</v>
      </c>
      <c r="D45" t="s">
        <v>137</v>
      </c>
      <c r="E45">
        <v>41.784999999999997</v>
      </c>
      <c r="F45">
        <v>42.255000000000003</v>
      </c>
      <c r="G45">
        <v>42.720999999999997</v>
      </c>
      <c r="H45">
        <v>43.182000000000002</v>
      </c>
      <c r="I45">
        <v>43.639000000000003</v>
      </c>
      <c r="J45">
        <v>44.094999999999999</v>
      </c>
      <c r="K45">
        <v>44.555</v>
      </c>
      <c r="L45">
        <v>45.024999999999999</v>
      </c>
      <c r="M45">
        <v>45.509</v>
      </c>
      <c r="N45">
        <v>46.008000000000003</v>
      </c>
      <c r="O45">
        <v>46.523000000000003</v>
      </c>
      <c r="P45">
        <v>47.052999999999997</v>
      </c>
      <c r="Q45">
        <v>47.593000000000004</v>
      </c>
      <c r="R45">
        <v>48.134999999999998</v>
      </c>
      <c r="S45">
        <v>48.674999999999997</v>
      </c>
      <c r="T45">
        <v>49.204999999999998</v>
      </c>
      <c r="U45">
        <v>49.719000000000001</v>
      </c>
      <c r="V45">
        <v>50.213000000000001</v>
      </c>
      <c r="W45">
        <v>50.682000000000002</v>
      </c>
      <c r="X45">
        <v>51.122999999999998</v>
      </c>
      <c r="Y45">
        <v>51.536999999999999</v>
      </c>
      <c r="Z45">
        <v>51.933</v>
      </c>
      <c r="AA45">
        <v>52.311999999999998</v>
      </c>
      <c r="AB45">
        <v>52.67</v>
      </c>
      <c r="AC45">
        <v>52.997</v>
      </c>
      <c r="AD45">
        <v>53.273000000000003</v>
      </c>
      <c r="AE45">
        <v>53.475999999999999</v>
      </c>
      <c r="AF45">
        <v>53.591000000000001</v>
      </c>
      <c r="AG45">
        <v>53.610999999999997</v>
      </c>
      <c r="AH45">
        <v>53.536000000000001</v>
      </c>
      <c r="AI45">
        <v>53.362000000000002</v>
      </c>
      <c r="AJ45">
        <v>53.088000000000001</v>
      </c>
      <c r="AK45">
        <v>52.738</v>
      </c>
      <c r="AL45">
        <v>52.343000000000004</v>
      </c>
      <c r="AM45">
        <v>51.936</v>
      </c>
      <c r="AN45">
        <v>51.554000000000002</v>
      </c>
      <c r="AO45">
        <v>51.238</v>
      </c>
      <c r="AP45">
        <v>51.009</v>
      </c>
      <c r="AQ45">
        <v>50.884999999999998</v>
      </c>
      <c r="AR45">
        <v>50.878</v>
      </c>
      <c r="AS45">
        <v>50.993000000000002</v>
      </c>
      <c r="AT45">
        <v>51.222000000000001</v>
      </c>
      <c r="AU45">
        <v>51.536000000000001</v>
      </c>
      <c r="AV45">
        <v>51.908000000000001</v>
      </c>
      <c r="AW45">
        <v>52.320999999999998</v>
      </c>
      <c r="AX45">
        <v>52.76</v>
      </c>
      <c r="AY45">
        <v>53.215000000000003</v>
      </c>
      <c r="AZ45">
        <v>53.680999999999997</v>
      </c>
      <c r="BA45">
        <v>54.152999999999999</v>
      </c>
      <c r="BB45">
        <v>54.627000000000002</v>
      </c>
      <c r="BC45">
        <v>55.100999999999999</v>
      </c>
      <c r="BD45">
        <v>55.581000000000003</v>
      </c>
      <c r="BE45">
        <v>56.073</v>
      </c>
      <c r="BF45">
        <v>56.576000000000001</v>
      </c>
      <c r="BG45">
        <v>57.082999999999998</v>
      </c>
      <c r="BH45">
        <v>57.582999999999998</v>
      </c>
      <c r="BI45">
        <v>58.063000000000002</v>
      </c>
      <c r="BJ45">
        <v>58.511000000000003</v>
      </c>
      <c r="BK45">
        <v>58.920999999999999</v>
      </c>
    </row>
    <row r="46" spans="1:63" x14ac:dyDescent="0.2">
      <c r="A46" t="s">
        <v>463</v>
      </c>
      <c r="B46" t="s">
        <v>209</v>
      </c>
      <c r="C46" t="s">
        <v>688</v>
      </c>
      <c r="D46" t="s">
        <v>137</v>
      </c>
      <c r="E46">
        <v>41.097999999999999</v>
      </c>
      <c r="F46">
        <v>41.311999999999998</v>
      </c>
      <c r="G46">
        <v>41.529000000000003</v>
      </c>
      <c r="H46">
        <v>41.755000000000003</v>
      </c>
      <c r="I46">
        <v>41.994999999999997</v>
      </c>
      <c r="J46">
        <v>42.256999999999998</v>
      </c>
      <c r="K46">
        <v>42.548999999999999</v>
      </c>
      <c r="L46">
        <v>42.868000000000002</v>
      </c>
      <c r="M46">
        <v>43.207999999999998</v>
      </c>
      <c r="N46">
        <v>43.563000000000002</v>
      </c>
      <c r="O46">
        <v>43.914999999999999</v>
      </c>
      <c r="P46">
        <v>44.247</v>
      </c>
      <c r="Q46">
        <v>44.545000000000002</v>
      </c>
      <c r="R46">
        <v>44.804000000000002</v>
      </c>
      <c r="S46">
        <v>45.026000000000003</v>
      </c>
      <c r="T46">
        <v>45.222000000000001</v>
      </c>
      <c r="U46">
        <v>45.41</v>
      </c>
      <c r="V46">
        <v>45.609000000000002</v>
      </c>
      <c r="W46">
        <v>45.832999999999998</v>
      </c>
      <c r="X46">
        <v>46.085999999999999</v>
      </c>
      <c r="Y46">
        <v>46.363</v>
      </c>
      <c r="Z46">
        <v>46.651000000000003</v>
      </c>
      <c r="AA46">
        <v>46.936999999999998</v>
      </c>
      <c r="AB46">
        <v>47.207999999999998</v>
      </c>
      <c r="AC46">
        <v>47.460999999999999</v>
      </c>
      <c r="AD46">
        <v>47.704999999999998</v>
      </c>
      <c r="AE46">
        <v>47.954999999999998</v>
      </c>
      <c r="AF46">
        <v>48.220999999999997</v>
      </c>
      <c r="AG46">
        <v>48.502000000000002</v>
      </c>
      <c r="AH46">
        <v>48.786999999999999</v>
      </c>
      <c r="AI46">
        <v>49.042999999999999</v>
      </c>
      <c r="AJ46">
        <v>49.225000000000001</v>
      </c>
      <c r="AK46">
        <v>49.311</v>
      </c>
      <c r="AL46">
        <v>49.302</v>
      </c>
      <c r="AM46">
        <v>49.22</v>
      </c>
      <c r="AN46">
        <v>49.110999999999997</v>
      </c>
      <c r="AO46">
        <v>49.04</v>
      </c>
      <c r="AP46">
        <v>49.066000000000003</v>
      </c>
      <c r="AQ46">
        <v>49.232999999999997</v>
      </c>
      <c r="AR46">
        <v>49.557000000000002</v>
      </c>
      <c r="AS46">
        <v>50.040999999999997</v>
      </c>
      <c r="AT46">
        <v>50.667000000000002</v>
      </c>
      <c r="AU46">
        <v>51.384999999999998</v>
      </c>
      <c r="AV46">
        <v>52.143999999999998</v>
      </c>
      <c r="AW46">
        <v>52.917000000000002</v>
      </c>
      <c r="AX46">
        <v>53.674999999999997</v>
      </c>
      <c r="AY46">
        <v>54.401000000000003</v>
      </c>
      <c r="AZ46">
        <v>55.091000000000001</v>
      </c>
      <c r="BA46">
        <v>55.743000000000002</v>
      </c>
      <c r="BB46">
        <v>56.35</v>
      </c>
      <c r="BC46">
        <v>56.908999999999999</v>
      </c>
      <c r="BD46">
        <v>57.427</v>
      </c>
      <c r="BE46">
        <v>57.914000000000001</v>
      </c>
      <c r="BF46">
        <v>58.381</v>
      </c>
      <c r="BG46">
        <v>58.828000000000003</v>
      </c>
      <c r="BH46">
        <v>59.253999999999998</v>
      </c>
      <c r="BI46">
        <v>59.655000000000001</v>
      </c>
      <c r="BJ46">
        <v>60.026000000000003</v>
      </c>
      <c r="BK46">
        <v>60.368000000000002</v>
      </c>
    </row>
    <row r="47" spans="1:63" x14ac:dyDescent="0.2">
      <c r="A47" t="s">
        <v>367</v>
      </c>
      <c r="B47" t="s">
        <v>382</v>
      </c>
      <c r="C47" t="s">
        <v>688</v>
      </c>
      <c r="D47" t="s">
        <v>137</v>
      </c>
      <c r="E47">
        <v>45.720999999999997</v>
      </c>
      <c r="F47">
        <v>46.338000000000001</v>
      </c>
      <c r="G47">
        <v>46.927999999999997</v>
      </c>
      <c r="H47">
        <v>47.485999999999997</v>
      </c>
      <c r="I47">
        <v>48.015999999999998</v>
      </c>
      <c r="J47">
        <v>48.517000000000003</v>
      </c>
      <c r="K47">
        <v>48.993000000000002</v>
      </c>
      <c r="L47">
        <v>49.448</v>
      </c>
      <c r="M47">
        <v>49.887</v>
      </c>
      <c r="N47">
        <v>50.313000000000002</v>
      </c>
      <c r="O47">
        <v>50.725000000000001</v>
      </c>
      <c r="P47">
        <v>51.125999999999998</v>
      </c>
      <c r="Q47">
        <v>51.514000000000003</v>
      </c>
      <c r="R47">
        <v>51.887999999999998</v>
      </c>
      <c r="S47">
        <v>52.249000000000002</v>
      </c>
      <c r="T47">
        <v>52.6</v>
      </c>
      <c r="U47">
        <v>52.944000000000003</v>
      </c>
      <c r="V47">
        <v>53.281999999999996</v>
      </c>
      <c r="W47">
        <v>53.610999999999997</v>
      </c>
      <c r="X47">
        <v>53.927</v>
      </c>
      <c r="Y47">
        <v>54.225999999999999</v>
      </c>
      <c r="Z47">
        <v>54.506</v>
      </c>
      <c r="AA47">
        <v>54.76</v>
      </c>
      <c r="AB47">
        <v>54.978000000000002</v>
      </c>
      <c r="AC47">
        <v>55.15</v>
      </c>
      <c r="AD47">
        <v>55.26</v>
      </c>
      <c r="AE47">
        <v>55.293999999999997</v>
      </c>
      <c r="AF47">
        <v>55.247</v>
      </c>
      <c r="AG47">
        <v>55.119</v>
      </c>
      <c r="AH47">
        <v>54.917000000000002</v>
      </c>
      <c r="AI47">
        <v>54.637999999999998</v>
      </c>
      <c r="AJ47">
        <v>54.280999999999999</v>
      </c>
      <c r="AK47">
        <v>53.866999999999997</v>
      </c>
      <c r="AL47">
        <v>53.423999999999999</v>
      </c>
      <c r="AM47">
        <v>52.984000000000002</v>
      </c>
      <c r="AN47">
        <v>52.582999999999998</v>
      </c>
      <c r="AO47">
        <v>52.252000000000002</v>
      </c>
      <c r="AP47">
        <v>52.015999999999998</v>
      </c>
      <c r="AQ47">
        <v>51.899000000000001</v>
      </c>
      <c r="AR47">
        <v>51.924999999999997</v>
      </c>
      <c r="AS47">
        <v>52.122999999999998</v>
      </c>
      <c r="AT47">
        <v>52.517000000000003</v>
      </c>
      <c r="AU47">
        <v>53.091000000000001</v>
      </c>
      <c r="AV47">
        <v>53.817</v>
      </c>
      <c r="AW47">
        <v>54.667000000000002</v>
      </c>
      <c r="AX47">
        <v>55.6</v>
      </c>
      <c r="AY47">
        <v>56.573</v>
      </c>
      <c r="AZ47">
        <v>57.540999999999997</v>
      </c>
      <c r="BA47">
        <v>58.466000000000001</v>
      </c>
      <c r="BB47">
        <v>59.320999999999998</v>
      </c>
      <c r="BC47">
        <v>60.093000000000004</v>
      </c>
      <c r="BD47">
        <v>60.784999999999997</v>
      </c>
      <c r="BE47">
        <v>61.423000000000002</v>
      </c>
      <c r="BF47">
        <v>62.021999999999998</v>
      </c>
      <c r="BG47">
        <v>62.582000000000001</v>
      </c>
      <c r="BH47">
        <v>63.097000000000001</v>
      </c>
      <c r="BI47">
        <v>63.555999999999997</v>
      </c>
      <c r="BJ47">
        <v>63.954000000000001</v>
      </c>
      <c r="BK47">
        <v>64.290000000000006</v>
      </c>
    </row>
    <row r="48" spans="1:63" x14ac:dyDescent="0.2">
      <c r="A48" t="s">
        <v>523</v>
      </c>
      <c r="B48" t="s">
        <v>280</v>
      </c>
      <c r="C48" t="s">
        <v>688</v>
      </c>
      <c r="D48" t="s">
        <v>137</v>
      </c>
      <c r="E48">
        <v>57.268999999999998</v>
      </c>
      <c r="F48">
        <v>57.813000000000002</v>
      </c>
      <c r="G48">
        <v>58.329000000000001</v>
      </c>
      <c r="H48">
        <v>58.825000000000003</v>
      </c>
      <c r="I48">
        <v>59.308</v>
      </c>
      <c r="J48">
        <v>59.783999999999999</v>
      </c>
      <c r="K48">
        <v>60.256999999999998</v>
      </c>
      <c r="L48">
        <v>60.728999999999999</v>
      </c>
      <c r="M48">
        <v>61.201000000000001</v>
      </c>
      <c r="N48">
        <v>61.674999999999997</v>
      </c>
      <c r="O48">
        <v>62.152000000000001</v>
      </c>
      <c r="P48">
        <v>62.628999999999998</v>
      </c>
      <c r="Q48">
        <v>63.104999999999997</v>
      </c>
      <c r="R48">
        <v>63.578000000000003</v>
      </c>
      <c r="S48">
        <v>64.046999999999997</v>
      </c>
      <c r="T48">
        <v>64.518000000000001</v>
      </c>
      <c r="U48">
        <v>64.994</v>
      </c>
      <c r="V48">
        <v>65.477000000000004</v>
      </c>
      <c r="W48">
        <v>65.963999999999999</v>
      </c>
      <c r="X48">
        <v>66.450999999999993</v>
      </c>
      <c r="Y48">
        <v>66.926000000000002</v>
      </c>
      <c r="Z48">
        <v>67.38</v>
      </c>
      <c r="AA48">
        <v>67.802000000000007</v>
      </c>
      <c r="AB48">
        <v>68.186999999999998</v>
      </c>
      <c r="AC48">
        <v>68.528999999999996</v>
      </c>
      <c r="AD48">
        <v>68.822999999999993</v>
      </c>
      <c r="AE48">
        <v>69.064999999999998</v>
      </c>
      <c r="AF48">
        <v>69.266000000000005</v>
      </c>
      <c r="AG48">
        <v>69.436000000000007</v>
      </c>
      <c r="AH48">
        <v>69.590999999999994</v>
      </c>
      <c r="AI48">
        <v>69.75</v>
      </c>
      <c r="AJ48">
        <v>69.936000000000007</v>
      </c>
      <c r="AK48">
        <v>70.161000000000001</v>
      </c>
      <c r="AL48">
        <v>70.433000000000007</v>
      </c>
      <c r="AM48">
        <v>70.751999999999995</v>
      </c>
      <c r="AN48">
        <v>71.111999999999995</v>
      </c>
      <c r="AO48">
        <v>71.497</v>
      </c>
      <c r="AP48">
        <v>71.887</v>
      </c>
      <c r="AQ48">
        <v>72.263999999999996</v>
      </c>
      <c r="AR48">
        <v>72.619</v>
      </c>
      <c r="AS48">
        <v>72.944999999999993</v>
      </c>
      <c r="AT48">
        <v>73.241</v>
      </c>
      <c r="AU48">
        <v>73.516999999999996</v>
      </c>
      <c r="AV48">
        <v>73.777000000000001</v>
      </c>
      <c r="AW48">
        <v>74.025999999999996</v>
      </c>
      <c r="AX48">
        <v>74.265000000000001</v>
      </c>
      <c r="AY48">
        <v>74.5</v>
      </c>
      <c r="AZ48">
        <v>74.731999999999999</v>
      </c>
      <c r="BA48">
        <v>74.962000000000003</v>
      </c>
      <c r="BB48">
        <v>75.192999999999998</v>
      </c>
      <c r="BC48">
        <v>75.424000000000007</v>
      </c>
      <c r="BD48">
        <v>75.655000000000001</v>
      </c>
      <c r="BE48">
        <v>75.882000000000005</v>
      </c>
      <c r="BF48">
        <v>76.105000000000004</v>
      </c>
      <c r="BG48">
        <v>76.322000000000003</v>
      </c>
      <c r="BH48">
        <v>76.531000000000006</v>
      </c>
      <c r="BI48">
        <v>76.731999999999999</v>
      </c>
      <c r="BJ48">
        <v>76.924999999999997</v>
      </c>
      <c r="BK48">
        <v>77.108999999999995</v>
      </c>
    </row>
    <row r="49" spans="1:63" x14ac:dyDescent="0.2">
      <c r="A49" t="s">
        <v>336</v>
      </c>
      <c r="B49" t="s">
        <v>331</v>
      </c>
      <c r="C49" t="s">
        <v>688</v>
      </c>
      <c r="D49" t="s">
        <v>137</v>
      </c>
      <c r="E49">
        <v>41.447000000000003</v>
      </c>
      <c r="F49">
        <v>41.845999999999997</v>
      </c>
      <c r="G49">
        <v>42.244999999999997</v>
      </c>
      <c r="H49">
        <v>42.643999999999998</v>
      </c>
      <c r="I49">
        <v>43.042999999999999</v>
      </c>
      <c r="J49">
        <v>43.445999999999998</v>
      </c>
      <c r="K49">
        <v>43.857999999999997</v>
      </c>
      <c r="L49">
        <v>44.283000000000001</v>
      </c>
      <c r="M49">
        <v>44.723999999999997</v>
      </c>
      <c r="N49">
        <v>45.179000000000002</v>
      </c>
      <c r="O49">
        <v>45.642000000000003</v>
      </c>
      <c r="P49">
        <v>46.103000000000002</v>
      </c>
      <c r="Q49">
        <v>46.557000000000002</v>
      </c>
      <c r="R49">
        <v>47.000999999999998</v>
      </c>
      <c r="S49">
        <v>47.441000000000003</v>
      </c>
      <c r="T49">
        <v>47.887</v>
      </c>
      <c r="U49">
        <v>48.356000000000002</v>
      </c>
      <c r="V49">
        <v>48.86</v>
      </c>
      <c r="W49">
        <v>49.405999999999999</v>
      </c>
      <c r="X49">
        <v>49.991999999999997</v>
      </c>
      <c r="Y49">
        <v>50.615000000000002</v>
      </c>
      <c r="Z49">
        <v>51.265000000000001</v>
      </c>
      <c r="AA49">
        <v>51.924999999999997</v>
      </c>
      <c r="AB49">
        <v>52.58</v>
      </c>
      <c r="AC49">
        <v>53.220999999999997</v>
      </c>
      <c r="AD49">
        <v>53.843000000000004</v>
      </c>
      <c r="AE49">
        <v>54.445999999999998</v>
      </c>
      <c r="AF49">
        <v>55.033000000000001</v>
      </c>
      <c r="AG49">
        <v>55.604999999999997</v>
      </c>
      <c r="AH49">
        <v>56.154000000000003</v>
      </c>
      <c r="AI49">
        <v>56.677</v>
      </c>
      <c r="AJ49">
        <v>57.167999999999999</v>
      </c>
      <c r="AK49">
        <v>57.622999999999998</v>
      </c>
      <c r="AL49">
        <v>58.037999999999997</v>
      </c>
      <c r="AM49">
        <v>58.406999999999996</v>
      </c>
      <c r="AN49">
        <v>58.722000000000001</v>
      </c>
      <c r="AO49">
        <v>58.972000000000001</v>
      </c>
      <c r="AP49">
        <v>59.16</v>
      </c>
      <c r="AQ49">
        <v>59.293999999999997</v>
      </c>
      <c r="AR49">
        <v>59.387999999999998</v>
      </c>
      <c r="AS49">
        <v>59.46</v>
      </c>
      <c r="AT49">
        <v>59.529000000000003</v>
      </c>
      <c r="AU49">
        <v>59.616999999999997</v>
      </c>
      <c r="AV49">
        <v>59.738</v>
      </c>
      <c r="AW49">
        <v>59.904000000000003</v>
      </c>
      <c r="AX49">
        <v>60.125999999999998</v>
      </c>
      <c r="AY49">
        <v>60.406999999999996</v>
      </c>
      <c r="AZ49">
        <v>60.734000000000002</v>
      </c>
      <c r="BA49">
        <v>61.094000000000001</v>
      </c>
      <c r="BB49">
        <v>61.475000000000001</v>
      </c>
      <c r="BC49">
        <v>61.862000000000002</v>
      </c>
      <c r="BD49">
        <v>62.24</v>
      </c>
      <c r="BE49">
        <v>62.594999999999999</v>
      </c>
      <c r="BF49">
        <v>62.921999999999997</v>
      </c>
      <c r="BG49">
        <v>63.213999999999999</v>
      </c>
      <c r="BH49">
        <v>63.470999999999997</v>
      </c>
      <c r="BI49">
        <v>63.7</v>
      </c>
      <c r="BJ49">
        <v>63.911999999999999</v>
      </c>
      <c r="BK49">
        <v>64.117999999999995</v>
      </c>
    </row>
    <row r="50" spans="1:63" x14ac:dyDescent="0.2">
      <c r="A50" t="s">
        <v>461</v>
      </c>
      <c r="B50" t="s">
        <v>532</v>
      </c>
      <c r="C50" t="s">
        <v>688</v>
      </c>
      <c r="D50" t="s">
        <v>137</v>
      </c>
      <c r="E50">
        <v>48.460999999999999</v>
      </c>
      <c r="F50">
        <v>48.66</v>
      </c>
      <c r="G50">
        <v>48.944000000000003</v>
      </c>
      <c r="H50">
        <v>49.323</v>
      </c>
      <c r="I50">
        <v>49.796999999999997</v>
      </c>
      <c r="J50">
        <v>50.344999999999999</v>
      </c>
      <c r="K50">
        <v>50.933999999999997</v>
      </c>
      <c r="L50">
        <v>51.531999999999996</v>
      </c>
      <c r="M50">
        <v>52.119</v>
      </c>
      <c r="N50">
        <v>52.698</v>
      </c>
      <c r="O50">
        <v>53.298000000000002</v>
      </c>
      <c r="P50">
        <v>53.97</v>
      </c>
      <c r="Q50">
        <v>54.744999999999997</v>
      </c>
      <c r="R50">
        <v>55.631</v>
      </c>
      <c r="S50">
        <v>56.609000000000002</v>
      </c>
      <c r="T50">
        <v>57.63</v>
      </c>
      <c r="U50">
        <v>58.625999999999998</v>
      </c>
      <c r="V50">
        <v>59.534999999999997</v>
      </c>
      <c r="W50">
        <v>60.311999999999998</v>
      </c>
      <c r="X50">
        <v>60.941000000000003</v>
      </c>
      <c r="Y50">
        <v>61.424999999999997</v>
      </c>
      <c r="Z50">
        <v>61.793999999999997</v>
      </c>
      <c r="AA50">
        <v>62.100999999999999</v>
      </c>
      <c r="AB50">
        <v>62.392000000000003</v>
      </c>
      <c r="AC50">
        <v>62.689</v>
      </c>
      <c r="AD50">
        <v>63.003999999999998</v>
      </c>
      <c r="AE50">
        <v>63.338000000000001</v>
      </c>
      <c r="AF50">
        <v>63.677999999999997</v>
      </c>
      <c r="AG50">
        <v>64.015000000000001</v>
      </c>
      <c r="AH50">
        <v>64.349000000000004</v>
      </c>
      <c r="AI50">
        <v>64.676000000000002</v>
      </c>
      <c r="AJ50">
        <v>64.992000000000004</v>
      </c>
      <c r="AK50">
        <v>65.298000000000002</v>
      </c>
      <c r="AL50">
        <v>65.597999999999999</v>
      </c>
      <c r="AM50">
        <v>65.899000000000001</v>
      </c>
      <c r="AN50">
        <v>66.224000000000004</v>
      </c>
      <c r="AO50">
        <v>66.596000000000004</v>
      </c>
      <c r="AP50">
        <v>67.025999999999996</v>
      </c>
      <c r="AQ50">
        <v>67.512</v>
      </c>
      <c r="AR50">
        <v>68.040999999999997</v>
      </c>
      <c r="AS50">
        <v>68.582999999999998</v>
      </c>
      <c r="AT50">
        <v>69.099000000000004</v>
      </c>
      <c r="AU50">
        <v>69.557000000000002</v>
      </c>
      <c r="AV50">
        <v>69.932000000000002</v>
      </c>
      <c r="AW50">
        <v>70.218999999999994</v>
      </c>
      <c r="AX50">
        <v>70.424000000000007</v>
      </c>
      <c r="AY50">
        <v>70.564999999999998</v>
      </c>
      <c r="AZ50">
        <v>70.676000000000002</v>
      </c>
      <c r="BA50">
        <v>70.786000000000001</v>
      </c>
      <c r="BB50">
        <v>70.911000000000001</v>
      </c>
      <c r="BC50">
        <v>71.061999999999998</v>
      </c>
      <c r="BD50">
        <v>71.242999999999995</v>
      </c>
      <c r="BE50">
        <v>71.444999999999993</v>
      </c>
      <c r="BF50">
        <v>71.661000000000001</v>
      </c>
      <c r="BG50">
        <v>71.885999999999996</v>
      </c>
      <c r="BH50">
        <v>72.117000000000004</v>
      </c>
      <c r="BI50">
        <v>72.346999999999994</v>
      </c>
      <c r="BJ50">
        <v>72.569999999999993</v>
      </c>
      <c r="BK50">
        <v>72.781999999999996</v>
      </c>
    </row>
    <row r="51" spans="1:63" x14ac:dyDescent="0.2">
      <c r="A51" t="s">
        <v>321</v>
      </c>
      <c r="B51" t="s">
        <v>12</v>
      </c>
      <c r="C51" t="s">
        <v>688</v>
      </c>
      <c r="D51" t="s">
        <v>137</v>
      </c>
      <c r="E51">
        <v>60.381</v>
      </c>
      <c r="F51">
        <v>61.018000000000001</v>
      </c>
      <c r="G51">
        <v>61.637999999999998</v>
      </c>
      <c r="H51">
        <v>62.235999999999997</v>
      </c>
      <c r="I51">
        <v>62.807000000000002</v>
      </c>
      <c r="J51">
        <v>63.347999999999999</v>
      </c>
      <c r="K51">
        <v>63.862000000000002</v>
      </c>
      <c r="L51">
        <v>64.358000000000004</v>
      </c>
      <c r="M51">
        <v>64.846999999999994</v>
      </c>
      <c r="N51">
        <v>65.338999999999999</v>
      </c>
      <c r="O51">
        <v>65.843999999999994</v>
      </c>
      <c r="P51">
        <v>66.378</v>
      </c>
      <c r="Q51">
        <v>66.942999999999998</v>
      </c>
      <c r="R51">
        <v>67.540999999999997</v>
      </c>
      <c r="S51">
        <v>68.17</v>
      </c>
      <c r="T51">
        <v>68.825000000000003</v>
      </c>
      <c r="U51">
        <v>69.501000000000005</v>
      </c>
      <c r="V51">
        <v>70.182000000000002</v>
      </c>
      <c r="W51">
        <v>70.852999999999994</v>
      </c>
      <c r="X51">
        <v>71.501000000000005</v>
      </c>
      <c r="Y51">
        <v>72.113</v>
      </c>
      <c r="Z51">
        <v>72.677999999999997</v>
      </c>
      <c r="AA51">
        <v>73.192999999999998</v>
      </c>
      <c r="AB51">
        <v>73.656999999999996</v>
      </c>
      <c r="AC51">
        <v>74.069999999999993</v>
      </c>
      <c r="AD51">
        <v>74.429000000000002</v>
      </c>
      <c r="AE51">
        <v>74.738</v>
      </c>
      <c r="AF51">
        <v>75.006</v>
      </c>
      <c r="AG51">
        <v>75.242999999999995</v>
      </c>
      <c r="AH51">
        <v>75.456000000000003</v>
      </c>
      <c r="AI51">
        <v>75.653999999999996</v>
      </c>
      <c r="AJ51">
        <v>75.843999999999994</v>
      </c>
      <c r="AK51">
        <v>76.028000000000006</v>
      </c>
      <c r="AL51">
        <v>76.210999999999999</v>
      </c>
      <c r="AM51">
        <v>76.394000000000005</v>
      </c>
      <c r="AN51">
        <v>76.578999999999994</v>
      </c>
      <c r="AO51">
        <v>76.765000000000001</v>
      </c>
      <c r="AP51">
        <v>76.947999999999993</v>
      </c>
      <c r="AQ51">
        <v>77.123999999999995</v>
      </c>
      <c r="AR51">
        <v>77.293000000000006</v>
      </c>
      <c r="AS51">
        <v>77.451999999999998</v>
      </c>
      <c r="AT51">
        <v>77.600999999999999</v>
      </c>
      <c r="AU51">
        <v>77.739999999999995</v>
      </c>
      <c r="AV51">
        <v>77.870999999999995</v>
      </c>
      <c r="AW51">
        <v>77.995999999999995</v>
      </c>
      <c r="AX51">
        <v>78.117000000000004</v>
      </c>
      <c r="AY51">
        <v>78.239000000000004</v>
      </c>
      <c r="AZ51">
        <v>78.361999999999995</v>
      </c>
      <c r="BA51">
        <v>78.491</v>
      </c>
      <c r="BB51">
        <v>78.626000000000005</v>
      </c>
      <c r="BC51">
        <v>78.769000000000005</v>
      </c>
      <c r="BD51">
        <v>78.918999999999997</v>
      </c>
      <c r="BE51">
        <v>79.073999999999998</v>
      </c>
      <c r="BF51">
        <v>79.233999999999995</v>
      </c>
      <c r="BG51">
        <v>79.397999999999996</v>
      </c>
      <c r="BH51">
        <v>79.564999999999998</v>
      </c>
      <c r="BI51">
        <v>79.738</v>
      </c>
      <c r="BJ51">
        <v>79.914000000000001</v>
      </c>
      <c r="BK51">
        <v>80.094999999999999</v>
      </c>
    </row>
    <row r="52" spans="1:63" x14ac:dyDescent="0.2">
      <c r="A52" t="s">
        <v>322</v>
      </c>
      <c r="B52" t="s">
        <v>275</v>
      </c>
      <c r="C52" t="s">
        <v>688</v>
      </c>
      <c r="D52" t="s">
        <v>137</v>
      </c>
      <c r="E52">
        <v>62.746295943703238</v>
      </c>
      <c r="F52">
        <v>63.126133071653761</v>
      </c>
      <c r="G52">
        <v>63.476466676114832</v>
      </c>
      <c r="H52">
        <v>63.804443210708975</v>
      </c>
      <c r="I52">
        <v>64.113793543418822</v>
      </c>
      <c r="J52">
        <v>64.407719197290717</v>
      </c>
      <c r="K52">
        <v>64.684669907878671</v>
      </c>
      <c r="L52">
        <v>64.943620404213434</v>
      </c>
      <c r="M52">
        <v>65.186991556877302</v>
      </c>
      <c r="N52">
        <v>65.419926469883805</v>
      </c>
      <c r="O52">
        <v>65.648811478321377</v>
      </c>
      <c r="P52">
        <v>65.880388621679089</v>
      </c>
      <c r="Q52">
        <v>66.118883978571901</v>
      </c>
      <c r="R52">
        <v>66.36497905162274</v>
      </c>
      <c r="S52">
        <v>66.618287250027478</v>
      </c>
      <c r="T52">
        <v>66.875684452456682</v>
      </c>
      <c r="U52">
        <v>67.133366573731877</v>
      </c>
      <c r="V52">
        <v>67.385213803542854</v>
      </c>
      <c r="W52">
        <v>67.627850132177457</v>
      </c>
      <c r="X52">
        <v>67.861433115306255</v>
      </c>
      <c r="Y52">
        <v>68.086720493823393</v>
      </c>
      <c r="Z52">
        <v>68.303133494001372</v>
      </c>
      <c r="AA52">
        <v>68.517809555821245</v>
      </c>
      <c r="AB52">
        <v>68.718947918837827</v>
      </c>
      <c r="AC52">
        <v>68.920941878086026</v>
      </c>
      <c r="AD52">
        <v>69.122687985652831</v>
      </c>
      <c r="AE52">
        <v>69.329773679665536</v>
      </c>
      <c r="AF52">
        <v>69.54871135251156</v>
      </c>
      <c r="AG52">
        <v>69.763202795786967</v>
      </c>
      <c r="AH52">
        <v>69.98418706226056</v>
      </c>
      <c r="AI52">
        <v>70.197630608686111</v>
      </c>
      <c r="AJ52">
        <v>70.394008012026433</v>
      </c>
      <c r="AK52">
        <v>70.588067563739742</v>
      </c>
      <c r="AL52">
        <v>70.712540996335164</v>
      </c>
      <c r="AM52">
        <v>70.834492949332173</v>
      </c>
      <c r="AN52">
        <v>70.937525331800273</v>
      </c>
      <c r="AO52">
        <v>71.028992999845769</v>
      </c>
      <c r="AP52">
        <v>71.16377146569296</v>
      </c>
      <c r="AQ52">
        <v>71.210316141947914</v>
      </c>
      <c r="AR52">
        <v>71.310273758296972</v>
      </c>
      <c r="AS52">
        <v>71.419188201706433</v>
      </c>
      <c r="AT52">
        <v>71.538003259821707</v>
      </c>
      <c r="AU52">
        <v>71.713363660838951</v>
      </c>
      <c r="AV52">
        <v>71.791988423779756</v>
      </c>
      <c r="AW52">
        <v>71.923538028050004</v>
      </c>
      <c r="AX52">
        <v>72.055709862453867</v>
      </c>
      <c r="AY52">
        <v>72.187025533042188</v>
      </c>
      <c r="AZ52">
        <v>72.316056289520787</v>
      </c>
      <c r="BA52">
        <v>72.440791596258251</v>
      </c>
      <c r="BB52">
        <v>72.561746645021074</v>
      </c>
      <c r="BC52">
        <v>72.679396383526964</v>
      </c>
      <c r="BD52">
        <v>72.795298925590217</v>
      </c>
      <c r="BE52">
        <v>72.911802865007203</v>
      </c>
      <c r="BF52">
        <v>73.030143991514407</v>
      </c>
      <c r="BG52">
        <v>73.150583187514968</v>
      </c>
      <c r="BH52">
        <v>73.273017976514609</v>
      </c>
      <c r="BI52">
        <v>73.395957818631317</v>
      </c>
      <c r="BJ52">
        <v>73.517491065692624</v>
      </c>
      <c r="BK52">
        <v>73.637108907869418</v>
      </c>
    </row>
    <row r="53" spans="1:63" x14ac:dyDescent="0.2">
      <c r="A53" t="s">
        <v>93</v>
      </c>
      <c r="B53" t="s">
        <v>235</v>
      </c>
      <c r="C53" t="s">
        <v>688</v>
      </c>
      <c r="D53" t="s">
        <v>137</v>
      </c>
      <c r="E53">
        <v>63.834000000000003</v>
      </c>
      <c r="F53">
        <v>64.445999999999998</v>
      </c>
      <c r="G53">
        <v>65.066000000000003</v>
      </c>
      <c r="H53">
        <v>65.694999999999993</v>
      </c>
      <c r="I53">
        <v>66.326999999999998</v>
      </c>
      <c r="J53">
        <v>66.956000000000003</v>
      </c>
      <c r="K53">
        <v>67.572999999999993</v>
      </c>
      <c r="L53">
        <v>68.171000000000006</v>
      </c>
      <c r="M53">
        <v>68.744</v>
      </c>
      <c r="N53">
        <v>69.290000000000006</v>
      </c>
      <c r="O53">
        <v>69.808999999999997</v>
      </c>
      <c r="P53">
        <v>70.305999999999997</v>
      </c>
      <c r="Q53">
        <v>70.787000000000006</v>
      </c>
      <c r="R53">
        <v>71.254999999999995</v>
      </c>
      <c r="S53">
        <v>71.706999999999994</v>
      </c>
      <c r="T53">
        <v>72.138000000000005</v>
      </c>
      <c r="U53">
        <v>72.543000000000006</v>
      </c>
      <c r="V53">
        <v>72.915000000000006</v>
      </c>
      <c r="W53">
        <v>73.248999999999995</v>
      </c>
      <c r="X53">
        <v>73.543000000000006</v>
      </c>
      <c r="Y53">
        <v>73.793999999999997</v>
      </c>
      <c r="Z53">
        <v>74.004000000000005</v>
      </c>
      <c r="AA53">
        <v>74.174999999999997</v>
      </c>
      <c r="AB53">
        <v>74.314999999999998</v>
      </c>
      <c r="AC53">
        <v>74.427000000000007</v>
      </c>
      <c r="AD53">
        <v>74.510999999999996</v>
      </c>
      <c r="AE53">
        <v>74.566000000000003</v>
      </c>
      <c r="AF53">
        <v>74.594999999999999</v>
      </c>
      <c r="AG53">
        <v>74.606999999999999</v>
      </c>
      <c r="AH53">
        <v>74.614999999999995</v>
      </c>
      <c r="AI53">
        <v>74.638000000000005</v>
      </c>
      <c r="AJ53">
        <v>74.695999999999998</v>
      </c>
      <c r="AK53">
        <v>74.801000000000002</v>
      </c>
      <c r="AL53">
        <v>74.956999999999994</v>
      </c>
      <c r="AM53">
        <v>75.164000000000001</v>
      </c>
      <c r="AN53">
        <v>75.412000000000006</v>
      </c>
      <c r="AO53">
        <v>75.686000000000007</v>
      </c>
      <c r="AP53">
        <v>75.963999999999999</v>
      </c>
      <c r="AQ53">
        <v>76.23</v>
      </c>
      <c r="AR53">
        <v>76.474999999999994</v>
      </c>
      <c r="AS53">
        <v>76.698999999999998</v>
      </c>
      <c r="AT53">
        <v>76.905000000000001</v>
      </c>
      <c r="AU53">
        <v>77.105000000000004</v>
      </c>
      <c r="AV53">
        <v>77.302999999999997</v>
      </c>
      <c r="AW53">
        <v>77.498999999999995</v>
      </c>
      <c r="AX53">
        <v>77.688000000000002</v>
      </c>
      <c r="AY53">
        <v>77.864000000000004</v>
      </c>
      <c r="AZ53">
        <v>78.019000000000005</v>
      </c>
      <c r="BA53">
        <v>78.150000000000006</v>
      </c>
      <c r="BB53">
        <v>78.256</v>
      </c>
      <c r="BC53">
        <v>78.337999999999994</v>
      </c>
      <c r="BD53">
        <v>78.400000000000006</v>
      </c>
      <c r="BE53">
        <v>78.445999999999998</v>
      </c>
      <c r="BF53">
        <v>78.484999999999999</v>
      </c>
      <c r="BG53">
        <v>78.521000000000001</v>
      </c>
      <c r="BH53">
        <v>78.561000000000007</v>
      </c>
      <c r="BI53">
        <v>78.606999999999999</v>
      </c>
      <c r="BJ53">
        <v>78.662000000000006</v>
      </c>
      <c r="BK53">
        <v>78.725999999999999</v>
      </c>
    </row>
    <row r="54" spans="1:63" x14ac:dyDescent="0.2">
      <c r="A54" t="s">
        <v>350</v>
      </c>
      <c r="B54" t="s">
        <v>94</v>
      </c>
      <c r="C54" t="s">
        <v>688</v>
      </c>
      <c r="D54" t="s">
        <v>137</v>
      </c>
      <c r="AY54">
        <v>74.709756097560984</v>
      </c>
      <c r="AZ54">
        <v>75.363414634146352</v>
      </c>
      <c r="BA54">
        <v>75.309756097560978</v>
      </c>
      <c r="BB54">
        <v>76.156097560975624</v>
      </c>
      <c r="BD54">
        <v>77.473170731707327</v>
      </c>
      <c r="BE54">
        <v>77.524390243902445</v>
      </c>
      <c r="BF54">
        <v>77.826829268292698</v>
      </c>
      <c r="BG54">
        <v>77.975609756097569</v>
      </c>
      <c r="BH54">
        <v>78.075609756097577</v>
      </c>
      <c r="BI54">
        <v>77.719512195121951</v>
      </c>
      <c r="BJ54">
        <v>78.01707317073172</v>
      </c>
    </row>
    <row r="55" spans="1:63" x14ac:dyDescent="0.2">
      <c r="A55" t="s">
        <v>448</v>
      </c>
      <c r="B55" t="s">
        <v>612</v>
      </c>
      <c r="C55" t="s">
        <v>688</v>
      </c>
      <c r="D55" t="s">
        <v>137</v>
      </c>
      <c r="BC55">
        <v>82.190243902439036</v>
      </c>
    </row>
    <row r="56" spans="1:63" x14ac:dyDescent="0.2">
      <c r="A56" t="s">
        <v>417</v>
      </c>
      <c r="B56" t="s">
        <v>236</v>
      </c>
      <c r="C56" t="s">
        <v>688</v>
      </c>
      <c r="D56" t="s">
        <v>137</v>
      </c>
      <c r="E56">
        <v>69.617999999999995</v>
      </c>
      <c r="F56">
        <v>69.948999999999998</v>
      </c>
      <c r="G56">
        <v>70.272000000000006</v>
      </c>
      <c r="H56">
        <v>70.587000000000003</v>
      </c>
      <c r="I56">
        <v>70.894999999999996</v>
      </c>
      <c r="J56">
        <v>71.197000000000003</v>
      </c>
      <c r="K56">
        <v>71.491</v>
      </c>
      <c r="L56">
        <v>71.775999999999996</v>
      </c>
      <c r="M56">
        <v>72.052000000000007</v>
      </c>
      <c r="N56">
        <v>72.317999999999998</v>
      </c>
      <c r="O56">
        <v>72.575999999999993</v>
      </c>
      <c r="P56">
        <v>72.825000000000003</v>
      </c>
      <c r="Q56">
        <v>73.066999999999993</v>
      </c>
      <c r="R56">
        <v>73.302000000000007</v>
      </c>
      <c r="S56">
        <v>73.53</v>
      </c>
      <c r="T56">
        <v>73.753</v>
      </c>
      <c r="U56">
        <v>73.971000000000004</v>
      </c>
      <c r="V56">
        <v>74.183000000000007</v>
      </c>
      <c r="W56">
        <v>74.39</v>
      </c>
      <c r="X56">
        <v>74.591999999999999</v>
      </c>
      <c r="Y56">
        <v>74.790000000000006</v>
      </c>
      <c r="Z56">
        <v>74.983000000000004</v>
      </c>
      <c r="AA56">
        <v>75.173000000000002</v>
      </c>
      <c r="AB56">
        <v>75.358000000000004</v>
      </c>
      <c r="AC56">
        <v>75.540000000000006</v>
      </c>
      <c r="AD56">
        <v>75.718000000000004</v>
      </c>
      <c r="AE56">
        <v>75.893000000000001</v>
      </c>
      <c r="AF56">
        <v>76.063999999999993</v>
      </c>
      <c r="AG56">
        <v>76.230999999999995</v>
      </c>
      <c r="AH56">
        <v>76.394000000000005</v>
      </c>
      <c r="AI56">
        <v>76.554000000000002</v>
      </c>
      <c r="AJ56">
        <v>76.712000000000003</v>
      </c>
      <c r="AK56">
        <v>76.866</v>
      </c>
      <c r="AL56">
        <v>77.016999999999996</v>
      </c>
      <c r="AM56">
        <v>77.165999999999997</v>
      </c>
      <c r="AN56">
        <v>77.311999999999998</v>
      </c>
      <c r="AO56">
        <v>77.456000000000003</v>
      </c>
      <c r="AP56">
        <v>77.597999999999999</v>
      </c>
      <c r="AQ56">
        <v>77.738</v>
      </c>
      <c r="AR56">
        <v>77.875</v>
      </c>
      <c r="AS56">
        <v>78.009</v>
      </c>
      <c r="AT56">
        <v>78.138999999999996</v>
      </c>
      <c r="AU56">
        <v>78.263999999999996</v>
      </c>
      <c r="AV56">
        <v>78.385000000000005</v>
      </c>
      <c r="AW56">
        <v>78.506</v>
      </c>
      <c r="AX56">
        <v>78.63</v>
      </c>
      <c r="AY56">
        <v>78.763999999999996</v>
      </c>
      <c r="AZ56">
        <v>78.91</v>
      </c>
      <c r="BA56">
        <v>79.070999999999998</v>
      </c>
      <c r="BB56">
        <v>79.245000000000005</v>
      </c>
      <c r="BC56">
        <v>79.430000000000007</v>
      </c>
      <c r="BD56">
        <v>79.620999999999995</v>
      </c>
      <c r="BE56">
        <v>79.811999999999998</v>
      </c>
      <c r="BF56">
        <v>79.998999999999995</v>
      </c>
      <c r="BG56">
        <v>80.177999999999997</v>
      </c>
      <c r="BH56">
        <v>80.349999999999994</v>
      </c>
      <c r="BI56">
        <v>80.513000000000005</v>
      </c>
      <c r="BJ56">
        <v>80.671999999999997</v>
      </c>
      <c r="BK56">
        <v>80.828000000000003</v>
      </c>
    </row>
    <row r="57" spans="1:63" x14ac:dyDescent="0.2">
      <c r="A57" t="s">
        <v>163</v>
      </c>
      <c r="B57" t="s">
        <v>628</v>
      </c>
      <c r="C57" t="s">
        <v>688</v>
      </c>
      <c r="D57" t="s">
        <v>137</v>
      </c>
      <c r="E57">
        <v>70.348780487804888</v>
      </c>
      <c r="F57">
        <v>70.512682926829271</v>
      </c>
      <c r="G57">
        <v>69.786829268292678</v>
      </c>
      <c r="H57">
        <v>70.304390243902461</v>
      </c>
      <c r="I57">
        <v>70.45951219512196</v>
      </c>
      <c r="J57">
        <v>70.163170731707325</v>
      </c>
      <c r="K57">
        <v>70.384878048780507</v>
      </c>
      <c r="L57">
        <v>70.264146341463416</v>
      </c>
      <c r="M57">
        <v>69.840731707317076</v>
      </c>
      <c r="N57">
        <v>69.3670731707317</v>
      </c>
      <c r="O57">
        <v>69.440243902439036</v>
      </c>
      <c r="P57">
        <v>69.677073170731731</v>
      </c>
      <c r="Q57">
        <v>70.176585365853683</v>
      </c>
      <c r="R57">
        <v>70.022682926829276</v>
      </c>
      <c r="S57">
        <v>70.086585365853665</v>
      </c>
      <c r="T57">
        <v>70.414634146341484</v>
      </c>
      <c r="U57">
        <v>70.532682926829281</v>
      </c>
      <c r="V57">
        <v>70.573414634146346</v>
      </c>
      <c r="W57">
        <v>70.643902439024387</v>
      </c>
      <c r="X57">
        <v>70.749512195121952</v>
      </c>
      <c r="Y57">
        <v>70.278048780487808</v>
      </c>
      <c r="Z57">
        <v>70.722195121951231</v>
      </c>
      <c r="AA57">
        <v>70.807804878048785</v>
      </c>
      <c r="AB57">
        <v>70.591463414634148</v>
      </c>
      <c r="AC57">
        <v>70.837560975609762</v>
      </c>
      <c r="AD57">
        <v>71.046341463414635</v>
      </c>
      <c r="AE57">
        <v>70.997317073170734</v>
      </c>
      <c r="AF57">
        <v>71.445609756097568</v>
      </c>
      <c r="AG57">
        <v>71.64146341463416</v>
      </c>
      <c r="AH57">
        <v>71.675609756097572</v>
      </c>
      <c r="AI57">
        <v>71.383902439024411</v>
      </c>
      <c r="AJ57">
        <v>71.898292682926837</v>
      </c>
      <c r="AK57">
        <v>72.271707317073179</v>
      </c>
      <c r="AL57">
        <v>72.767804878048793</v>
      </c>
      <c r="AM57">
        <v>72.972682926829265</v>
      </c>
      <c r="AN57">
        <v>73.074878048780505</v>
      </c>
      <c r="AO57">
        <v>73.714634146341467</v>
      </c>
      <c r="AP57">
        <v>73.824878048780505</v>
      </c>
      <c r="AQ57">
        <v>74.514634146341464</v>
      </c>
      <c r="AR57">
        <v>74.668292682926833</v>
      </c>
      <c r="AS57">
        <v>74.968292682926844</v>
      </c>
      <c r="AT57">
        <v>75.17317073170733</v>
      </c>
      <c r="AU57">
        <v>75.221951219512192</v>
      </c>
      <c r="AV57">
        <v>75.170731707317088</v>
      </c>
      <c r="AW57">
        <v>75.721951219512206</v>
      </c>
      <c r="AX57">
        <v>75.924390243902451</v>
      </c>
      <c r="AY57">
        <v>76.524390243902445</v>
      </c>
      <c r="AZ57">
        <v>76.724390243902462</v>
      </c>
      <c r="BA57">
        <v>76.975609756097569</v>
      </c>
      <c r="BB57">
        <v>77.078048780487805</v>
      </c>
      <c r="BC57">
        <v>77.424390243902451</v>
      </c>
      <c r="BD57">
        <v>77.873170731707319</v>
      </c>
      <c r="BE57">
        <v>78.075609756097577</v>
      </c>
      <c r="BF57">
        <v>78.175609756097558</v>
      </c>
      <c r="BG57">
        <v>78.824390243902442</v>
      </c>
      <c r="BH57">
        <v>78.578048780487805</v>
      </c>
      <c r="BI57">
        <v>79.026829268292687</v>
      </c>
      <c r="BJ57">
        <v>78.978048780487811</v>
      </c>
      <c r="BK57">
        <v>79.029268292682929</v>
      </c>
    </row>
    <row r="58" spans="1:63" x14ac:dyDescent="0.2">
      <c r="A58" t="s">
        <v>450</v>
      </c>
      <c r="B58" t="s">
        <v>453</v>
      </c>
      <c r="C58" t="s">
        <v>688</v>
      </c>
      <c r="D58" t="s">
        <v>137</v>
      </c>
      <c r="E58">
        <v>69.31002439024391</v>
      </c>
      <c r="F58">
        <v>69.50800000000001</v>
      </c>
      <c r="G58">
        <v>69.691536585365853</v>
      </c>
      <c r="H58">
        <v>69.859609756097569</v>
      </c>
      <c r="I58">
        <v>70.01370731707317</v>
      </c>
      <c r="J58">
        <v>70.151829268292687</v>
      </c>
      <c r="K58">
        <v>70.271414634146339</v>
      </c>
      <c r="L58">
        <v>70.374000000000009</v>
      </c>
      <c r="M58">
        <v>70.465097560975607</v>
      </c>
      <c r="N58">
        <v>70.550682926829268</v>
      </c>
      <c r="O58">
        <v>70.639780487804885</v>
      </c>
      <c r="P58">
        <v>70.742878048780497</v>
      </c>
      <c r="Q58">
        <v>70.867000000000019</v>
      </c>
      <c r="R58">
        <v>71.016682926829276</v>
      </c>
      <c r="S58">
        <v>71.195414634146346</v>
      </c>
      <c r="T58">
        <v>71.401731707317097</v>
      </c>
      <c r="U58">
        <v>71.634146341463421</v>
      </c>
      <c r="V58">
        <v>71.88368292682928</v>
      </c>
      <c r="W58">
        <v>72.143292682926841</v>
      </c>
      <c r="X58">
        <v>72.408536585365866</v>
      </c>
      <c r="Y58">
        <v>72.677902439024393</v>
      </c>
      <c r="Z58">
        <v>72.950390243902433</v>
      </c>
      <c r="AA58">
        <v>73.22699999999999</v>
      </c>
      <c r="AB58">
        <v>73.505195121951232</v>
      </c>
      <c r="AC58">
        <v>73.782926829268291</v>
      </c>
      <c r="AD58">
        <v>74.054634146341471</v>
      </c>
      <c r="AE58">
        <v>74.313731707317089</v>
      </c>
      <c r="AF58">
        <v>74.559682926829282</v>
      </c>
      <c r="AG58">
        <v>74.792487804878064</v>
      </c>
      <c r="AH58">
        <v>75.013146341463425</v>
      </c>
      <c r="AI58">
        <v>75.227756097560984</v>
      </c>
      <c r="AJ58">
        <v>75.319512195121959</v>
      </c>
      <c r="AK58">
        <v>75.819512195121959</v>
      </c>
      <c r="AL58">
        <v>75.870731707317091</v>
      </c>
      <c r="AM58">
        <v>76.270731707317069</v>
      </c>
      <c r="AN58">
        <v>76.421951219512209</v>
      </c>
      <c r="AO58">
        <v>76.67317073170733</v>
      </c>
      <c r="AP58">
        <v>77.073170731707322</v>
      </c>
      <c r="AQ58">
        <v>77.475609756097569</v>
      </c>
      <c r="AR58">
        <v>77.72682926829269</v>
      </c>
      <c r="AS58">
        <v>77.926829268292693</v>
      </c>
      <c r="AT58">
        <v>78.329268292682926</v>
      </c>
      <c r="AU58">
        <v>78.229268292682931</v>
      </c>
      <c r="AV58">
        <v>78.380487804878058</v>
      </c>
      <c r="AW58">
        <v>78.680487804878069</v>
      </c>
      <c r="AX58">
        <v>78.931707317073176</v>
      </c>
      <c r="AY58">
        <v>79.131707317073193</v>
      </c>
      <c r="AZ58">
        <v>79.534146341463426</v>
      </c>
      <c r="BA58">
        <v>79.736585365853671</v>
      </c>
      <c r="BB58">
        <v>79.836585365853679</v>
      </c>
      <c r="BC58">
        <v>79.987804878048792</v>
      </c>
      <c r="BD58">
        <v>80.436585365853674</v>
      </c>
      <c r="BE58">
        <v>80.53902439024391</v>
      </c>
      <c r="BF58">
        <v>80.490243902439033</v>
      </c>
      <c r="BG58">
        <v>81.090243902439042</v>
      </c>
      <c r="BH58">
        <v>80.641463414634146</v>
      </c>
      <c r="BI58">
        <v>80.990243902439033</v>
      </c>
      <c r="BJ58">
        <v>80.992682926829289</v>
      </c>
      <c r="BK58">
        <v>80.892682926829266</v>
      </c>
    </row>
    <row r="59" spans="1:63" x14ac:dyDescent="0.2">
      <c r="A59" t="s">
        <v>22</v>
      </c>
      <c r="B59" t="s">
        <v>226</v>
      </c>
      <c r="C59" t="s">
        <v>688</v>
      </c>
      <c r="D59" t="s">
        <v>137</v>
      </c>
      <c r="E59">
        <v>44.037999999999997</v>
      </c>
      <c r="F59">
        <v>44.469000000000001</v>
      </c>
      <c r="G59">
        <v>44.892000000000003</v>
      </c>
      <c r="H59">
        <v>45.308999999999997</v>
      </c>
      <c r="I59">
        <v>45.726999999999997</v>
      </c>
      <c r="J59">
        <v>46.165999999999997</v>
      </c>
      <c r="K59">
        <v>46.654000000000003</v>
      </c>
      <c r="L59">
        <v>47.203000000000003</v>
      </c>
      <c r="M59">
        <v>47.814</v>
      </c>
      <c r="N59">
        <v>48.475999999999999</v>
      </c>
      <c r="O59">
        <v>49.16</v>
      </c>
      <c r="P59">
        <v>49.826999999999998</v>
      </c>
      <c r="Q59">
        <v>50.442</v>
      </c>
      <c r="R59">
        <v>50.981999999999999</v>
      </c>
      <c r="S59">
        <v>51.442</v>
      </c>
      <c r="T59">
        <v>51.832000000000001</v>
      </c>
      <c r="U59">
        <v>52.177</v>
      </c>
      <c r="V59">
        <v>52.512999999999998</v>
      </c>
      <c r="W59">
        <v>52.865000000000002</v>
      </c>
      <c r="X59">
        <v>53.241</v>
      </c>
      <c r="Y59">
        <v>53.639000000000003</v>
      </c>
      <c r="Z59">
        <v>54.048999999999999</v>
      </c>
      <c r="AA59">
        <v>54.451000000000001</v>
      </c>
      <c r="AB59">
        <v>54.828000000000003</v>
      </c>
      <c r="AC59">
        <v>55.173999999999999</v>
      </c>
      <c r="AD59">
        <v>55.488</v>
      </c>
      <c r="AE59">
        <v>55.771999999999998</v>
      </c>
      <c r="AF59">
        <v>56.031999999999996</v>
      </c>
      <c r="AG59">
        <v>56.271000000000001</v>
      </c>
      <c r="AH59">
        <v>56.488</v>
      </c>
      <c r="AI59">
        <v>56.677999999999997</v>
      </c>
      <c r="AJ59">
        <v>56.831000000000003</v>
      </c>
      <c r="AK59">
        <v>56.942999999999998</v>
      </c>
      <c r="AL59">
        <v>57.017000000000003</v>
      </c>
      <c r="AM59">
        <v>57.055999999999997</v>
      </c>
      <c r="AN59">
        <v>57.064999999999998</v>
      </c>
      <c r="AO59">
        <v>57.05</v>
      </c>
      <c r="AP59">
        <v>57.021999999999998</v>
      </c>
      <c r="AQ59">
        <v>56.997999999999998</v>
      </c>
      <c r="AR59">
        <v>56.991999999999997</v>
      </c>
      <c r="AS59">
        <v>57.021999999999998</v>
      </c>
      <c r="AT59">
        <v>57.1</v>
      </c>
      <c r="AU59">
        <v>57.234999999999999</v>
      </c>
      <c r="AV59">
        <v>57.427</v>
      </c>
      <c r="AW59">
        <v>57.682000000000002</v>
      </c>
      <c r="AX59">
        <v>57.991</v>
      </c>
      <c r="AY59">
        <v>58.34</v>
      </c>
      <c r="AZ59">
        <v>58.719000000000001</v>
      </c>
      <c r="BA59">
        <v>59.124000000000002</v>
      </c>
      <c r="BB59">
        <v>59.561</v>
      </c>
      <c r="BC59">
        <v>60.061999999999998</v>
      </c>
      <c r="BD59">
        <v>60.667000000000002</v>
      </c>
      <c r="BE59">
        <v>61.395000000000003</v>
      </c>
      <c r="BF59">
        <v>62.238999999999997</v>
      </c>
      <c r="BG59">
        <v>63.170999999999999</v>
      </c>
      <c r="BH59">
        <v>64.135999999999996</v>
      </c>
      <c r="BI59">
        <v>65.063999999999993</v>
      </c>
      <c r="BJ59">
        <v>65.893000000000001</v>
      </c>
      <c r="BK59">
        <v>66.581999999999994</v>
      </c>
    </row>
    <row r="60" spans="1:63" x14ac:dyDescent="0.2">
      <c r="A60" t="s">
        <v>651</v>
      </c>
      <c r="B60" t="s">
        <v>243</v>
      </c>
      <c r="C60" t="s">
        <v>688</v>
      </c>
      <c r="D60" t="s">
        <v>137</v>
      </c>
      <c r="AA60">
        <v>71.463414634146346</v>
      </c>
      <c r="AF60">
        <v>71.963414634146346</v>
      </c>
      <c r="AK60">
        <v>73.951219512195138</v>
      </c>
      <c r="AP60">
        <v>75.951219512195124</v>
      </c>
      <c r="AU60">
        <v>76.597560975609767</v>
      </c>
    </row>
    <row r="61" spans="1:63" x14ac:dyDescent="0.2">
      <c r="A61" t="s">
        <v>288</v>
      </c>
      <c r="B61" t="s">
        <v>496</v>
      </c>
      <c r="C61" t="s">
        <v>688</v>
      </c>
      <c r="D61" t="s">
        <v>137</v>
      </c>
      <c r="E61">
        <v>72.176585365853654</v>
      </c>
      <c r="F61">
        <v>72.438292682926843</v>
      </c>
      <c r="G61">
        <v>72.319756097560983</v>
      </c>
      <c r="H61">
        <v>72.400487804878054</v>
      </c>
      <c r="I61">
        <v>72.485121951219526</v>
      </c>
      <c r="J61">
        <v>72.370731707317091</v>
      </c>
      <c r="K61">
        <v>72.444146341463423</v>
      </c>
      <c r="L61">
        <v>72.922195121951219</v>
      </c>
      <c r="M61">
        <v>73.12146341463415</v>
      </c>
      <c r="N61">
        <v>73.22097560975611</v>
      </c>
      <c r="O61">
        <v>73.343414634146342</v>
      </c>
      <c r="P61">
        <v>73.41463414634147</v>
      </c>
      <c r="Q61">
        <v>73.439024390243915</v>
      </c>
      <c r="R61">
        <v>73.682195121951224</v>
      </c>
      <c r="S61">
        <v>73.808292682926833</v>
      </c>
      <c r="T61">
        <v>74.075121951219529</v>
      </c>
      <c r="U61">
        <v>73.739756097560985</v>
      </c>
      <c r="V61">
        <v>74.632439024390266</v>
      </c>
      <c r="W61">
        <v>74.392926829268305</v>
      </c>
      <c r="X61">
        <v>74.219268292682926</v>
      </c>
      <c r="Y61">
        <v>74.101707317073178</v>
      </c>
      <c r="Z61">
        <v>74.230487804878067</v>
      </c>
      <c r="AA61">
        <v>74.551219512195118</v>
      </c>
      <c r="AB61">
        <v>74.420487804878064</v>
      </c>
      <c r="AC61">
        <v>74.562195121951234</v>
      </c>
      <c r="AD61">
        <v>74.427560975609765</v>
      </c>
      <c r="AE61">
        <v>74.579756097560974</v>
      </c>
      <c r="AF61">
        <v>74.691219512195133</v>
      </c>
      <c r="AG61">
        <v>74.771707317073179</v>
      </c>
      <c r="AH61">
        <v>74.799756097560973</v>
      </c>
      <c r="AI61">
        <v>74.805365853658543</v>
      </c>
      <c r="AJ61">
        <v>75.157804878048793</v>
      </c>
      <c r="AK61">
        <v>75.194146341463423</v>
      </c>
      <c r="AL61">
        <v>75.116829268292705</v>
      </c>
      <c r="AM61">
        <v>75.375121951219526</v>
      </c>
      <c r="AN61">
        <v>75.212682926829274</v>
      </c>
      <c r="AO61">
        <v>75.591463414634163</v>
      </c>
      <c r="AP61">
        <v>75.945121951219519</v>
      </c>
      <c r="AQ61">
        <v>76.139024390243918</v>
      </c>
      <c r="AR61">
        <v>76.341463414634148</v>
      </c>
      <c r="AS61">
        <v>76.592682926829269</v>
      </c>
      <c r="AT61">
        <v>76.792682926829286</v>
      </c>
      <c r="AU61">
        <v>76.895121951219508</v>
      </c>
      <c r="AV61">
        <v>77.143902439024401</v>
      </c>
      <c r="AW61">
        <v>77.492682926829275</v>
      </c>
      <c r="AX61">
        <v>77.84390243902439</v>
      </c>
      <c r="AY61">
        <v>78.095121951219539</v>
      </c>
      <c r="AZ61">
        <v>78.195121951219519</v>
      </c>
      <c r="BA61">
        <v>78.44634146341464</v>
      </c>
      <c r="BB61">
        <v>78.597560975609767</v>
      </c>
      <c r="BC61">
        <v>79.099999999999994</v>
      </c>
      <c r="BD61">
        <v>79.8</v>
      </c>
      <c r="BE61">
        <v>80.051219512195118</v>
      </c>
      <c r="BF61">
        <v>80.3</v>
      </c>
      <c r="BG61">
        <v>80.7</v>
      </c>
      <c r="BH61">
        <v>80.702439024390245</v>
      </c>
      <c r="BI61">
        <v>80.853658536585371</v>
      </c>
      <c r="BJ61">
        <v>81.10243902439025</v>
      </c>
      <c r="BK61">
        <v>80.953658536585365</v>
      </c>
    </row>
    <row r="62" spans="1:63" x14ac:dyDescent="0.2">
      <c r="A62" t="s">
        <v>393</v>
      </c>
      <c r="B62" t="s">
        <v>668</v>
      </c>
      <c r="C62" t="s">
        <v>688</v>
      </c>
      <c r="D62" t="s">
        <v>137</v>
      </c>
      <c r="E62">
        <v>51.601999999999997</v>
      </c>
      <c r="F62">
        <v>52.305999999999997</v>
      </c>
      <c r="G62">
        <v>52.997</v>
      </c>
      <c r="H62">
        <v>53.674999999999997</v>
      </c>
      <c r="I62">
        <v>54.34</v>
      </c>
      <c r="J62">
        <v>54.993000000000002</v>
      </c>
      <c r="K62">
        <v>55.634999999999998</v>
      </c>
      <c r="L62">
        <v>56.267000000000003</v>
      </c>
      <c r="M62">
        <v>56.889000000000003</v>
      </c>
      <c r="N62">
        <v>57.497999999999998</v>
      </c>
      <c r="O62">
        <v>58.093000000000004</v>
      </c>
      <c r="P62">
        <v>58.670999999999999</v>
      </c>
      <c r="Q62">
        <v>59.228999999999999</v>
      </c>
      <c r="R62">
        <v>59.764000000000003</v>
      </c>
      <c r="S62">
        <v>60.277000000000001</v>
      </c>
      <c r="T62">
        <v>60.764000000000003</v>
      </c>
      <c r="U62">
        <v>61.225999999999999</v>
      </c>
      <c r="V62">
        <v>61.662999999999997</v>
      </c>
      <c r="W62">
        <v>62.079000000000001</v>
      </c>
      <c r="X62">
        <v>62.476999999999997</v>
      </c>
      <c r="Y62">
        <v>62.860999999999997</v>
      </c>
      <c r="Z62">
        <v>63.234000000000002</v>
      </c>
      <c r="AA62">
        <v>63.600999999999999</v>
      </c>
      <c r="AB62">
        <v>63.963999999999999</v>
      </c>
      <c r="AC62">
        <v>64.325999999999993</v>
      </c>
      <c r="AD62">
        <v>64.691999999999993</v>
      </c>
      <c r="AE62">
        <v>65.064999999999998</v>
      </c>
      <c r="AF62">
        <v>65.442999999999998</v>
      </c>
      <c r="AG62">
        <v>65.822000000000003</v>
      </c>
      <c r="AH62">
        <v>66.200999999999993</v>
      </c>
      <c r="AI62">
        <v>66.573999999999998</v>
      </c>
      <c r="AJ62">
        <v>66.932000000000002</v>
      </c>
      <c r="AK62">
        <v>67.272000000000006</v>
      </c>
      <c r="AL62">
        <v>67.590999999999994</v>
      </c>
      <c r="AM62">
        <v>67.887</v>
      </c>
      <c r="AN62">
        <v>68.164000000000001</v>
      </c>
      <c r="AO62">
        <v>68.424999999999997</v>
      </c>
      <c r="AP62">
        <v>68.677000000000007</v>
      </c>
      <c r="AQ62">
        <v>68.924999999999997</v>
      </c>
      <c r="AR62">
        <v>69.174999999999997</v>
      </c>
      <c r="AS62">
        <v>69.429000000000002</v>
      </c>
      <c r="AT62">
        <v>69.69</v>
      </c>
      <c r="AU62">
        <v>69.956999999999994</v>
      </c>
      <c r="AV62">
        <v>70.227000000000004</v>
      </c>
      <c r="AW62">
        <v>70.498999999999995</v>
      </c>
      <c r="AX62">
        <v>70.771000000000001</v>
      </c>
      <c r="AY62">
        <v>71.040999999999997</v>
      </c>
      <c r="AZ62">
        <v>71.304000000000002</v>
      </c>
      <c r="BA62">
        <v>71.558999999999997</v>
      </c>
      <c r="BB62">
        <v>71.805999999999997</v>
      </c>
      <c r="BC62">
        <v>72.046000000000006</v>
      </c>
      <c r="BD62">
        <v>72.284000000000006</v>
      </c>
      <c r="BE62">
        <v>72.522999999999996</v>
      </c>
      <c r="BF62">
        <v>72.763000000000005</v>
      </c>
      <c r="BG62">
        <v>73.003</v>
      </c>
      <c r="BH62">
        <v>73.241</v>
      </c>
      <c r="BI62">
        <v>73.471000000000004</v>
      </c>
      <c r="BJ62">
        <v>73.688999999999993</v>
      </c>
      <c r="BK62">
        <v>73.891999999999996</v>
      </c>
    </row>
    <row r="63" spans="1:63" x14ac:dyDescent="0.2">
      <c r="A63" t="s">
        <v>650</v>
      </c>
      <c r="B63" t="s">
        <v>29</v>
      </c>
      <c r="C63" t="s">
        <v>688</v>
      </c>
      <c r="D63" t="s">
        <v>137</v>
      </c>
      <c r="E63">
        <v>46.140999999999998</v>
      </c>
      <c r="F63">
        <v>46.598999999999997</v>
      </c>
      <c r="G63">
        <v>47.055999999999997</v>
      </c>
      <c r="H63">
        <v>47.509</v>
      </c>
      <c r="I63">
        <v>47.957999999999998</v>
      </c>
      <c r="J63">
        <v>48.393999999999998</v>
      </c>
      <c r="K63">
        <v>48.811</v>
      </c>
      <c r="L63">
        <v>49.21</v>
      </c>
      <c r="M63">
        <v>49.597000000000001</v>
      </c>
      <c r="N63">
        <v>49.981999999999999</v>
      </c>
      <c r="O63">
        <v>50.372</v>
      </c>
      <c r="P63">
        <v>50.773000000000003</v>
      </c>
      <c r="Q63">
        <v>51.201000000000001</v>
      </c>
      <c r="R63">
        <v>51.676000000000002</v>
      </c>
      <c r="S63">
        <v>52.218000000000004</v>
      </c>
      <c r="T63">
        <v>52.866</v>
      </c>
      <c r="U63">
        <v>53.661000000000001</v>
      </c>
      <c r="V63">
        <v>54.609000000000002</v>
      </c>
      <c r="W63">
        <v>55.7</v>
      </c>
      <c r="X63">
        <v>56.908999999999999</v>
      </c>
      <c r="Y63">
        <v>58.198</v>
      </c>
      <c r="Z63">
        <v>59.518999999999998</v>
      </c>
      <c r="AA63">
        <v>60.813000000000002</v>
      </c>
      <c r="AB63">
        <v>62.029000000000003</v>
      </c>
      <c r="AC63">
        <v>63.13</v>
      </c>
      <c r="AD63">
        <v>64.087000000000003</v>
      </c>
      <c r="AE63">
        <v>64.884</v>
      </c>
      <c r="AF63">
        <v>65.545000000000002</v>
      </c>
      <c r="AG63">
        <v>66.096999999999994</v>
      </c>
      <c r="AH63">
        <v>66.554000000000002</v>
      </c>
      <c r="AI63">
        <v>66.938000000000002</v>
      </c>
      <c r="AJ63">
        <v>67.27</v>
      </c>
      <c r="AK63">
        <v>67.575000000000003</v>
      </c>
      <c r="AL63">
        <v>67.876999999999995</v>
      </c>
      <c r="AM63">
        <v>68.194000000000003</v>
      </c>
      <c r="AN63">
        <v>68.540000000000006</v>
      </c>
      <c r="AO63">
        <v>68.918999999999997</v>
      </c>
      <c r="AP63">
        <v>69.322999999999993</v>
      </c>
      <c r="AQ63">
        <v>69.745000000000005</v>
      </c>
      <c r="AR63">
        <v>70.183000000000007</v>
      </c>
      <c r="AS63">
        <v>70.64</v>
      </c>
      <c r="AT63">
        <v>71.116</v>
      </c>
      <c r="AU63">
        <v>71.605000000000004</v>
      </c>
      <c r="AV63">
        <v>72.100999999999999</v>
      </c>
      <c r="AW63">
        <v>72.593999999999994</v>
      </c>
      <c r="AX63">
        <v>73.072000000000003</v>
      </c>
      <c r="AY63">
        <v>73.521000000000001</v>
      </c>
      <c r="AZ63">
        <v>73.936000000000007</v>
      </c>
      <c r="BA63">
        <v>74.311000000000007</v>
      </c>
      <c r="BB63">
        <v>74.644000000000005</v>
      </c>
      <c r="BC63">
        <v>74.938000000000002</v>
      </c>
      <c r="BD63">
        <v>75.198999999999998</v>
      </c>
      <c r="BE63">
        <v>75.436000000000007</v>
      </c>
      <c r="BF63">
        <v>75.661000000000001</v>
      </c>
      <c r="BG63">
        <v>75.878</v>
      </c>
      <c r="BH63">
        <v>76.09</v>
      </c>
      <c r="BI63">
        <v>76.298000000000002</v>
      </c>
      <c r="BJ63">
        <v>76.498999999999995</v>
      </c>
      <c r="BK63">
        <v>76.692999999999998</v>
      </c>
    </row>
    <row r="64" spans="1:63" x14ac:dyDescent="0.2">
      <c r="A64" t="s">
        <v>193</v>
      </c>
      <c r="B64" t="s">
        <v>219</v>
      </c>
      <c r="C64" t="s">
        <v>688</v>
      </c>
      <c r="D64" t="s">
        <v>137</v>
      </c>
      <c r="E64">
        <v>45.613242003165325</v>
      </c>
      <c r="F64">
        <v>46.058256017574472</v>
      </c>
      <c r="G64">
        <v>46.774328425551992</v>
      </c>
      <c r="H64">
        <v>47.79880986600044</v>
      </c>
      <c r="I64">
        <v>49.137192881745221</v>
      </c>
      <c r="J64">
        <v>50.713384572018683</v>
      </c>
      <c r="K64">
        <v>52.41280105688417</v>
      </c>
      <c r="L64">
        <v>54.10111590640664</v>
      </c>
      <c r="M64">
        <v>55.659762252705264</v>
      </c>
      <c r="N64">
        <v>57.03299278957126</v>
      </c>
      <c r="O64">
        <v>58.195541761666725</v>
      </c>
      <c r="P64">
        <v>59.164260075690812</v>
      </c>
      <c r="Q64">
        <v>60.007155948224977</v>
      </c>
      <c r="R64">
        <v>60.783774901966972</v>
      </c>
      <c r="S64">
        <v>61.512209538399681</v>
      </c>
      <c r="T64">
        <v>62.203076301162078</v>
      </c>
      <c r="U64">
        <v>62.862781093072932</v>
      </c>
      <c r="V64">
        <v>63.482857039468747</v>
      </c>
      <c r="W64">
        <v>64.057950094145184</v>
      </c>
      <c r="X64">
        <v>64.587277362851808</v>
      </c>
      <c r="Y64">
        <v>65.068983447231957</v>
      </c>
      <c r="Z64">
        <v>65.504856171898851</v>
      </c>
      <c r="AA64">
        <v>65.900655349720807</v>
      </c>
      <c r="AB64">
        <v>66.258356370638452</v>
      </c>
      <c r="AC64">
        <v>66.581403529021657</v>
      </c>
      <c r="AD64">
        <v>66.871965431398365</v>
      </c>
      <c r="AE64">
        <v>67.12958976528364</v>
      </c>
      <c r="AF64">
        <v>67.354585389618578</v>
      </c>
      <c r="AG64">
        <v>67.550374946920613</v>
      </c>
      <c r="AH64">
        <v>67.724653767410601</v>
      </c>
      <c r="AI64">
        <v>67.886138330095974</v>
      </c>
      <c r="AJ64">
        <v>68.04362498646293</v>
      </c>
      <c r="AK64">
        <v>68.203243397141676</v>
      </c>
      <c r="AL64">
        <v>68.37449275108861</v>
      </c>
      <c r="AM64">
        <v>68.562478610603165</v>
      </c>
      <c r="AN64">
        <v>68.774093766347775</v>
      </c>
      <c r="AO64">
        <v>69.010874422930684</v>
      </c>
      <c r="AP64">
        <v>69.270218480298581</v>
      </c>
      <c r="AQ64">
        <v>69.545776368450248</v>
      </c>
      <c r="AR64">
        <v>69.83606723305715</v>
      </c>
      <c r="AS64">
        <v>70.136173340782719</v>
      </c>
      <c r="AT64">
        <v>70.442285452935351</v>
      </c>
      <c r="AU64">
        <v>70.748365245574334</v>
      </c>
      <c r="AV64">
        <v>71.051266473909337</v>
      </c>
      <c r="AW64">
        <v>71.348817419877975</v>
      </c>
      <c r="AX64">
        <v>71.640729537874506</v>
      </c>
      <c r="AY64">
        <v>71.927569702163709</v>
      </c>
      <c r="AZ64">
        <v>72.212346395000637</v>
      </c>
      <c r="BA64">
        <v>72.49664019219486</v>
      </c>
      <c r="BB64">
        <v>72.780724143102717</v>
      </c>
      <c r="BC64">
        <v>73.066264408459844</v>
      </c>
      <c r="BD64">
        <v>73.355120261211866</v>
      </c>
      <c r="BE64">
        <v>73.645297438745004</v>
      </c>
      <c r="BF64">
        <v>73.934377026551957</v>
      </c>
      <c r="BG64">
        <v>74.220472045297129</v>
      </c>
      <c r="BH64">
        <v>74.496227618530284</v>
      </c>
      <c r="BI64">
        <v>74.755614175115255</v>
      </c>
      <c r="BJ64">
        <v>74.994951602013231</v>
      </c>
      <c r="BK64">
        <v>75.210512105620694</v>
      </c>
    </row>
    <row r="65" spans="1:63" x14ac:dyDescent="0.2">
      <c r="A65" t="s">
        <v>653</v>
      </c>
      <c r="B65" t="s">
        <v>337</v>
      </c>
      <c r="C65" t="s">
        <v>688</v>
      </c>
      <c r="D65" t="s">
        <v>137</v>
      </c>
      <c r="E65">
        <v>45.090898071258088</v>
      </c>
      <c r="F65">
        <v>45.749359177770025</v>
      </c>
      <c r="G65">
        <v>46.344393979930921</v>
      </c>
      <c r="H65">
        <v>46.87490909405134</v>
      </c>
      <c r="I65">
        <v>47.456436636965307</v>
      </c>
      <c r="J65">
        <v>48.02841986126122</v>
      </c>
      <c r="K65">
        <v>48.64363714340697</v>
      </c>
      <c r="L65">
        <v>49.18719761798684</v>
      </c>
      <c r="M65">
        <v>49.716293768913552</v>
      </c>
      <c r="N65">
        <v>50.234982932457136</v>
      </c>
      <c r="O65">
        <v>50.749371049495089</v>
      </c>
      <c r="P65">
        <v>51.268223623250542</v>
      </c>
      <c r="Q65">
        <v>51.793543380040312</v>
      </c>
      <c r="R65">
        <v>52.334525386748297</v>
      </c>
      <c r="S65">
        <v>52.884407619458649</v>
      </c>
      <c r="T65">
        <v>53.442757471632561</v>
      </c>
      <c r="U65">
        <v>54.003675317707682</v>
      </c>
      <c r="V65">
        <v>54.553591622334771</v>
      </c>
      <c r="W65">
        <v>55.086625293137168</v>
      </c>
      <c r="X65">
        <v>55.595977691592971</v>
      </c>
      <c r="Y65">
        <v>56.078163742757397</v>
      </c>
      <c r="Z65">
        <v>56.536645376910194</v>
      </c>
      <c r="AA65">
        <v>56.979723505689812</v>
      </c>
      <c r="AB65">
        <v>57.417508944369864</v>
      </c>
      <c r="AC65">
        <v>57.853647355166885</v>
      </c>
      <c r="AD65">
        <v>58.291985205750159</v>
      </c>
      <c r="AE65">
        <v>58.731698002205846</v>
      </c>
      <c r="AF65">
        <v>59.171966787090533</v>
      </c>
      <c r="AG65">
        <v>59.608257270040255</v>
      </c>
      <c r="AH65">
        <v>60.04785660793496</v>
      </c>
      <c r="AI65">
        <v>60.491262766625724</v>
      </c>
      <c r="AJ65">
        <v>60.928439293288356</v>
      </c>
      <c r="AK65">
        <v>61.362926085572184</v>
      </c>
      <c r="AL65">
        <v>61.794718130526824</v>
      </c>
      <c r="AM65">
        <v>62.21500060550801</v>
      </c>
      <c r="AN65">
        <v>62.619319004230341</v>
      </c>
      <c r="AO65">
        <v>63.005722288770379</v>
      </c>
      <c r="AP65">
        <v>63.373286193059208</v>
      </c>
      <c r="AQ65">
        <v>63.726120562303642</v>
      </c>
      <c r="AR65">
        <v>64.06879181293597</v>
      </c>
      <c r="AS65">
        <v>64.403077326610855</v>
      </c>
      <c r="AT65">
        <v>64.733866012116479</v>
      </c>
      <c r="AU65">
        <v>65.065166736473259</v>
      </c>
      <c r="AV65">
        <v>65.40225889416385</v>
      </c>
      <c r="AW65">
        <v>65.74821734931885</v>
      </c>
      <c r="AX65">
        <v>66.106208873984258</v>
      </c>
      <c r="AY65">
        <v>66.480344577864912</v>
      </c>
      <c r="AZ65">
        <v>66.866647130176545</v>
      </c>
      <c r="BA65">
        <v>67.262499598042069</v>
      </c>
      <c r="BB65">
        <v>67.661689842343293</v>
      </c>
      <c r="BC65">
        <v>68.056021053640549</v>
      </c>
      <c r="BD65">
        <v>68.438906439539394</v>
      </c>
      <c r="BE65">
        <v>68.803211009304547</v>
      </c>
      <c r="BF65">
        <v>69.145171091895975</v>
      </c>
      <c r="BG65">
        <v>69.460924556839032</v>
      </c>
      <c r="BH65">
        <v>69.748506150079962</v>
      </c>
      <c r="BI65">
        <v>70.011223392495609</v>
      </c>
      <c r="BJ65">
        <v>70.254204483477352</v>
      </c>
      <c r="BK65">
        <v>70.483190681183316</v>
      </c>
    </row>
    <row r="66" spans="1:63" x14ac:dyDescent="0.2">
      <c r="A66" t="s">
        <v>455</v>
      </c>
      <c r="B66" t="s">
        <v>550</v>
      </c>
      <c r="C66" t="s">
        <v>688</v>
      </c>
      <c r="D66" t="s">
        <v>137</v>
      </c>
      <c r="E66">
        <v>48.415899060559695</v>
      </c>
      <c r="F66">
        <v>48.944167502503504</v>
      </c>
      <c r="G66">
        <v>49.607894087911554</v>
      </c>
      <c r="H66">
        <v>50.573598301431964</v>
      </c>
      <c r="I66">
        <v>51.758938864590853</v>
      </c>
      <c r="J66">
        <v>53.115459657166191</v>
      </c>
      <c r="K66">
        <v>54.636410491335049</v>
      </c>
      <c r="L66">
        <v>56.109405381894881</v>
      </c>
      <c r="M66">
        <v>57.470912613120909</v>
      </c>
      <c r="N66">
        <v>58.700429236443419</v>
      </c>
      <c r="O66">
        <v>59.739850578693151</v>
      </c>
      <c r="P66">
        <v>60.656576907403476</v>
      </c>
      <c r="Q66">
        <v>61.448445533243515</v>
      </c>
      <c r="R66">
        <v>62.144243620744909</v>
      </c>
      <c r="S66">
        <v>62.843989656220664</v>
      </c>
      <c r="T66">
        <v>63.514711961658492</v>
      </c>
      <c r="U66">
        <v>64.125085843567575</v>
      </c>
      <c r="V66">
        <v>64.70935721654665</v>
      </c>
      <c r="W66">
        <v>65.233994849944651</v>
      </c>
      <c r="X66">
        <v>65.727820559378813</v>
      </c>
      <c r="Y66">
        <v>66.144156041201228</v>
      </c>
      <c r="Z66">
        <v>66.564213929766609</v>
      </c>
      <c r="AA66">
        <v>66.959638237213284</v>
      </c>
      <c r="AB66">
        <v>67.282364494338339</v>
      </c>
      <c r="AC66">
        <v>67.614932268324949</v>
      </c>
      <c r="AD66">
        <v>67.904085288855867</v>
      </c>
      <c r="AE66">
        <v>68.172328301194725</v>
      </c>
      <c r="AF66">
        <v>68.409653362261437</v>
      </c>
      <c r="AG66">
        <v>68.581777928346057</v>
      </c>
      <c r="AH66">
        <v>68.772157149955859</v>
      </c>
      <c r="AI66">
        <v>68.927543371686994</v>
      </c>
      <c r="AJ66">
        <v>69.097354110722449</v>
      </c>
      <c r="AK66">
        <v>69.245236745391523</v>
      </c>
      <c r="AL66">
        <v>69.417277196560377</v>
      </c>
      <c r="AM66">
        <v>69.61721148408563</v>
      </c>
      <c r="AN66">
        <v>69.796301486396501</v>
      </c>
      <c r="AO66">
        <v>70.064499687021609</v>
      </c>
      <c r="AP66">
        <v>70.325751497039832</v>
      </c>
      <c r="AQ66">
        <v>70.584851818643017</v>
      </c>
      <c r="AR66">
        <v>70.85517119752636</v>
      </c>
      <c r="AS66">
        <v>71.171918909870755</v>
      </c>
      <c r="AT66">
        <v>71.481717211098157</v>
      </c>
      <c r="AU66">
        <v>71.774764827285424</v>
      </c>
      <c r="AV66">
        <v>72.067528417777282</v>
      </c>
      <c r="AW66">
        <v>72.361144594166902</v>
      </c>
      <c r="AX66">
        <v>72.624620749367708</v>
      </c>
      <c r="AY66">
        <v>72.921644298426529</v>
      </c>
      <c r="AZ66">
        <v>73.200933776161776</v>
      </c>
      <c r="BA66">
        <v>73.46989556853903</v>
      </c>
      <c r="BB66">
        <v>73.759125114931521</v>
      </c>
      <c r="BC66">
        <v>74.012996899440679</v>
      </c>
      <c r="BD66">
        <v>74.265950123674273</v>
      </c>
      <c r="BE66">
        <v>74.562126746498521</v>
      </c>
      <c r="BF66">
        <v>74.848214388702232</v>
      </c>
      <c r="BG66">
        <v>75.125170291792728</v>
      </c>
      <c r="BH66">
        <v>75.392556877146021</v>
      </c>
      <c r="BI66">
        <v>75.635540867798525</v>
      </c>
      <c r="BJ66">
        <v>75.865953913004901</v>
      </c>
      <c r="BK66">
        <v>76.068336425009363</v>
      </c>
    </row>
    <row r="67" spans="1:63" x14ac:dyDescent="0.2">
      <c r="A67" t="s">
        <v>253</v>
      </c>
      <c r="B67" t="s">
        <v>304</v>
      </c>
      <c r="C67" t="s">
        <v>688</v>
      </c>
      <c r="D67" t="s">
        <v>137</v>
      </c>
      <c r="E67">
        <v>63.181873858679957</v>
      </c>
      <c r="F67">
        <v>63.68327667804823</v>
      </c>
      <c r="G67">
        <v>64.060797428275762</v>
      </c>
      <c r="H67">
        <v>64.4212436498687</v>
      </c>
      <c r="I67">
        <v>64.724540350964872</v>
      </c>
      <c r="J67">
        <v>64.960223473637782</v>
      </c>
      <c r="K67">
        <v>65.141237343895554</v>
      </c>
      <c r="L67">
        <v>65.26644109952322</v>
      </c>
      <c r="M67">
        <v>65.413629984184752</v>
      </c>
      <c r="N67">
        <v>65.492869917144901</v>
      </c>
      <c r="O67">
        <v>65.735970028026003</v>
      </c>
      <c r="P67">
        <v>65.921630029604913</v>
      </c>
      <c r="Q67">
        <v>65.969854437044916</v>
      </c>
      <c r="R67">
        <v>66.04903513271158</v>
      </c>
      <c r="S67">
        <v>66.125941925320362</v>
      </c>
      <c r="T67">
        <v>65.922930663776768</v>
      </c>
      <c r="U67">
        <v>65.896520748367536</v>
      </c>
      <c r="V67">
        <v>65.900263393601136</v>
      </c>
      <c r="W67">
        <v>65.989284447667018</v>
      </c>
      <c r="X67">
        <v>65.949344199162908</v>
      </c>
      <c r="Y67">
        <v>66.088324707705041</v>
      </c>
      <c r="Z67">
        <v>66.299437596687881</v>
      </c>
      <c r="AA67">
        <v>66.645201677245382</v>
      </c>
      <c r="AB67">
        <v>66.761605412613392</v>
      </c>
      <c r="AC67">
        <v>66.763285730222989</v>
      </c>
      <c r="AD67">
        <v>67.20017693432024</v>
      </c>
      <c r="AE67">
        <v>68.026311738941089</v>
      </c>
      <c r="AF67">
        <v>68.228802890912661</v>
      </c>
      <c r="AG67">
        <v>68.297376672187781</v>
      </c>
      <c r="AH67">
        <v>68.237776263297576</v>
      </c>
      <c r="AI67">
        <v>68.082928089472233</v>
      </c>
      <c r="AJ67">
        <v>67.889182911344562</v>
      </c>
      <c r="AK67">
        <v>67.097525630934712</v>
      </c>
      <c r="AL67">
        <v>66.18605975109385</v>
      </c>
      <c r="AM67">
        <v>65.92958296413866</v>
      </c>
      <c r="AN67">
        <v>65.970896512461124</v>
      </c>
      <c r="AO67">
        <v>66.593766300430815</v>
      </c>
      <c r="AP67">
        <v>67.268721909454413</v>
      </c>
      <c r="AQ67">
        <v>67.586163464377719</v>
      </c>
      <c r="AR67">
        <v>67.303998403508928</v>
      </c>
      <c r="AS67">
        <v>67.342241964546687</v>
      </c>
      <c r="AT67">
        <v>67.492666963597287</v>
      </c>
      <c r="AU67">
        <v>67.591850292022102</v>
      </c>
      <c r="AV67">
        <v>67.719928394958814</v>
      </c>
      <c r="AW67">
        <v>68.053410356813686</v>
      </c>
      <c r="AX67">
        <v>68.18836885810677</v>
      </c>
      <c r="AY67">
        <v>68.839294215245687</v>
      </c>
      <c r="AZ67">
        <v>69.368761983763321</v>
      </c>
      <c r="BA67">
        <v>69.695847933243343</v>
      </c>
      <c r="BB67">
        <v>70.308115495049151</v>
      </c>
      <c r="BC67">
        <v>70.643579255309973</v>
      </c>
      <c r="BD67">
        <v>71.220117279105935</v>
      </c>
      <c r="BE67">
        <v>71.597167589040097</v>
      </c>
      <c r="BF67">
        <v>72.015269926766749</v>
      </c>
      <c r="BG67">
        <v>72.271807839273777</v>
      </c>
      <c r="BH67">
        <v>72.595827949024951</v>
      </c>
      <c r="BI67">
        <v>72.948819460427515</v>
      </c>
      <c r="BJ67">
        <v>73.412709478850346</v>
      </c>
      <c r="BK67">
        <v>73.590781529875002</v>
      </c>
    </row>
    <row r="68" spans="1:63" x14ac:dyDescent="0.2">
      <c r="A68" t="s">
        <v>372</v>
      </c>
      <c r="B68" t="s">
        <v>549</v>
      </c>
      <c r="C68" t="s">
        <v>688</v>
      </c>
      <c r="D68" t="s">
        <v>137</v>
      </c>
      <c r="E68">
        <v>67.0265416102025</v>
      </c>
      <c r="F68">
        <v>67.388641408415694</v>
      </c>
      <c r="G68">
        <v>67.48004141493692</v>
      </c>
      <c r="H68">
        <v>67.747179980349358</v>
      </c>
      <c r="I68">
        <v>68.141894428338944</v>
      </c>
      <c r="J68">
        <v>68.290797894569081</v>
      </c>
      <c r="K68">
        <v>68.498678263976004</v>
      </c>
      <c r="L68">
        <v>68.620621390097014</v>
      </c>
      <c r="M68">
        <v>68.689016592102419</v>
      </c>
      <c r="N68">
        <v>68.694251601106004</v>
      </c>
      <c r="O68">
        <v>68.96923606766974</v>
      </c>
      <c r="P68">
        <v>69.105678215256461</v>
      </c>
      <c r="Q68">
        <v>69.309794429189267</v>
      </c>
      <c r="R68">
        <v>69.404934004280122</v>
      </c>
      <c r="S68">
        <v>69.608731258185131</v>
      </c>
      <c r="T68">
        <v>69.583217746342882</v>
      </c>
      <c r="U68">
        <v>69.683997622124338</v>
      </c>
      <c r="V68">
        <v>69.856366120283141</v>
      </c>
      <c r="W68">
        <v>69.945452087483829</v>
      </c>
      <c r="X68">
        <v>70.06396883404436</v>
      </c>
      <c r="Y68">
        <v>70.168347247697582</v>
      </c>
      <c r="Z68">
        <v>70.432933368141079</v>
      </c>
      <c r="AA68">
        <v>70.723591871647614</v>
      </c>
      <c r="AB68">
        <v>70.793041542726201</v>
      </c>
      <c r="AC68">
        <v>70.943836979889028</v>
      </c>
      <c r="AD68">
        <v>71.156816306910997</v>
      </c>
      <c r="AE68">
        <v>71.642736445083614</v>
      </c>
      <c r="AF68">
        <v>71.860195960740484</v>
      </c>
      <c r="AG68">
        <v>71.987820278013686</v>
      </c>
      <c r="AH68">
        <v>72.05106654705807</v>
      </c>
      <c r="AI68">
        <v>72.051582429076504</v>
      </c>
      <c r="AJ68">
        <v>71.989314771499266</v>
      </c>
      <c r="AK68">
        <v>71.872885839982672</v>
      </c>
      <c r="AL68">
        <v>71.549715399839059</v>
      </c>
      <c r="AM68">
        <v>71.617893669449927</v>
      </c>
      <c r="AN68">
        <v>71.710019726532877</v>
      </c>
      <c r="AO68">
        <v>72.127647978847904</v>
      </c>
      <c r="AP68">
        <v>72.543122726997098</v>
      </c>
      <c r="AQ68">
        <v>72.857035554257308</v>
      </c>
      <c r="AR68">
        <v>72.871716952775273</v>
      </c>
      <c r="AS68">
        <v>73.030945080498867</v>
      </c>
      <c r="AT68">
        <v>73.293865127131923</v>
      </c>
      <c r="AU68">
        <v>73.408314592139249</v>
      </c>
      <c r="AV68">
        <v>73.521444908582993</v>
      </c>
      <c r="AW68">
        <v>73.956775873476261</v>
      </c>
      <c r="AX68">
        <v>74.120960216153193</v>
      </c>
      <c r="AY68">
        <v>74.618863994685256</v>
      </c>
      <c r="AZ68">
        <v>74.979600606052315</v>
      </c>
      <c r="BA68">
        <v>75.242327002697564</v>
      </c>
      <c r="BB68">
        <v>75.643171502765071</v>
      </c>
      <c r="BC68">
        <v>75.940684636303956</v>
      </c>
      <c r="BD68">
        <v>76.46477662230599</v>
      </c>
      <c r="BE68">
        <v>76.624552111865327</v>
      </c>
      <c r="BF68">
        <v>76.952092317011306</v>
      </c>
      <c r="BG68">
        <v>77.285937680773884</v>
      </c>
      <c r="BH68">
        <v>77.240962449085927</v>
      </c>
      <c r="BI68">
        <v>77.593200503942484</v>
      </c>
      <c r="BJ68">
        <v>77.785425197012444</v>
      </c>
      <c r="BK68">
        <v>77.908606686427916</v>
      </c>
    </row>
    <row r="69" spans="1:63" x14ac:dyDescent="0.2">
      <c r="A69" t="s">
        <v>227</v>
      </c>
      <c r="B69" t="s">
        <v>103</v>
      </c>
      <c r="C69" t="s">
        <v>688</v>
      </c>
      <c r="D69" t="s">
        <v>137</v>
      </c>
      <c r="E69">
        <v>52.981999999999999</v>
      </c>
      <c r="F69">
        <v>53.546999999999997</v>
      </c>
      <c r="G69">
        <v>54.097999999999999</v>
      </c>
      <c r="H69">
        <v>54.634999999999998</v>
      </c>
      <c r="I69">
        <v>55.158000000000001</v>
      </c>
      <c r="J69">
        <v>55.668999999999997</v>
      </c>
      <c r="K69">
        <v>56.173999999999999</v>
      </c>
      <c r="L69">
        <v>56.676000000000002</v>
      </c>
      <c r="M69">
        <v>57.180999999999997</v>
      </c>
      <c r="N69">
        <v>57.69</v>
      </c>
      <c r="O69">
        <v>58.203000000000003</v>
      </c>
      <c r="P69">
        <v>58.718000000000004</v>
      </c>
      <c r="Q69">
        <v>59.231999999999999</v>
      </c>
      <c r="R69">
        <v>59.744999999999997</v>
      </c>
      <c r="S69">
        <v>60.258000000000003</v>
      </c>
      <c r="T69">
        <v>60.774000000000001</v>
      </c>
      <c r="U69">
        <v>61.298000000000002</v>
      </c>
      <c r="V69">
        <v>61.834000000000003</v>
      </c>
      <c r="W69">
        <v>62.381999999999998</v>
      </c>
      <c r="X69">
        <v>62.942</v>
      </c>
      <c r="Y69">
        <v>63.512</v>
      </c>
      <c r="Z69">
        <v>64.088999999999999</v>
      </c>
      <c r="AA69">
        <v>64.668999999999997</v>
      </c>
      <c r="AB69">
        <v>65.245999999999995</v>
      </c>
      <c r="AC69">
        <v>65.813999999999993</v>
      </c>
      <c r="AD69">
        <v>66.370999999999995</v>
      </c>
      <c r="AE69">
        <v>66.911000000000001</v>
      </c>
      <c r="AF69">
        <v>67.436000000000007</v>
      </c>
      <c r="AG69">
        <v>67.942999999999998</v>
      </c>
      <c r="AH69">
        <v>68.430999999999997</v>
      </c>
      <c r="AI69">
        <v>68.899000000000001</v>
      </c>
      <c r="AJ69">
        <v>69.346999999999994</v>
      </c>
      <c r="AK69">
        <v>69.777000000000001</v>
      </c>
      <c r="AL69">
        <v>70.188999999999993</v>
      </c>
      <c r="AM69">
        <v>70.587000000000003</v>
      </c>
      <c r="AN69">
        <v>70.971999999999994</v>
      </c>
      <c r="AO69">
        <v>71.347999999999999</v>
      </c>
      <c r="AP69">
        <v>71.715999999999994</v>
      </c>
      <c r="AQ69">
        <v>72.075000000000003</v>
      </c>
      <c r="AR69">
        <v>72.424999999999997</v>
      </c>
      <c r="AS69">
        <v>72.760999999999996</v>
      </c>
      <c r="AT69">
        <v>73.078000000000003</v>
      </c>
      <c r="AU69">
        <v>73.370999999999995</v>
      </c>
      <c r="AV69">
        <v>73.641000000000005</v>
      </c>
      <c r="AW69">
        <v>73.887</v>
      </c>
      <c r="AX69">
        <v>74.111999999999995</v>
      </c>
      <c r="AY69">
        <v>74.319000000000003</v>
      </c>
      <c r="AZ69">
        <v>74.513999999999996</v>
      </c>
      <c r="BA69">
        <v>74.704999999999998</v>
      </c>
      <c r="BB69">
        <v>74.894999999999996</v>
      </c>
      <c r="BC69">
        <v>75.088999999999999</v>
      </c>
      <c r="BD69">
        <v>75.289000000000001</v>
      </c>
      <c r="BE69">
        <v>75.495000000000005</v>
      </c>
      <c r="BF69">
        <v>75.706999999999994</v>
      </c>
      <c r="BG69">
        <v>75.923000000000002</v>
      </c>
      <c r="BH69">
        <v>76.143000000000001</v>
      </c>
      <c r="BI69">
        <v>76.364999999999995</v>
      </c>
      <c r="BJ69">
        <v>76.584000000000003</v>
      </c>
      <c r="BK69">
        <v>76.8</v>
      </c>
    </row>
    <row r="70" spans="1:63" x14ac:dyDescent="0.2">
      <c r="A70" t="s">
        <v>241</v>
      </c>
      <c r="B70" t="s">
        <v>632</v>
      </c>
      <c r="C70" t="s">
        <v>688</v>
      </c>
      <c r="D70" t="s">
        <v>137</v>
      </c>
      <c r="E70">
        <v>48.042000000000002</v>
      </c>
      <c r="F70">
        <v>48.609000000000002</v>
      </c>
      <c r="G70">
        <v>49.134</v>
      </c>
      <c r="H70">
        <v>49.628</v>
      </c>
      <c r="I70">
        <v>50.100999999999999</v>
      </c>
      <c r="J70">
        <v>50.545000000000002</v>
      </c>
      <c r="K70">
        <v>50.945</v>
      </c>
      <c r="L70">
        <v>51.292000000000002</v>
      </c>
      <c r="M70">
        <v>51.591999999999999</v>
      </c>
      <c r="N70">
        <v>51.865000000000002</v>
      </c>
      <c r="O70">
        <v>52.146000000000001</v>
      </c>
      <c r="P70">
        <v>52.478999999999999</v>
      </c>
      <c r="Q70">
        <v>52.893999999999998</v>
      </c>
      <c r="R70">
        <v>53.408000000000001</v>
      </c>
      <c r="S70">
        <v>54.021000000000001</v>
      </c>
      <c r="T70">
        <v>54.716999999999999</v>
      </c>
      <c r="U70">
        <v>55.465000000000003</v>
      </c>
      <c r="V70">
        <v>56.222000000000001</v>
      </c>
      <c r="W70">
        <v>56.957999999999998</v>
      </c>
      <c r="X70">
        <v>57.658999999999999</v>
      </c>
      <c r="Y70">
        <v>58.332000000000001</v>
      </c>
      <c r="Z70">
        <v>58.994999999999997</v>
      </c>
      <c r="AA70">
        <v>59.670999999999999</v>
      </c>
      <c r="AB70">
        <v>60.372</v>
      </c>
      <c r="AC70">
        <v>61.091000000000001</v>
      </c>
      <c r="AD70">
        <v>61.805999999999997</v>
      </c>
      <c r="AE70">
        <v>62.487000000000002</v>
      </c>
      <c r="AF70">
        <v>63.11</v>
      </c>
      <c r="AG70">
        <v>63.661999999999999</v>
      </c>
      <c r="AH70">
        <v>64.143000000000001</v>
      </c>
      <c r="AI70">
        <v>64.572000000000003</v>
      </c>
      <c r="AJ70">
        <v>64.977999999999994</v>
      </c>
      <c r="AK70">
        <v>65.391999999999996</v>
      </c>
      <c r="AL70">
        <v>65.831000000000003</v>
      </c>
      <c r="AM70">
        <v>66.298000000000002</v>
      </c>
      <c r="AN70">
        <v>66.778999999999996</v>
      </c>
      <c r="AO70">
        <v>67.248999999999995</v>
      </c>
      <c r="AP70">
        <v>67.680000000000007</v>
      </c>
      <c r="AQ70">
        <v>68.051000000000002</v>
      </c>
      <c r="AR70">
        <v>68.356999999999999</v>
      </c>
      <c r="AS70">
        <v>68.602000000000004</v>
      </c>
      <c r="AT70">
        <v>68.796000000000006</v>
      </c>
      <c r="AU70">
        <v>68.960999999999999</v>
      </c>
      <c r="AV70">
        <v>69.116</v>
      </c>
      <c r="AW70">
        <v>69.271000000000001</v>
      </c>
      <c r="AX70">
        <v>69.433999999999997</v>
      </c>
      <c r="AY70">
        <v>69.608000000000004</v>
      </c>
      <c r="AZ70">
        <v>69.787999999999997</v>
      </c>
      <c r="BA70">
        <v>69.971000000000004</v>
      </c>
      <c r="BB70">
        <v>70.159000000000006</v>
      </c>
      <c r="BC70">
        <v>70.349000000000004</v>
      </c>
      <c r="BD70">
        <v>70.543000000000006</v>
      </c>
      <c r="BE70">
        <v>70.736000000000004</v>
      </c>
      <c r="BF70">
        <v>70.927999999999997</v>
      </c>
      <c r="BG70">
        <v>71.117000000000004</v>
      </c>
      <c r="BH70">
        <v>71.302000000000007</v>
      </c>
      <c r="BI70">
        <v>71.481999999999999</v>
      </c>
      <c r="BJ70">
        <v>71.656000000000006</v>
      </c>
      <c r="BK70">
        <v>71.825000000000003</v>
      </c>
    </row>
    <row r="71" spans="1:63" x14ac:dyDescent="0.2">
      <c r="A71" t="s">
        <v>133</v>
      </c>
      <c r="B71" t="s">
        <v>381</v>
      </c>
      <c r="C71" t="s">
        <v>688</v>
      </c>
      <c r="D71" t="s">
        <v>137</v>
      </c>
      <c r="E71">
        <v>69.290580913331794</v>
      </c>
      <c r="F71">
        <v>69.660271105489045</v>
      </c>
      <c r="G71">
        <v>69.617392264775461</v>
      </c>
      <c r="H71">
        <v>69.785545076617993</v>
      </c>
      <c r="I71">
        <v>70.244306003015225</v>
      </c>
      <c r="J71">
        <v>70.329123696658499</v>
      </c>
      <c r="K71">
        <v>70.604857010737462</v>
      </c>
      <c r="L71">
        <v>70.743989722458167</v>
      </c>
      <c r="M71">
        <v>70.79340930960042</v>
      </c>
      <c r="N71">
        <v>70.79960131704496</v>
      </c>
      <c r="O71">
        <v>71.158151584663827</v>
      </c>
      <c r="P71">
        <v>71.26596773775033</v>
      </c>
      <c r="Q71">
        <v>71.605410887990857</v>
      </c>
      <c r="R71">
        <v>71.700351608958613</v>
      </c>
      <c r="S71">
        <v>72.02606205264604</v>
      </c>
      <c r="T71">
        <v>72.169234408384696</v>
      </c>
      <c r="U71">
        <v>72.434668290459925</v>
      </c>
      <c r="V71">
        <v>72.790042116247349</v>
      </c>
      <c r="W71">
        <v>73.011120800454293</v>
      </c>
      <c r="X71">
        <v>73.334365883541949</v>
      </c>
      <c r="Y71">
        <v>73.528606663595298</v>
      </c>
      <c r="Z71">
        <v>73.811385196543824</v>
      </c>
      <c r="AA71">
        <v>74.154396957427522</v>
      </c>
      <c r="AB71">
        <v>74.228941979670083</v>
      </c>
      <c r="AC71">
        <v>74.587346633951071</v>
      </c>
      <c r="AD71">
        <v>74.757187794752156</v>
      </c>
      <c r="AE71">
        <v>75.056777778011408</v>
      </c>
      <c r="AF71">
        <v>75.348206143242393</v>
      </c>
      <c r="AG71">
        <v>75.535930389724513</v>
      </c>
      <c r="AH71">
        <v>75.761883456853823</v>
      </c>
      <c r="AI71">
        <v>75.911807883878197</v>
      </c>
      <c r="AJ71">
        <v>76.026162453322655</v>
      </c>
      <c r="AK71">
        <v>76.38125681495157</v>
      </c>
      <c r="AL71">
        <v>76.487951612810789</v>
      </c>
      <c r="AM71">
        <v>76.796273916589385</v>
      </c>
      <c r="AN71">
        <v>76.955860593891785</v>
      </c>
      <c r="AO71">
        <v>77.218449446315361</v>
      </c>
      <c r="AP71">
        <v>77.581536005652694</v>
      </c>
      <c r="AQ71">
        <v>77.79717887529408</v>
      </c>
      <c r="AR71">
        <v>78.021236526331393</v>
      </c>
      <c r="AS71">
        <v>78.275070379012661</v>
      </c>
      <c r="AT71">
        <v>78.59711254284916</v>
      </c>
      <c r="AU71">
        <v>78.684467880218335</v>
      </c>
      <c r="AV71">
        <v>78.707179500683694</v>
      </c>
      <c r="AW71">
        <v>79.278701626893394</v>
      </c>
      <c r="AX71">
        <v>79.426283000596797</v>
      </c>
      <c r="AY71">
        <v>79.8561324185996</v>
      </c>
      <c r="AZ71">
        <v>80.099881892725236</v>
      </c>
      <c r="BA71">
        <v>80.302915823853894</v>
      </c>
      <c r="BB71">
        <v>80.505181542918592</v>
      </c>
      <c r="BC71">
        <v>80.746780984556693</v>
      </c>
      <c r="BD71">
        <v>81.232824849753015</v>
      </c>
      <c r="BE71">
        <v>81.227158172785096</v>
      </c>
      <c r="BF71">
        <v>81.512328726480717</v>
      </c>
      <c r="BG71">
        <v>81.942982767219235</v>
      </c>
      <c r="BH71">
        <v>81.569229105577108</v>
      </c>
      <c r="BI71">
        <v>81.954545330891136</v>
      </c>
      <c r="BJ71">
        <v>81.932215228814385</v>
      </c>
      <c r="BK71">
        <v>82.059617279891498</v>
      </c>
    </row>
    <row r="72" spans="1:63" x14ac:dyDescent="0.2">
      <c r="A72" t="s">
        <v>678</v>
      </c>
      <c r="B72" t="s">
        <v>157</v>
      </c>
      <c r="C72" t="s">
        <v>688</v>
      </c>
      <c r="D72" t="s">
        <v>137</v>
      </c>
      <c r="E72">
        <v>38.418999999999997</v>
      </c>
      <c r="F72">
        <v>39.075000000000003</v>
      </c>
      <c r="G72">
        <v>39.692999999999998</v>
      </c>
      <c r="H72">
        <v>40.259</v>
      </c>
      <c r="I72">
        <v>40.768000000000001</v>
      </c>
      <c r="J72">
        <v>41.220999999999997</v>
      </c>
      <c r="K72">
        <v>41.63</v>
      </c>
      <c r="L72">
        <v>42.015000000000001</v>
      </c>
      <c r="M72">
        <v>42.393999999999998</v>
      </c>
      <c r="N72">
        <v>42.773000000000003</v>
      </c>
      <c r="O72">
        <v>43.155999999999999</v>
      </c>
      <c r="P72">
        <v>43.545000000000002</v>
      </c>
      <c r="Q72">
        <v>43.933999999999997</v>
      </c>
      <c r="R72">
        <v>44.316000000000003</v>
      </c>
      <c r="S72">
        <v>44.691000000000003</v>
      </c>
      <c r="T72">
        <v>45.054000000000002</v>
      </c>
      <c r="U72">
        <v>45.404000000000003</v>
      </c>
      <c r="V72">
        <v>45.738999999999997</v>
      </c>
      <c r="W72">
        <v>46.058999999999997</v>
      </c>
      <c r="X72">
        <v>46.363999999999997</v>
      </c>
      <c r="Y72">
        <v>46.654000000000003</v>
      </c>
      <c r="Z72">
        <v>46.927</v>
      </c>
      <c r="AA72">
        <v>47.186999999999998</v>
      </c>
      <c r="AB72">
        <v>47.441000000000003</v>
      </c>
      <c r="AC72">
        <v>47.695</v>
      </c>
      <c r="AD72">
        <v>47.956000000000003</v>
      </c>
      <c r="AE72">
        <v>48.23</v>
      </c>
      <c r="AF72">
        <v>48.521999999999998</v>
      </c>
      <c r="AG72">
        <v>48.841000000000001</v>
      </c>
      <c r="AH72">
        <v>49.192</v>
      </c>
      <c r="AI72">
        <v>49.588000000000001</v>
      </c>
      <c r="AJ72">
        <v>50.04</v>
      </c>
      <c r="AK72">
        <v>50.545000000000002</v>
      </c>
      <c r="AL72">
        <v>51.1</v>
      </c>
      <c r="AM72">
        <v>51.695999999999998</v>
      </c>
      <c r="AN72">
        <v>52.316000000000003</v>
      </c>
      <c r="AO72">
        <v>52.938000000000002</v>
      </c>
      <c r="AP72">
        <v>53.548000000000002</v>
      </c>
      <c r="AQ72">
        <v>54.137</v>
      </c>
      <c r="AR72">
        <v>54.707000000000001</v>
      </c>
      <c r="AS72">
        <v>55.273000000000003</v>
      </c>
      <c r="AT72">
        <v>55.863999999999997</v>
      </c>
      <c r="AU72">
        <v>56.5</v>
      </c>
      <c r="AV72">
        <v>57.191000000000003</v>
      </c>
      <c r="AW72">
        <v>57.932000000000002</v>
      </c>
      <c r="AX72">
        <v>58.707000000000001</v>
      </c>
      <c r="AY72">
        <v>59.487000000000002</v>
      </c>
      <c r="AZ72">
        <v>60.243000000000002</v>
      </c>
      <c r="BA72">
        <v>60.951999999999998</v>
      </c>
      <c r="BB72">
        <v>61.601999999999997</v>
      </c>
      <c r="BC72">
        <v>62.192999999999998</v>
      </c>
      <c r="BD72">
        <v>62.731999999999999</v>
      </c>
      <c r="BE72">
        <v>63.238</v>
      </c>
      <c r="BF72">
        <v>63.725999999999999</v>
      </c>
      <c r="BG72">
        <v>64.200999999999993</v>
      </c>
      <c r="BH72">
        <v>64.664000000000001</v>
      </c>
      <c r="BI72">
        <v>65.111000000000004</v>
      </c>
      <c r="BJ72">
        <v>65.537999999999997</v>
      </c>
      <c r="BK72">
        <v>65.941000000000003</v>
      </c>
    </row>
    <row r="73" spans="1:63" x14ac:dyDescent="0.2">
      <c r="A73" t="s">
        <v>75</v>
      </c>
      <c r="B73" t="s">
        <v>234</v>
      </c>
      <c r="C73" t="s">
        <v>688</v>
      </c>
      <c r="D73" t="s">
        <v>137</v>
      </c>
      <c r="E73">
        <v>69.109268292682941</v>
      </c>
      <c r="F73">
        <v>69.480487804878052</v>
      </c>
      <c r="G73">
        <v>69.519024390243914</v>
      </c>
      <c r="H73">
        <v>69.681219512195128</v>
      </c>
      <c r="I73">
        <v>70.399756097560982</v>
      </c>
      <c r="J73">
        <v>70.80926829268293</v>
      </c>
      <c r="K73">
        <v>71.055121951219519</v>
      </c>
      <c r="L73">
        <v>71.25292682926829</v>
      </c>
      <c r="M73">
        <v>71.537804878048789</v>
      </c>
      <c r="N73">
        <v>71.057560975609761</v>
      </c>
      <c r="O73">
        <v>72.027317073170735</v>
      </c>
      <c r="P73">
        <v>71.630243902439034</v>
      </c>
      <c r="Q73">
        <v>72.8180487804878</v>
      </c>
      <c r="R73">
        <v>72.610731707317086</v>
      </c>
      <c r="S73">
        <v>72.969756097560989</v>
      </c>
      <c r="T73">
        <v>73.318780487804872</v>
      </c>
      <c r="U73">
        <v>73.642682926829295</v>
      </c>
      <c r="V73">
        <v>74.131951219512203</v>
      </c>
      <c r="W73">
        <v>74.295609756097562</v>
      </c>
      <c r="X73">
        <v>74.818780487804872</v>
      </c>
      <c r="Y73">
        <v>75.349268292682936</v>
      </c>
      <c r="Z73">
        <v>75.52853658536587</v>
      </c>
      <c r="AA73">
        <v>76.134146341463421</v>
      </c>
      <c r="AB73">
        <v>75.9090243902439</v>
      </c>
      <c r="AC73">
        <v>76.295365853658552</v>
      </c>
      <c r="AD73">
        <v>76.259512195121957</v>
      </c>
      <c r="AE73">
        <v>76.510487804878053</v>
      </c>
      <c r="AF73">
        <v>76.728048780487825</v>
      </c>
      <c r="AG73">
        <v>76.74707317073171</v>
      </c>
      <c r="AH73">
        <v>76.813658536585379</v>
      </c>
      <c r="AI73">
        <v>76.837560975609762</v>
      </c>
      <c r="AJ73">
        <v>76.971219512195134</v>
      </c>
      <c r="AK73">
        <v>77.41</v>
      </c>
      <c r="AL73">
        <v>77.546585365853673</v>
      </c>
      <c r="AM73">
        <v>77.901463414634151</v>
      </c>
      <c r="AN73">
        <v>77.980731707317076</v>
      </c>
      <c r="AO73">
        <v>78.120487804878053</v>
      </c>
      <c r="AP73">
        <v>78.604146341463419</v>
      </c>
      <c r="AQ73">
        <v>78.665853658536591</v>
      </c>
      <c r="AR73">
        <v>78.717073170731723</v>
      </c>
      <c r="AS73">
        <v>78.965853658536588</v>
      </c>
      <c r="AT73">
        <v>79.368292682926835</v>
      </c>
      <c r="AU73">
        <v>79.568292682926838</v>
      </c>
      <c r="AV73">
        <v>79.61951219512197</v>
      </c>
      <c r="AW73">
        <v>79.870731707317091</v>
      </c>
      <c r="AX73">
        <v>80.170731707317088</v>
      </c>
      <c r="AY73">
        <v>80.821951219512201</v>
      </c>
      <c r="AZ73">
        <v>80.873170731707319</v>
      </c>
      <c r="BA73">
        <v>81.175609756097572</v>
      </c>
      <c r="BB73">
        <v>81.475609756097555</v>
      </c>
      <c r="BC73">
        <v>81.626829268292695</v>
      </c>
      <c r="BD73">
        <v>82.475609756097569</v>
      </c>
      <c r="BE73">
        <v>82.426829268292707</v>
      </c>
      <c r="BF73">
        <v>83.078048780487819</v>
      </c>
      <c r="BG73">
        <v>83.229268292682931</v>
      </c>
      <c r="BH73">
        <v>82.831707317073182</v>
      </c>
      <c r="BI73">
        <v>83.329268292682926</v>
      </c>
      <c r="BJ73">
        <v>83.282926829268291</v>
      </c>
      <c r="BK73">
        <v>83.43170731707319</v>
      </c>
    </row>
    <row r="74" spans="1:63" x14ac:dyDescent="0.2">
      <c r="A74" t="s">
        <v>480</v>
      </c>
      <c r="B74" t="s">
        <v>618</v>
      </c>
      <c r="C74" t="s">
        <v>688</v>
      </c>
      <c r="D74" t="s">
        <v>137</v>
      </c>
      <c r="E74">
        <v>67.902902439024388</v>
      </c>
      <c r="F74">
        <v>68.360804878048796</v>
      </c>
      <c r="G74">
        <v>68.741024390243922</v>
      </c>
      <c r="H74">
        <v>69.053560975609756</v>
      </c>
      <c r="I74">
        <v>69.309926829268306</v>
      </c>
      <c r="J74">
        <v>69.517634146341464</v>
      </c>
      <c r="K74">
        <v>69.681195121951234</v>
      </c>
      <c r="L74">
        <v>69.802121951219533</v>
      </c>
      <c r="M74">
        <v>69.8829268292683</v>
      </c>
      <c r="N74">
        <v>69.928097560975615</v>
      </c>
      <c r="O74">
        <v>69.93709756097563</v>
      </c>
      <c r="P74">
        <v>69.905341463414643</v>
      </c>
      <c r="Q74">
        <v>69.832829268292684</v>
      </c>
      <c r="R74">
        <v>69.72458536585367</v>
      </c>
      <c r="S74">
        <v>69.590219512195119</v>
      </c>
      <c r="T74">
        <v>69.441317073170737</v>
      </c>
      <c r="U74">
        <v>69.290024390243914</v>
      </c>
      <c r="V74">
        <v>69.146951219512204</v>
      </c>
      <c r="W74">
        <v>69.026268292682929</v>
      </c>
      <c r="X74">
        <v>68.938585365853655</v>
      </c>
      <c r="Y74">
        <v>68.90563414634147</v>
      </c>
      <c r="Z74">
        <v>68.978048780487796</v>
      </c>
      <c r="AA74">
        <v>69.126829268292695</v>
      </c>
      <c r="AB74">
        <v>69.37560975609756</v>
      </c>
      <c r="AC74">
        <v>69.278048780487822</v>
      </c>
      <c r="AD74">
        <v>69.380487804878058</v>
      </c>
      <c r="AE74">
        <v>70.085365853658544</v>
      </c>
      <c r="AF74">
        <v>70.643902439024387</v>
      </c>
      <c r="AG74">
        <v>70.697560975609761</v>
      </c>
      <c r="AH74">
        <v>70.039024390243895</v>
      </c>
      <c r="AI74">
        <v>69.475609756097569</v>
      </c>
      <c r="AJ74">
        <v>69.373170731707319</v>
      </c>
      <c r="AK74">
        <v>68.863414634146352</v>
      </c>
      <c r="AL74">
        <v>67.909756097560987</v>
      </c>
      <c r="AM74">
        <v>66.5</v>
      </c>
      <c r="AN74">
        <v>67.543902439024379</v>
      </c>
      <c r="AO74">
        <v>69.612195121951217</v>
      </c>
      <c r="AP74">
        <v>69.809756097560992</v>
      </c>
      <c r="AQ74">
        <v>69.358536585365854</v>
      </c>
      <c r="AR74">
        <v>70.063414634146341</v>
      </c>
      <c r="AS74">
        <v>70.417073170731726</v>
      </c>
      <c r="AT74">
        <v>70.25853658536586</v>
      </c>
      <c r="AU74">
        <v>70.904878048780503</v>
      </c>
      <c r="AV74">
        <v>71.317073170731703</v>
      </c>
      <c r="AW74">
        <v>71.909756097560972</v>
      </c>
      <c r="AX74">
        <v>72.568292682926824</v>
      </c>
      <c r="AY74">
        <v>72.691463414634143</v>
      </c>
      <c r="AZ74">
        <v>72.814634146341476</v>
      </c>
      <c r="BA74">
        <v>73.770731707317083</v>
      </c>
      <c r="BB74">
        <v>74.824390243902442</v>
      </c>
      <c r="BC74">
        <v>75.429268292682934</v>
      </c>
      <c r="BD74">
        <v>76.229268292682931</v>
      </c>
      <c r="BE74">
        <v>76.326829268292698</v>
      </c>
      <c r="BF74">
        <v>77.141463414634146</v>
      </c>
      <c r="BG74">
        <v>77.034146341463426</v>
      </c>
      <c r="BH74">
        <v>77.590243902439028</v>
      </c>
      <c r="BI74">
        <v>77.64146341463416</v>
      </c>
      <c r="BJ74">
        <v>78.092682926829269</v>
      </c>
      <c r="BK74">
        <v>78.243902439024396</v>
      </c>
    </row>
    <row r="75" spans="1:63" x14ac:dyDescent="0.2">
      <c r="A75" t="s">
        <v>147</v>
      </c>
      <c r="B75" t="s">
        <v>96</v>
      </c>
      <c r="C75" t="s">
        <v>688</v>
      </c>
      <c r="D75" t="s">
        <v>137</v>
      </c>
      <c r="E75">
        <v>38.418999999999997</v>
      </c>
      <c r="F75">
        <v>39.082000000000001</v>
      </c>
      <c r="G75">
        <v>39.710999999999999</v>
      </c>
      <c r="H75">
        <v>40.29</v>
      </c>
      <c r="I75">
        <v>40.81</v>
      </c>
      <c r="J75">
        <v>41.267000000000003</v>
      </c>
      <c r="K75">
        <v>41.667999999999999</v>
      </c>
      <c r="L75">
        <v>42.026000000000003</v>
      </c>
      <c r="M75">
        <v>42.354999999999997</v>
      </c>
      <c r="N75">
        <v>42.658999999999999</v>
      </c>
      <c r="O75">
        <v>42.944000000000003</v>
      </c>
      <c r="P75">
        <v>43.213000000000001</v>
      </c>
      <c r="Q75">
        <v>43.465000000000003</v>
      </c>
      <c r="R75">
        <v>43.692999999999998</v>
      </c>
      <c r="S75">
        <v>43.893999999999998</v>
      </c>
      <c r="T75">
        <v>44.043999999999997</v>
      </c>
      <c r="U75">
        <v>44.116</v>
      </c>
      <c r="V75">
        <v>44.103000000000002</v>
      </c>
      <c r="W75">
        <v>44.015999999999998</v>
      </c>
      <c r="X75">
        <v>43.881</v>
      </c>
      <c r="Y75">
        <v>43.747</v>
      </c>
      <c r="Z75">
        <v>43.674999999999997</v>
      </c>
      <c r="AA75">
        <v>43.712000000000003</v>
      </c>
      <c r="AB75">
        <v>43.884999999999998</v>
      </c>
      <c r="AC75">
        <v>44.198999999999998</v>
      </c>
      <c r="AD75">
        <v>44.633000000000003</v>
      </c>
      <c r="AE75">
        <v>45.146999999999998</v>
      </c>
      <c r="AF75">
        <v>45.682000000000002</v>
      </c>
      <c r="AG75">
        <v>46.194000000000003</v>
      </c>
      <c r="AH75">
        <v>46.667000000000002</v>
      </c>
      <c r="AI75">
        <v>47.098999999999997</v>
      </c>
      <c r="AJ75">
        <v>47.503999999999998</v>
      </c>
      <c r="AK75">
        <v>47.911000000000001</v>
      </c>
      <c r="AL75">
        <v>48.344000000000001</v>
      </c>
      <c r="AM75">
        <v>48.81</v>
      </c>
      <c r="AN75">
        <v>49.302999999999997</v>
      </c>
      <c r="AO75">
        <v>49.81</v>
      </c>
      <c r="AP75">
        <v>50.32</v>
      </c>
      <c r="AQ75">
        <v>50.835000000000001</v>
      </c>
      <c r="AR75">
        <v>51.366</v>
      </c>
      <c r="AS75">
        <v>51.941000000000003</v>
      </c>
      <c r="AT75">
        <v>52.594999999999999</v>
      </c>
      <c r="AU75">
        <v>53.348999999999997</v>
      </c>
      <c r="AV75">
        <v>54.210999999999999</v>
      </c>
      <c r="AW75">
        <v>55.173999999999999</v>
      </c>
      <c r="AX75">
        <v>56.222999999999999</v>
      </c>
      <c r="AY75">
        <v>57.334000000000003</v>
      </c>
      <c r="AZ75">
        <v>58.466999999999999</v>
      </c>
      <c r="BA75">
        <v>59.581000000000003</v>
      </c>
      <c r="BB75">
        <v>60.645000000000003</v>
      </c>
      <c r="BC75">
        <v>61.627000000000002</v>
      </c>
      <c r="BD75">
        <v>62.505000000000003</v>
      </c>
      <c r="BE75">
        <v>63.280999999999999</v>
      </c>
      <c r="BF75">
        <v>63.960999999999999</v>
      </c>
      <c r="BG75">
        <v>64.546999999999997</v>
      </c>
      <c r="BH75">
        <v>65.048000000000002</v>
      </c>
      <c r="BI75">
        <v>65.481999999999999</v>
      </c>
      <c r="BJ75">
        <v>65.872</v>
      </c>
      <c r="BK75">
        <v>66.239999999999995</v>
      </c>
    </row>
    <row r="76" spans="1:63" x14ac:dyDescent="0.2">
      <c r="A76" t="s">
        <v>38</v>
      </c>
      <c r="B76" t="s">
        <v>662</v>
      </c>
      <c r="C76" t="s">
        <v>688</v>
      </c>
      <c r="D76" t="s">
        <v>137</v>
      </c>
      <c r="E76">
        <v>69.020866620994667</v>
      </c>
      <c r="F76">
        <v>69.412211952628184</v>
      </c>
      <c r="G76">
        <v>69.31836168634689</v>
      </c>
      <c r="H76">
        <v>69.612851510609573</v>
      </c>
      <c r="I76">
        <v>70.030842704461449</v>
      </c>
      <c r="J76">
        <v>70.157154753430461</v>
      </c>
      <c r="K76">
        <v>70.428153384590857</v>
      </c>
      <c r="L76">
        <v>70.473602895872986</v>
      </c>
      <c r="M76">
        <v>70.584133771911283</v>
      </c>
      <c r="N76">
        <v>70.533458547746235</v>
      </c>
      <c r="O76">
        <v>70.858259490740807</v>
      </c>
      <c r="P76">
        <v>70.938898895467545</v>
      </c>
      <c r="Q76">
        <v>71.313069801495303</v>
      </c>
      <c r="R76">
        <v>71.422208360411716</v>
      </c>
      <c r="S76">
        <v>71.726335410575714</v>
      </c>
      <c r="T76">
        <v>71.807843363234625</v>
      </c>
      <c r="U76">
        <v>72.034441697781958</v>
      </c>
      <c r="V76">
        <v>72.295522828618545</v>
      </c>
      <c r="W76">
        <v>72.433704194539061</v>
      </c>
      <c r="X76">
        <v>72.698052275226942</v>
      </c>
      <c r="Y76">
        <v>72.751268543388932</v>
      </c>
      <c r="Z76">
        <v>73.089631896662809</v>
      </c>
      <c r="AA76">
        <v>73.366590616948969</v>
      </c>
      <c r="AB76">
        <v>73.411165100630143</v>
      </c>
      <c r="AC76">
        <v>73.669311704219197</v>
      </c>
      <c r="AD76">
        <v>73.77419083566754</v>
      </c>
      <c r="AE76">
        <v>74.038049645144383</v>
      </c>
      <c r="AF76">
        <v>74.266401053831231</v>
      </c>
      <c r="AG76">
        <v>74.468485515702298</v>
      </c>
      <c r="AH76">
        <v>74.629427851561502</v>
      </c>
      <c r="AI76">
        <v>74.730662416188835</v>
      </c>
      <c r="AJ76">
        <v>74.816900170053145</v>
      </c>
      <c r="AK76">
        <v>75.131843220386628</v>
      </c>
      <c r="AL76">
        <v>75.261221689961928</v>
      </c>
      <c r="AM76">
        <v>75.529103599056398</v>
      </c>
      <c r="AN76">
        <v>75.676868379694369</v>
      </c>
      <c r="AO76">
        <v>75.927968684357253</v>
      </c>
      <c r="AP76">
        <v>76.245519195417444</v>
      </c>
      <c r="AQ76">
        <v>76.514517160640793</v>
      </c>
      <c r="AR76">
        <v>76.748581981705257</v>
      </c>
      <c r="AS76">
        <v>77.078447803495379</v>
      </c>
      <c r="AT76">
        <v>77.425483372652153</v>
      </c>
      <c r="AU76">
        <v>77.532721538566477</v>
      </c>
      <c r="AV76">
        <v>77.590661981993321</v>
      </c>
      <c r="AW76">
        <v>78.117403367078552</v>
      </c>
      <c r="AX76">
        <v>78.271011246005713</v>
      </c>
      <c r="AY76">
        <v>78.668923271741903</v>
      </c>
      <c r="AZ76">
        <v>78.90203602754498</v>
      </c>
      <c r="BA76">
        <v>79.125498871187276</v>
      </c>
      <c r="BB76">
        <v>79.357228335505297</v>
      </c>
      <c r="BC76">
        <v>79.629426057763581</v>
      </c>
      <c r="BD76">
        <v>80.137772877619682</v>
      </c>
      <c r="BE76">
        <v>80.156888152225918</v>
      </c>
      <c r="BF76">
        <v>80.463740932860333</v>
      </c>
      <c r="BG76">
        <v>80.87044757794709</v>
      </c>
      <c r="BH76">
        <v>80.566807142571065</v>
      </c>
      <c r="BI76">
        <v>80.949864644015577</v>
      </c>
      <c r="BJ76">
        <v>80.930658841138552</v>
      </c>
      <c r="BK76">
        <v>81.03440921726633</v>
      </c>
    </row>
    <row r="77" spans="1:63" x14ac:dyDescent="0.2">
      <c r="A77" t="s">
        <v>202</v>
      </c>
      <c r="B77" t="s">
        <v>333</v>
      </c>
      <c r="C77" t="s">
        <v>688</v>
      </c>
      <c r="D77" t="s">
        <v>137</v>
      </c>
      <c r="E77">
        <v>40.574737412104803</v>
      </c>
      <c r="F77">
        <v>41.077580515854279</v>
      </c>
      <c r="G77">
        <v>41.579215169764474</v>
      </c>
      <c r="H77">
        <v>42.080896733942751</v>
      </c>
      <c r="I77">
        <v>42.583966458439932</v>
      </c>
      <c r="J77">
        <v>43.088186162500236</v>
      </c>
      <c r="K77">
        <v>43.59351836365164</v>
      </c>
      <c r="L77">
        <v>44.097477761947729</v>
      </c>
      <c r="M77">
        <v>44.598896124520849</v>
      </c>
      <c r="N77">
        <v>45.096144175131094</v>
      </c>
      <c r="O77">
        <v>45.58908274109352</v>
      </c>
      <c r="P77">
        <v>46.078129257491334</v>
      </c>
      <c r="Q77">
        <v>46.562294632544244</v>
      </c>
      <c r="R77">
        <v>47.038467209414691</v>
      </c>
      <c r="S77">
        <v>47.503137000162873</v>
      </c>
      <c r="T77">
        <v>47.953277568640864</v>
      </c>
      <c r="U77">
        <v>48.385409440865338</v>
      </c>
      <c r="V77">
        <v>48.799664215388091</v>
      </c>
      <c r="W77">
        <v>49.198312544890463</v>
      </c>
      <c r="X77">
        <v>49.584245387552052</v>
      </c>
      <c r="Y77">
        <v>49.9597982370544</v>
      </c>
      <c r="Z77">
        <v>50.403817187670313</v>
      </c>
      <c r="AA77">
        <v>50.760551467317526</v>
      </c>
      <c r="AB77">
        <v>51.106004591708796</v>
      </c>
      <c r="AC77">
        <v>51.436214318554605</v>
      </c>
      <c r="AD77">
        <v>51.746521576297738</v>
      </c>
      <c r="AE77">
        <v>52.032497345371404</v>
      </c>
      <c r="AF77">
        <v>52.293842764898379</v>
      </c>
      <c r="AG77">
        <v>52.522292316916186</v>
      </c>
      <c r="AH77">
        <v>52.72578950823037</v>
      </c>
      <c r="AI77">
        <v>52.979732179108979</v>
      </c>
      <c r="AJ77">
        <v>53.134694539833468</v>
      </c>
      <c r="AK77">
        <v>53.270080974358549</v>
      </c>
      <c r="AL77">
        <v>53.393827086399796</v>
      </c>
      <c r="AM77">
        <v>53.513623362905349</v>
      </c>
      <c r="AN77">
        <v>53.637790655705871</v>
      </c>
      <c r="AO77">
        <v>53.774906830770185</v>
      </c>
      <c r="AP77">
        <v>53.931641438685411</v>
      </c>
      <c r="AQ77">
        <v>54.109103764773963</v>
      </c>
      <c r="AR77">
        <v>54.31203540638608</v>
      </c>
      <c r="AS77">
        <v>54.569198822467222</v>
      </c>
      <c r="AT77">
        <v>54.87019484262084</v>
      </c>
      <c r="AU77">
        <v>55.21347575072032</v>
      </c>
      <c r="AV77">
        <v>55.593126278759456</v>
      </c>
      <c r="AW77">
        <v>56.001843405576395</v>
      </c>
      <c r="AX77">
        <v>56.43193129073223</v>
      </c>
      <c r="AY77">
        <v>56.875283009034639</v>
      </c>
      <c r="AZ77">
        <v>57.322309356592797</v>
      </c>
      <c r="BA77">
        <v>57.763474891571981</v>
      </c>
      <c r="BB77">
        <v>58.192584908004562</v>
      </c>
      <c r="BC77">
        <v>58.606818258393126</v>
      </c>
      <c r="BD77">
        <v>59.010796261755594</v>
      </c>
      <c r="BE77">
        <v>59.409277580474416</v>
      </c>
      <c r="BF77">
        <v>59.802337879102829</v>
      </c>
      <c r="BG77">
        <v>60.184205176808732</v>
      </c>
      <c r="BH77">
        <v>60.548015196172223</v>
      </c>
      <c r="BI77">
        <v>60.88862351269421</v>
      </c>
      <c r="BJ77">
        <v>61.204749022034285</v>
      </c>
      <c r="BK77">
        <v>61.499999584938188</v>
      </c>
    </row>
    <row r="78" spans="1:63" x14ac:dyDescent="0.2">
      <c r="A78" t="s">
        <v>49</v>
      </c>
      <c r="B78" t="s">
        <v>26</v>
      </c>
      <c r="C78" t="s">
        <v>688</v>
      </c>
      <c r="D78" t="s">
        <v>137</v>
      </c>
      <c r="E78">
        <v>68.819756097560983</v>
      </c>
      <c r="F78">
        <v>68.844146341463414</v>
      </c>
      <c r="G78">
        <v>68.577804878048781</v>
      </c>
      <c r="H78">
        <v>69.012682926829271</v>
      </c>
      <c r="I78">
        <v>69.220975609756096</v>
      </c>
      <c r="J78">
        <v>68.977804878048772</v>
      </c>
      <c r="K78">
        <v>69.477073170731714</v>
      </c>
      <c r="L78">
        <v>69.666585365853678</v>
      </c>
      <c r="M78">
        <v>69.616341463414642</v>
      </c>
      <c r="N78">
        <v>69.503414634146353</v>
      </c>
      <c r="O78">
        <v>70.179512195121958</v>
      </c>
      <c r="P78">
        <v>70.017560975609769</v>
      </c>
      <c r="Q78">
        <v>70.707317073170728</v>
      </c>
      <c r="R78">
        <v>71.223658536585376</v>
      </c>
      <c r="S78">
        <v>71.134878048780493</v>
      </c>
      <c r="T78">
        <v>71.673658536585378</v>
      </c>
      <c r="U78">
        <v>71.812926829268292</v>
      </c>
      <c r="V78">
        <v>72.350243902439018</v>
      </c>
      <c r="W78">
        <v>72.89707317073173</v>
      </c>
      <c r="X78">
        <v>73.155365853658552</v>
      </c>
      <c r="Y78">
        <v>73.44</v>
      </c>
      <c r="Z78">
        <v>73.746585365853662</v>
      </c>
      <c r="AA78">
        <v>74.298048780487818</v>
      </c>
      <c r="AB78">
        <v>74.2009756097561</v>
      </c>
      <c r="AC78">
        <v>74.519024390243914</v>
      </c>
      <c r="AD78">
        <v>74.222926829268303</v>
      </c>
      <c r="AE78">
        <v>74.56</v>
      </c>
      <c r="AF78">
        <v>74.591951219512197</v>
      </c>
      <c r="AG78">
        <v>74.577073170731708</v>
      </c>
      <c r="AH78">
        <v>74.792195121951238</v>
      </c>
      <c r="AI78">
        <v>74.813170731707316</v>
      </c>
      <c r="AJ78">
        <v>75.227560975609762</v>
      </c>
      <c r="AK78">
        <v>75.455365853658549</v>
      </c>
      <c r="AL78">
        <v>75.705121951219525</v>
      </c>
      <c r="AM78">
        <v>76.395609756097556</v>
      </c>
      <c r="AN78">
        <v>76.409512195121962</v>
      </c>
      <c r="AO78">
        <v>76.69341463414635</v>
      </c>
      <c r="AP78">
        <v>76.878536585365865</v>
      </c>
      <c r="AQ78">
        <v>77.090731707317076</v>
      </c>
      <c r="AR78">
        <v>77.291219512195127</v>
      </c>
      <c r="AS78">
        <v>77.465853658536602</v>
      </c>
      <c r="AT78">
        <v>77.965853658536588</v>
      </c>
      <c r="AU78">
        <v>78.119512195121956</v>
      </c>
      <c r="AV78">
        <v>78.368292682926835</v>
      </c>
      <c r="AW78">
        <v>78.714634146341481</v>
      </c>
      <c r="AX78">
        <v>78.817073170731703</v>
      </c>
      <c r="AY78">
        <v>79.214634146341467</v>
      </c>
      <c r="AZ78">
        <v>79.263414634146358</v>
      </c>
      <c r="BA78">
        <v>79.568292682926838</v>
      </c>
      <c r="BB78">
        <v>79.719512195121965</v>
      </c>
      <c r="BC78">
        <v>79.870731707317091</v>
      </c>
      <c r="BD78">
        <v>80.470731707317086</v>
      </c>
      <c r="BE78">
        <v>80.626829268292695</v>
      </c>
      <c r="BF78">
        <v>80.975609756097569</v>
      </c>
      <c r="BG78">
        <v>81.180487804878069</v>
      </c>
      <c r="BH78">
        <v>81.480487804878067</v>
      </c>
      <c r="BI78">
        <v>81.429268292682934</v>
      </c>
      <c r="BJ78">
        <v>81.631707317073193</v>
      </c>
      <c r="BK78">
        <v>81.734146341463429</v>
      </c>
    </row>
    <row r="79" spans="1:63" x14ac:dyDescent="0.2">
      <c r="A79" t="s">
        <v>139</v>
      </c>
      <c r="B79" t="s">
        <v>365</v>
      </c>
      <c r="C79" t="s">
        <v>688</v>
      </c>
      <c r="D79" t="s">
        <v>137</v>
      </c>
      <c r="E79">
        <v>60.811</v>
      </c>
      <c r="F79">
        <v>61.171999999999997</v>
      </c>
      <c r="G79">
        <v>61.478000000000002</v>
      </c>
      <c r="H79">
        <v>61.741</v>
      </c>
      <c r="I79">
        <v>61.966999999999999</v>
      </c>
      <c r="J79">
        <v>62.156999999999996</v>
      </c>
      <c r="K79">
        <v>62.302</v>
      </c>
      <c r="L79">
        <v>62.401000000000003</v>
      </c>
      <c r="M79">
        <v>62.456000000000003</v>
      </c>
      <c r="N79">
        <v>62.481000000000002</v>
      </c>
      <c r="O79">
        <v>62.491999999999997</v>
      </c>
      <c r="P79">
        <v>62.512</v>
      </c>
      <c r="Q79">
        <v>62.555</v>
      </c>
      <c r="R79">
        <v>62.633000000000003</v>
      </c>
      <c r="S79">
        <v>62.752000000000002</v>
      </c>
      <c r="T79">
        <v>62.912999999999997</v>
      </c>
      <c r="U79">
        <v>63.11</v>
      </c>
      <c r="V79">
        <v>63.326999999999998</v>
      </c>
      <c r="W79">
        <v>63.552</v>
      </c>
      <c r="X79">
        <v>63.776000000000003</v>
      </c>
      <c r="Y79">
        <v>63.997</v>
      </c>
      <c r="Z79">
        <v>64.216999999999999</v>
      </c>
      <c r="AA79">
        <v>64.436000000000007</v>
      </c>
      <c r="AB79">
        <v>64.650999999999996</v>
      </c>
      <c r="AC79">
        <v>64.856999999999999</v>
      </c>
      <c r="AD79">
        <v>65.040999999999997</v>
      </c>
      <c r="AE79">
        <v>65.19</v>
      </c>
      <c r="AF79">
        <v>65.299000000000007</v>
      </c>
      <c r="AG79">
        <v>65.364999999999995</v>
      </c>
      <c r="AH79">
        <v>65.391000000000005</v>
      </c>
      <c r="AI79">
        <v>65.379000000000005</v>
      </c>
      <c r="AJ79">
        <v>65.335999999999999</v>
      </c>
      <c r="AK79">
        <v>65.278000000000006</v>
      </c>
      <c r="AL79">
        <v>65.218000000000004</v>
      </c>
      <c r="AM79">
        <v>65.17</v>
      </c>
      <c r="AN79">
        <v>65.150000000000006</v>
      </c>
      <c r="AO79">
        <v>65.174999999999997</v>
      </c>
      <c r="AP79">
        <v>65.245999999999995</v>
      </c>
      <c r="AQ79">
        <v>65.36</v>
      </c>
      <c r="AR79">
        <v>65.512</v>
      </c>
      <c r="AS79">
        <v>65.686999999999998</v>
      </c>
      <c r="AT79">
        <v>65.863</v>
      </c>
      <c r="AU79">
        <v>66.022000000000006</v>
      </c>
      <c r="AV79">
        <v>66.152000000000001</v>
      </c>
      <c r="AW79">
        <v>66.247</v>
      </c>
      <c r="AX79">
        <v>66.313000000000002</v>
      </c>
      <c r="AY79">
        <v>66.361999999999995</v>
      </c>
      <c r="AZ79">
        <v>66.412999999999997</v>
      </c>
      <c r="BA79">
        <v>66.477000000000004</v>
      </c>
      <c r="BB79">
        <v>66.558999999999997</v>
      </c>
      <c r="BC79">
        <v>66.655000000000001</v>
      </c>
      <c r="BD79">
        <v>66.759</v>
      </c>
      <c r="BE79">
        <v>66.858999999999995</v>
      </c>
      <c r="BF79">
        <v>66.95</v>
      </c>
      <c r="BG79">
        <v>67.03</v>
      </c>
      <c r="BH79">
        <v>67.102999999999994</v>
      </c>
      <c r="BI79">
        <v>67.174999999999997</v>
      </c>
      <c r="BJ79">
        <v>67.251999999999995</v>
      </c>
      <c r="BK79">
        <v>67.340999999999994</v>
      </c>
    </row>
    <row r="80" spans="1:63" x14ac:dyDescent="0.2">
      <c r="A80" t="s">
        <v>356</v>
      </c>
      <c r="B80" t="s">
        <v>590</v>
      </c>
      <c r="C80" t="s">
        <v>688</v>
      </c>
      <c r="D80" t="s">
        <v>137</v>
      </c>
      <c r="E80">
        <v>69.868292682926835</v>
      </c>
      <c r="F80">
        <v>70.117073170731715</v>
      </c>
      <c r="G80">
        <v>70.314634146341476</v>
      </c>
      <c r="H80">
        <v>70.514634146341479</v>
      </c>
      <c r="I80">
        <v>70.663414634146349</v>
      </c>
      <c r="J80">
        <v>70.812195121951234</v>
      </c>
      <c r="K80">
        <v>70.960975609756119</v>
      </c>
      <c r="L80">
        <v>71.160975609756107</v>
      </c>
      <c r="M80">
        <v>71.309756097560978</v>
      </c>
      <c r="N80">
        <v>71.458536585365863</v>
      </c>
      <c r="O80">
        <v>71.658536585365866</v>
      </c>
      <c r="P80">
        <v>71.907317073170731</v>
      </c>
      <c r="Q80">
        <v>72.107317073170734</v>
      </c>
      <c r="R80">
        <v>72.356097560975613</v>
      </c>
      <c r="S80">
        <v>72.604878048780478</v>
      </c>
      <c r="T80">
        <v>72.853658536585385</v>
      </c>
      <c r="U80">
        <v>73.10243902439025</v>
      </c>
      <c r="V80">
        <v>73.351219512195129</v>
      </c>
      <c r="W80">
        <v>73.60243902439025</v>
      </c>
      <c r="X80">
        <v>73.851219512195129</v>
      </c>
      <c r="Y80">
        <v>74.051219512195132</v>
      </c>
      <c r="Z80">
        <v>74.3</v>
      </c>
      <c r="AA80">
        <v>74.5</v>
      </c>
      <c r="AB80">
        <v>74.8</v>
      </c>
      <c r="AC80">
        <v>75</v>
      </c>
      <c r="AD80">
        <v>75.3</v>
      </c>
      <c r="AE80">
        <v>75.599999999999994</v>
      </c>
      <c r="AF80">
        <v>75.8</v>
      </c>
      <c r="AG80">
        <v>76.099999999999994</v>
      </c>
      <c r="AH80">
        <v>76.348780487804873</v>
      </c>
      <c r="AI80">
        <v>76.599999999999994</v>
      </c>
      <c r="AJ80">
        <v>76.848780487804888</v>
      </c>
      <c r="AK80">
        <v>77.099999999999994</v>
      </c>
      <c r="AL80">
        <v>77.3</v>
      </c>
      <c r="AM80">
        <v>77.648780487804885</v>
      </c>
      <c r="AN80">
        <v>77.751219512195121</v>
      </c>
      <c r="AO80">
        <v>77.95365853658538</v>
      </c>
      <c r="AP80">
        <v>78.304878048780495</v>
      </c>
      <c r="AQ80">
        <v>78.604878048780492</v>
      </c>
      <c r="AR80">
        <v>78.756097560975604</v>
      </c>
      <c r="AS80">
        <v>79.056097560975616</v>
      </c>
      <c r="AT80">
        <v>79.158536585365866</v>
      </c>
      <c r="AU80">
        <v>79.260975609756116</v>
      </c>
      <c r="AV80">
        <v>79.114634146341473</v>
      </c>
      <c r="AW80">
        <v>80.163414634146349</v>
      </c>
      <c r="AX80">
        <v>80.163414634146349</v>
      </c>
      <c r="AY80">
        <v>80.812195121951234</v>
      </c>
      <c r="AZ80">
        <v>81.112195121951231</v>
      </c>
      <c r="BA80">
        <v>81.214634146341481</v>
      </c>
      <c r="BB80">
        <v>81.41463414634147</v>
      </c>
      <c r="BC80">
        <v>81.663414634146349</v>
      </c>
      <c r="BD80">
        <v>82.114634146341473</v>
      </c>
      <c r="BE80">
        <v>81.968292682926844</v>
      </c>
      <c r="BF80">
        <v>82.219512195121965</v>
      </c>
      <c r="BG80">
        <v>82.719512195121951</v>
      </c>
      <c r="BH80">
        <v>82.321951219512201</v>
      </c>
      <c r="BI80">
        <v>82.573170731707322</v>
      </c>
      <c r="BJ80">
        <v>82.575609756097563</v>
      </c>
      <c r="BK80">
        <v>82.724390243902448</v>
      </c>
    </row>
    <row r="81" spans="1:63" x14ac:dyDescent="0.2">
      <c r="A81" t="s">
        <v>320</v>
      </c>
      <c r="B81" t="s">
        <v>441</v>
      </c>
      <c r="C81" t="s">
        <v>688</v>
      </c>
      <c r="D81" t="s">
        <v>137</v>
      </c>
      <c r="R81">
        <v>74.497560975609773</v>
      </c>
      <c r="W81">
        <v>75.98536585365855</v>
      </c>
      <c r="AE81">
        <v>75.214634146341467</v>
      </c>
      <c r="AF81">
        <v>75.465853658536588</v>
      </c>
      <c r="AG81">
        <v>75.714634146341467</v>
      </c>
      <c r="AH81">
        <v>75.91463414634147</v>
      </c>
      <c r="AI81">
        <v>76.114634146341487</v>
      </c>
      <c r="AJ81">
        <v>76.41463414634147</v>
      </c>
      <c r="AK81">
        <v>76.614634146341473</v>
      </c>
      <c r="AL81">
        <v>76.81463414634149</v>
      </c>
      <c r="AM81">
        <v>77.065853658536597</v>
      </c>
      <c r="AN81">
        <v>77.368292682926835</v>
      </c>
      <c r="AO81">
        <v>77.57073170731708</v>
      </c>
      <c r="AP81">
        <v>77.824390243902457</v>
      </c>
      <c r="AQ81">
        <v>78.026829268292687</v>
      </c>
      <c r="AR81">
        <v>78.280487804878064</v>
      </c>
      <c r="AS81">
        <v>78.434146341463432</v>
      </c>
      <c r="AT81">
        <v>78.636585365853662</v>
      </c>
      <c r="AU81">
        <v>78.787804878048775</v>
      </c>
      <c r="AV81">
        <v>78.990243902439033</v>
      </c>
      <c r="AW81">
        <v>79.190243902439036</v>
      </c>
      <c r="AX81">
        <v>79.441463414634157</v>
      </c>
      <c r="AY81">
        <v>79.690243902439036</v>
      </c>
      <c r="AZ81">
        <v>79.890243902439039</v>
      </c>
      <c r="BA81">
        <v>80.139024390243918</v>
      </c>
      <c r="BB81">
        <v>80.387804878048797</v>
      </c>
      <c r="BC81">
        <v>80.587804878048786</v>
      </c>
      <c r="BD81">
        <v>80.839024390243921</v>
      </c>
      <c r="BE81">
        <v>81.090243902439042</v>
      </c>
      <c r="BF81">
        <v>81.341463414634148</v>
      </c>
      <c r="BG81">
        <v>81.592682926829269</v>
      </c>
      <c r="BH81">
        <v>81.795121951219528</v>
      </c>
      <c r="BI81">
        <v>82.046341463414635</v>
      </c>
      <c r="BJ81">
        <v>82.29756097560977</v>
      </c>
      <c r="BK81">
        <v>82.548780487804891</v>
      </c>
    </row>
    <row r="82" spans="1:63" x14ac:dyDescent="0.2">
      <c r="A82" t="s">
        <v>363</v>
      </c>
      <c r="B82" t="s">
        <v>260</v>
      </c>
      <c r="C82" t="s">
        <v>688</v>
      </c>
      <c r="D82" t="s">
        <v>137</v>
      </c>
      <c r="E82">
        <v>54.512999999999998</v>
      </c>
      <c r="F82">
        <v>54.954000000000001</v>
      </c>
      <c r="G82">
        <v>55.396000000000001</v>
      </c>
      <c r="H82">
        <v>55.838000000000001</v>
      </c>
      <c r="I82">
        <v>56.279000000000003</v>
      </c>
      <c r="J82">
        <v>56.716999999999999</v>
      </c>
      <c r="K82">
        <v>57.152999999999999</v>
      </c>
      <c r="L82">
        <v>57.585000000000001</v>
      </c>
      <c r="M82">
        <v>58.012</v>
      </c>
      <c r="N82">
        <v>58.433999999999997</v>
      </c>
      <c r="O82">
        <v>58.850999999999999</v>
      </c>
      <c r="P82">
        <v>59.265000000000001</v>
      </c>
      <c r="Q82">
        <v>59.674999999999997</v>
      </c>
      <c r="R82">
        <v>60.079000000000001</v>
      </c>
      <c r="S82">
        <v>60.472999999999999</v>
      </c>
      <c r="T82">
        <v>60.85</v>
      </c>
      <c r="U82">
        <v>61.206000000000003</v>
      </c>
      <c r="V82">
        <v>61.534999999999997</v>
      </c>
      <c r="W82">
        <v>61.834000000000003</v>
      </c>
      <c r="X82">
        <v>62.1</v>
      </c>
      <c r="Y82">
        <v>62.331000000000003</v>
      </c>
      <c r="Z82">
        <v>62.527999999999999</v>
      </c>
      <c r="AA82">
        <v>62.692999999999998</v>
      </c>
      <c r="AB82">
        <v>62.834000000000003</v>
      </c>
      <c r="AC82">
        <v>62.954999999999998</v>
      </c>
      <c r="AD82">
        <v>63.064</v>
      </c>
      <c r="AE82">
        <v>63.168999999999997</v>
      </c>
      <c r="AF82">
        <v>63.273000000000003</v>
      </c>
      <c r="AG82">
        <v>63.38</v>
      </c>
      <c r="AH82">
        <v>63.491999999999997</v>
      </c>
      <c r="AI82">
        <v>63.604999999999997</v>
      </c>
      <c r="AJ82">
        <v>63.715000000000003</v>
      </c>
      <c r="AK82">
        <v>63.814</v>
      </c>
      <c r="AL82">
        <v>63.901000000000003</v>
      </c>
      <c r="AM82">
        <v>63.978000000000002</v>
      </c>
      <c r="AN82">
        <v>64.049000000000007</v>
      </c>
      <c r="AO82">
        <v>64.120999999999995</v>
      </c>
      <c r="AP82">
        <v>64.201999999999998</v>
      </c>
      <c r="AQ82">
        <v>64.298000000000002</v>
      </c>
      <c r="AR82">
        <v>64.412999999999997</v>
      </c>
      <c r="AS82">
        <v>64.55</v>
      </c>
      <c r="AT82">
        <v>64.709999999999994</v>
      </c>
      <c r="AU82">
        <v>64.888000000000005</v>
      </c>
      <c r="AV82">
        <v>65.08</v>
      </c>
      <c r="AW82">
        <v>65.281999999999996</v>
      </c>
      <c r="AX82">
        <v>65.489000000000004</v>
      </c>
      <c r="AY82">
        <v>65.697000000000003</v>
      </c>
      <c r="AZ82">
        <v>65.900999999999996</v>
      </c>
      <c r="BA82">
        <v>66.099000000000004</v>
      </c>
      <c r="BB82">
        <v>66.290000000000006</v>
      </c>
      <c r="BC82">
        <v>66.471000000000004</v>
      </c>
      <c r="BD82">
        <v>66.646000000000001</v>
      </c>
      <c r="BE82">
        <v>66.816999999999993</v>
      </c>
      <c r="BF82">
        <v>66.986000000000004</v>
      </c>
      <c r="BG82">
        <v>67.152000000000001</v>
      </c>
      <c r="BH82">
        <v>67.314999999999998</v>
      </c>
      <c r="BI82">
        <v>67.471000000000004</v>
      </c>
      <c r="BJ82">
        <v>67.617999999999995</v>
      </c>
      <c r="BK82">
        <v>67.754999999999995</v>
      </c>
    </row>
    <row r="83" spans="1:63" x14ac:dyDescent="0.2">
      <c r="A83" t="s">
        <v>466</v>
      </c>
      <c r="B83" t="s">
        <v>348</v>
      </c>
      <c r="C83" t="s">
        <v>688</v>
      </c>
      <c r="D83" t="s">
        <v>137</v>
      </c>
      <c r="E83">
        <v>39.694000000000003</v>
      </c>
      <c r="F83">
        <v>40.082000000000001</v>
      </c>
      <c r="G83">
        <v>40.56</v>
      </c>
      <c r="H83">
        <v>41.149000000000001</v>
      </c>
      <c r="I83">
        <v>41.848999999999997</v>
      </c>
      <c r="J83">
        <v>42.651000000000003</v>
      </c>
      <c r="K83">
        <v>43.527999999999999</v>
      </c>
      <c r="L83">
        <v>44.442</v>
      </c>
      <c r="M83">
        <v>45.356999999999999</v>
      </c>
      <c r="N83">
        <v>46.255000000000003</v>
      </c>
      <c r="O83">
        <v>47.125</v>
      </c>
      <c r="P83">
        <v>47.966999999999999</v>
      </c>
      <c r="Q83">
        <v>48.792999999999999</v>
      </c>
      <c r="R83">
        <v>49.612000000000002</v>
      </c>
      <c r="S83">
        <v>50.424999999999997</v>
      </c>
      <c r="T83">
        <v>51.234000000000002</v>
      </c>
      <c r="U83">
        <v>52.040999999999997</v>
      </c>
      <c r="V83">
        <v>52.847999999999999</v>
      </c>
      <c r="W83">
        <v>53.652000000000001</v>
      </c>
      <c r="X83">
        <v>54.451999999999998</v>
      </c>
      <c r="Y83">
        <v>55.252000000000002</v>
      </c>
      <c r="Z83">
        <v>56.061</v>
      </c>
      <c r="AA83">
        <v>56.872999999999998</v>
      </c>
      <c r="AB83">
        <v>57.673999999999999</v>
      </c>
      <c r="AC83">
        <v>58.444000000000003</v>
      </c>
      <c r="AD83">
        <v>59.152999999999999</v>
      </c>
      <c r="AE83">
        <v>59.767000000000003</v>
      </c>
      <c r="AF83">
        <v>60.265999999999998</v>
      </c>
      <c r="AG83">
        <v>60.633000000000003</v>
      </c>
      <c r="AH83">
        <v>60.865000000000002</v>
      </c>
      <c r="AI83">
        <v>60.965000000000003</v>
      </c>
      <c r="AJ83">
        <v>60.944000000000003</v>
      </c>
      <c r="AK83">
        <v>60.832999999999998</v>
      </c>
      <c r="AL83">
        <v>60.658999999999999</v>
      </c>
      <c r="AM83">
        <v>60.439</v>
      </c>
      <c r="AN83">
        <v>60.174999999999997</v>
      </c>
      <c r="AO83">
        <v>59.853999999999999</v>
      </c>
      <c r="AP83">
        <v>59.478999999999999</v>
      </c>
      <c r="AQ83">
        <v>59.066000000000003</v>
      </c>
      <c r="AR83">
        <v>58.646000000000001</v>
      </c>
      <c r="AS83">
        <v>58.264000000000003</v>
      </c>
      <c r="AT83">
        <v>57.968000000000004</v>
      </c>
      <c r="AU83">
        <v>57.790999999999997</v>
      </c>
      <c r="AV83">
        <v>57.759</v>
      </c>
      <c r="AW83">
        <v>57.884999999999998</v>
      </c>
      <c r="AX83">
        <v>58.180999999999997</v>
      </c>
      <c r="AY83">
        <v>58.640999999999998</v>
      </c>
      <c r="AZ83">
        <v>59.228999999999999</v>
      </c>
      <c r="BA83">
        <v>59.904000000000003</v>
      </c>
      <c r="BB83">
        <v>60.637</v>
      </c>
      <c r="BC83">
        <v>61.4</v>
      </c>
      <c r="BD83">
        <v>62.167999999999999</v>
      </c>
      <c r="BE83">
        <v>62.923999999999999</v>
      </c>
      <c r="BF83">
        <v>63.648000000000003</v>
      </c>
      <c r="BG83">
        <v>64.317999999999998</v>
      </c>
      <c r="BH83">
        <v>64.912999999999997</v>
      </c>
      <c r="BI83">
        <v>65.418000000000006</v>
      </c>
      <c r="BJ83">
        <v>65.838999999999999</v>
      </c>
      <c r="BK83">
        <v>66.186999999999998</v>
      </c>
    </row>
    <row r="84" spans="1:63" x14ac:dyDescent="0.2">
      <c r="A84" t="s">
        <v>629</v>
      </c>
      <c r="B84" t="s">
        <v>551</v>
      </c>
      <c r="C84" t="s">
        <v>688</v>
      </c>
      <c r="D84" t="s">
        <v>137</v>
      </c>
      <c r="E84">
        <v>71.126829268292695</v>
      </c>
      <c r="F84">
        <v>70.878048780487816</v>
      </c>
      <c r="G84">
        <v>70.926829268292693</v>
      </c>
      <c r="H84">
        <v>70.826829268292698</v>
      </c>
      <c r="I84">
        <v>71.62439024390244</v>
      </c>
      <c r="J84">
        <v>71.62439024390244</v>
      </c>
      <c r="K84">
        <v>71.573170731707322</v>
      </c>
      <c r="L84">
        <v>72.12439024390244</v>
      </c>
      <c r="M84">
        <v>71.724390243902462</v>
      </c>
      <c r="N84">
        <v>71.721951219512206</v>
      </c>
      <c r="O84">
        <v>71.973170731707327</v>
      </c>
      <c r="P84">
        <v>72.273170731707339</v>
      </c>
      <c r="Q84">
        <v>72.12439024390244</v>
      </c>
      <c r="R84">
        <v>72.324390243902442</v>
      </c>
      <c r="S84">
        <v>72.524390243902445</v>
      </c>
      <c r="T84">
        <v>72.724390243902448</v>
      </c>
      <c r="U84">
        <v>72.775609756097566</v>
      </c>
      <c r="V84">
        <v>73.224390243902448</v>
      </c>
      <c r="W84">
        <v>73.175609756097558</v>
      </c>
      <c r="X84">
        <v>73.275609756097566</v>
      </c>
      <c r="Y84">
        <v>73.675609756097572</v>
      </c>
      <c r="Z84">
        <v>74.026829268292687</v>
      </c>
      <c r="AA84">
        <v>74.178048780487813</v>
      </c>
      <c r="AB84">
        <v>74.378048780487816</v>
      </c>
      <c r="AC84">
        <v>74.778048780487822</v>
      </c>
      <c r="AD84">
        <v>74.629268292682937</v>
      </c>
      <c r="AE84">
        <v>74.929268292682949</v>
      </c>
      <c r="AF84">
        <v>75.280487804878049</v>
      </c>
      <c r="AG84">
        <v>75.380487804878058</v>
      </c>
      <c r="AH84">
        <v>75.582926829268317</v>
      </c>
      <c r="AI84">
        <v>75.880487804878058</v>
      </c>
      <c r="AJ84">
        <v>76.082926829268317</v>
      </c>
      <c r="AK84">
        <v>76.434146341463418</v>
      </c>
      <c r="AL84">
        <v>76.385365853658527</v>
      </c>
      <c r="AM84">
        <v>76.885365853658541</v>
      </c>
      <c r="AN84">
        <v>76.836585365853665</v>
      </c>
      <c r="AO84">
        <v>77.087804878048786</v>
      </c>
      <c r="AP84">
        <v>77.210975609756119</v>
      </c>
      <c r="AQ84">
        <v>77.190243902439036</v>
      </c>
      <c r="AR84">
        <v>77.390243902439039</v>
      </c>
      <c r="AS84">
        <v>77.741463414634154</v>
      </c>
      <c r="AT84">
        <v>77.992682926829275</v>
      </c>
      <c r="AU84">
        <v>78.143902439024387</v>
      </c>
      <c r="AV84">
        <v>78.44634146341464</v>
      </c>
      <c r="AW84">
        <v>78.746341463414637</v>
      </c>
      <c r="AX84">
        <v>79.048780487804891</v>
      </c>
      <c r="AY84">
        <v>79.248780487804893</v>
      </c>
      <c r="AZ84">
        <v>79.448780487804882</v>
      </c>
      <c r="BA84">
        <v>79.599999999999994</v>
      </c>
      <c r="BB84">
        <v>80.051219512195118</v>
      </c>
      <c r="BC84">
        <v>80.402439024390247</v>
      </c>
      <c r="BD84">
        <v>80.951219512195124</v>
      </c>
      <c r="BE84">
        <v>80.904878048780489</v>
      </c>
      <c r="BF84">
        <v>81.004878048780498</v>
      </c>
      <c r="BG84">
        <v>81.304878048780495</v>
      </c>
      <c r="BH84">
        <v>80.956097560975621</v>
      </c>
      <c r="BI84">
        <v>81.156097560975624</v>
      </c>
      <c r="BJ84">
        <v>81.256097560975604</v>
      </c>
      <c r="BK84">
        <v>81.256097560975604</v>
      </c>
    </row>
    <row r="85" spans="1:63" x14ac:dyDescent="0.2">
      <c r="A85" t="s">
        <v>583</v>
      </c>
      <c r="B85" t="s">
        <v>436</v>
      </c>
      <c r="C85" t="s">
        <v>688</v>
      </c>
      <c r="D85" t="s">
        <v>137</v>
      </c>
      <c r="E85">
        <v>63.651000000000003</v>
      </c>
      <c r="F85">
        <v>64.058000000000007</v>
      </c>
      <c r="G85">
        <v>64.468999999999994</v>
      </c>
      <c r="H85">
        <v>64.881</v>
      </c>
      <c r="I85">
        <v>65.290999999999997</v>
      </c>
      <c r="J85">
        <v>65.694000000000003</v>
      </c>
      <c r="K85">
        <v>66.084000000000003</v>
      </c>
      <c r="L85">
        <v>66.454999999999998</v>
      </c>
      <c r="M85">
        <v>66.805000000000007</v>
      </c>
      <c r="N85">
        <v>67.135999999999996</v>
      </c>
      <c r="O85">
        <v>67.451999999999998</v>
      </c>
      <c r="P85">
        <v>67.766000000000005</v>
      </c>
      <c r="Q85">
        <v>68.081999999999994</v>
      </c>
      <c r="R85">
        <v>68.400999999999996</v>
      </c>
      <c r="S85">
        <v>68.718000000000004</v>
      </c>
      <c r="T85">
        <v>69.013999999999996</v>
      </c>
      <c r="U85">
        <v>69.266000000000005</v>
      </c>
      <c r="V85">
        <v>69.460999999999999</v>
      </c>
      <c r="W85">
        <v>69.591999999999999</v>
      </c>
      <c r="X85">
        <v>69.665000000000006</v>
      </c>
      <c r="Y85">
        <v>69.7</v>
      </c>
      <c r="Z85">
        <v>69.725999999999999</v>
      </c>
      <c r="AA85">
        <v>69.768000000000001</v>
      </c>
      <c r="AB85">
        <v>69.843999999999994</v>
      </c>
      <c r="AC85">
        <v>69.953999999999994</v>
      </c>
      <c r="AD85">
        <v>70.087999999999994</v>
      </c>
      <c r="AE85">
        <v>70.225999999999999</v>
      </c>
      <c r="AF85">
        <v>70.338999999999999</v>
      </c>
      <c r="AG85">
        <v>70.406999999999996</v>
      </c>
      <c r="AH85">
        <v>70.424999999999997</v>
      </c>
      <c r="AI85">
        <v>70.385999999999996</v>
      </c>
      <c r="AJ85">
        <v>70.290000000000006</v>
      </c>
      <c r="AK85">
        <v>70.156000000000006</v>
      </c>
      <c r="AL85">
        <v>70.003</v>
      </c>
      <c r="AM85">
        <v>69.849000000000004</v>
      </c>
      <c r="AN85">
        <v>69.718000000000004</v>
      </c>
      <c r="AO85">
        <v>69.635000000000005</v>
      </c>
      <c r="AP85">
        <v>69.613</v>
      </c>
      <c r="AQ85">
        <v>69.653999999999996</v>
      </c>
      <c r="AR85">
        <v>69.756</v>
      </c>
      <c r="AS85">
        <v>69.902000000000001</v>
      </c>
      <c r="AT85">
        <v>70.064999999999998</v>
      </c>
      <c r="AU85">
        <v>70.22</v>
      </c>
      <c r="AV85">
        <v>70.349000000000004</v>
      </c>
      <c r="AW85">
        <v>70.450999999999993</v>
      </c>
      <c r="AX85">
        <v>70.537999999999997</v>
      </c>
      <c r="AY85">
        <v>70.635000000000005</v>
      </c>
      <c r="AZ85">
        <v>70.765000000000001</v>
      </c>
      <c r="BA85">
        <v>70.945999999999998</v>
      </c>
      <c r="BB85">
        <v>71.180000000000007</v>
      </c>
      <c r="BC85">
        <v>71.459999999999994</v>
      </c>
      <c r="BD85">
        <v>71.772999999999996</v>
      </c>
      <c r="BE85">
        <v>72.096999999999994</v>
      </c>
      <c r="BF85">
        <v>72.412000000000006</v>
      </c>
      <c r="BG85">
        <v>72.706999999999994</v>
      </c>
      <c r="BH85">
        <v>72.972999999999999</v>
      </c>
      <c r="BI85">
        <v>73.206999999999994</v>
      </c>
      <c r="BJ85">
        <v>73.414000000000001</v>
      </c>
      <c r="BK85">
        <v>73.599999999999994</v>
      </c>
    </row>
    <row r="86" spans="1:63" x14ac:dyDescent="0.2">
      <c r="A86" t="s">
        <v>156</v>
      </c>
      <c r="B86" t="s">
        <v>515</v>
      </c>
      <c r="C86" t="s">
        <v>688</v>
      </c>
      <c r="D86" t="s">
        <v>137</v>
      </c>
      <c r="E86">
        <v>45.843000000000004</v>
      </c>
      <c r="F86">
        <v>46.279000000000003</v>
      </c>
      <c r="G86">
        <v>46.695999999999998</v>
      </c>
      <c r="H86">
        <v>47.093000000000004</v>
      </c>
      <c r="I86">
        <v>47.469000000000001</v>
      </c>
      <c r="J86">
        <v>47.823</v>
      </c>
      <c r="K86">
        <v>48.155000000000001</v>
      </c>
      <c r="L86">
        <v>48.469000000000001</v>
      </c>
      <c r="M86">
        <v>48.768000000000001</v>
      </c>
      <c r="N86">
        <v>49.057000000000002</v>
      </c>
      <c r="O86">
        <v>49.34</v>
      </c>
      <c r="P86">
        <v>49.625</v>
      </c>
      <c r="Q86">
        <v>49.911999999999999</v>
      </c>
      <c r="R86">
        <v>50.206000000000003</v>
      </c>
      <c r="S86">
        <v>50.506999999999998</v>
      </c>
      <c r="T86">
        <v>50.811</v>
      </c>
      <c r="U86">
        <v>51.113</v>
      </c>
      <c r="V86">
        <v>51.408999999999999</v>
      </c>
      <c r="W86">
        <v>51.698</v>
      </c>
      <c r="X86">
        <v>51.984000000000002</v>
      </c>
      <c r="Y86">
        <v>52.277000000000001</v>
      </c>
      <c r="Z86">
        <v>52.585000000000001</v>
      </c>
      <c r="AA86">
        <v>52.92</v>
      </c>
      <c r="AB86">
        <v>53.286000000000001</v>
      </c>
      <c r="AC86">
        <v>53.685000000000002</v>
      </c>
      <c r="AD86">
        <v>54.127000000000002</v>
      </c>
      <c r="AE86">
        <v>54.622</v>
      </c>
      <c r="AF86">
        <v>55.158999999999999</v>
      </c>
      <c r="AG86">
        <v>55.716999999999999</v>
      </c>
      <c r="AH86">
        <v>56.271000000000001</v>
      </c>
      <c r="AI86">
        <v>56.776000000000003</v>
      </c>
      <c r="AJ86">
        <v>57.182000000000002</v>
      </c>
      <c r="AK86">
        <v>57.462000000000003</v>
      </c>
      <c r="AL86">
        <v>57.604999999999997</v>
      </c>
      <c r="AM86">
        <v>57.62</v>
      </c>
      <c r="AN86">
        <v>57.527999999999999</v>
      </c>
      <c r="AO86">
        <v>57.366</v>
      </c>
      <c r="AP86">
        <v>57.186999999999998</v>
      </c>
      <c r="AQ86">
        <v>57.045000000000002</v>
      </c>
      <c r="AR86">
        <v>56.972000000000001</v>
      </c>
      <c r="AS86">
        <v>57.002000000000002</v>
      </c>
      <c r="AT86">
        <v>57.158000000000001</v>
      </c>
      <c r="AU86">
        <v>57.424999999999997</v>
      </c>
      <c r="AV86">
        <v>57.784999999999997</v>
      </c>
      <c r="AW86">
        <v>58.225000000000001</v>
      </c>
      <c r="AX86">
        <v>58.719000000000001</v>
      </c>
      <c r="AY86">
        <v>59.234000000000002</v>
      </c>
      <c r="AZ86">
        <v>59.741</v>
      </c>
      <c r="BA86">
        <v>60.216000000000001</v>
      </c>
      <c r="BB86">
        <v>60.645000000000003</v>
      </c>
      <c r="BC86">
        <v>61.03</v>
      </c>
      <c r="BD86">
        <v>61.381</v>
      </c>
      <c r="BE86">
        <v>61.72</v>
      </c>
      <c r="BF86">
        <v>62.064</v>
      </c>
      <c r="BG86">
        <v>62.415999999999997</v>
      </c>
      <c r="BH86">
        <v>62.771999999999998</v>
      </c>
      <c r="BI86">
        <v>63.124000000000002</v>
      </c>
      <c r="BJ86">
        <v>63.463000000000001</v>
      </c>
      <c r="BK86">
        <v>63.78</v>
      </c>
    </row>
    <row r="87" spans="1:63" x14ac:dyDescent="0.2">
      <c r="A87" t="s">
        <v>121</v>
      </c>
      <c r="B87" t="s">
        <v>642</v>
      </c>
      <c r="C87" t="s">
        <v>688</v>
      </c>
      <c r="D87" t="s">
        <v>137</v>
      </c>
    </row>
    <row r="88" spans="1:63" x14ac:dyDescent="0.2">
      <c r="A88" t="s">
        <v>540</v>
      </c>
      <c r="B88" t="s">
        <v>535</v>
      </c>
      <c r="C88" t="s">
        <v>688</v>
      </c>
      <c r="D88" t="s">
        <v>137</v>
      </c>
      <c r="E88">
        <v>34.89</v>
      </c>
      <c r="F88">
        <v>35.085999999999999</v>
      </c>
      <c r="G88">
        <v>35.265999999999998</v>
      </c>
      <c r="H88">
        <v>35.432000000000002</v>
      </c>
      <c r="I88">
        <v>35.588000000000001</v>
      </c>
      <c r="J88">
        <v>35.74</v>
      </c>
      <c r="K88">
        <v>35.89</v>
      </c>
      <c r="L88">
        <v>36.048000000000002</v>
      </c>
      <c r="M88">
        <v>36.222000000000001</v>
      </c>
      <c r="N88">
        <v>36.420999999999999</v>
      </c>
      <c r="O88">
        <v>36.655000000000001</v>
      </c>
      <c r="P88">
        <v>36.932000000000002</v>
      </c>
      <c r="Q88">
        <v>37.255000000000003</v>
      </c>
      <c r="R88">
        <v>37.624000000000002</v>
      </c>
      <c r="S88">
        <v>38.040999999999997</v>
      </c>
      <c r="T88">
        <v>38.502000000000002</v>
      </c>
      <c r="U88">
        <v>39</v>
      </c>
      <c r="V88">
        <v>39.527000000000001</v>
      </c>
      <c r="W88">
        <v>40.082000000000001</v>
      </c>
      <c r="X88">
        <v>40.667000000000002</v>
      </c>
      <c r="Y88">
        <v>41.3</v>
      </c>
      <c r="Z88">
        <v>42.002000000000002</v>
      </c>
      <c r="AA88">
        <v>42.783000000000001</v>
      </c>
      <c r="AB88">
        <v>43.64</v>
      </c>
      <c r="AC88">
        <v>44.558</v>
      </c>
      <c r="AD88">
        <v>45.52</v>
      </c>
      <c r="AE88">
        <v>46.503</v>
      </c>
      <c r="AF88">
        <v>47.473999999999997</v>
      </c>
      <c r="AG88">
        <v>48.399000000000001</v>
      </c>
      <c r="AH88">
        <v>49.247</v>
      </c>
      <c r="AI88">
        <v>49.987000000000002</v>
      </c>
      <c r="AJ88">
        <v>50.593000000000004</v>
      </c>
      <c r="AK88">
        <v>51.066000000000003</v>
      </c>
      <c r="AL88">
        <v>51.412999999999997</v>
      </c>
      <c r="AM88">
        <v>51.64</v>
      </c>
      <c r="AN88">
        <v>51.744</v>
      </c>
      <c r="AO88">
        <v>51.726999999999997</v>
      </c>
      <c r="AP88">
        <v>51.616</v>
      </c>
      <c r="AQ88">
        <v>51.456000000000003</v>
      </c>
      <c r="AR88">
        <v>51.295000000000002</v>
      </c>
      <c r="AS88">
        <v>51.203000000000003</v>
      </c>
      <c r="AT88">
        <v>51.255000000000003</v>
      </c>
      <c r="AU88">
        <v>51.484000000000002</v>
      </c>
      <c r="AV88">
        <v>51.901000000000003</v>
      </c>
      <c r="AW88">
        <v>52.499000000000002</v>
      </c>
      <c r="AX88">
        <v>53.238</v>
      </c>
      <c r="AY88">
        <v>54.052</v>
      </c>
      <c r="AZ88">
        <v>54.863999999999997</v>
      </c>
      <c r="BA88">
        <v>55.613999999999997</v>
      </c>
      <c r="BB88">
        <v>56.279000000000003</v>
      </c>
      <c r="BC88">
        <v>56.860999999999997</v>
      </c>
      <c r="BD88">
        <v>57.387</v>
      </c>
      <c r="BE88">
        <v>57.905000000000001</v>
      </c>
      <c r="BF88">
        <v>58.447000000000003</v>
      </c>
      <c r="BG88">
        <v>59.015999999999998</v>
      </c>
      <c r="BH88">
        <v>59.597999999999999</v>
      </c>
      <c r="BI88">
        <v>60.17</v>
      </c>
      <c r="BJ88">
        <v>60.706000000000003</v>
      </c>
      <c r="BK88">
        <v>61.185000000000002</v>
      </c>
    </row>
    <row r="89" spans="1:63" x14ac:dyDescent="0.2">
      <c r="A89" t="s">
        <v>25</v>
      </c>
      <c r="B89" t="s">
        <v>78</v>
      </c>
      <c r="C89" t="s">
        <v>688</v>
      </c>
      <c r="D89" t="s">
        <v>137</v>
      </c>
      <c r="E89">
        <v>32.054000000000002</v>
      </c>
      <c r="F89">
        <v>32.335999999999999</v>
      </c>
      <c r="G89">
        <v>32.67</v>
      </c>
      <c r="H89">
        <v>33.07</v>
      </c>
      <c r="I89">
        <v>33.542999999999999</v>
      </c>
      <c r="J89">
        <v>34.097000000000001</v>
      </c>
      <c r="K89">
        <v>34.734999999999999</v>
      </c>
      <c r="L89">
        <v>35.445</v>
      </c>
      <c r="M89">
        <v>36.210999999999999</v>
      </c>
      <c r="N89">
        <v>37.023000000000003</v>
      </c>
      <c r="O89">
        <v>37.868000000000002</v>
      </c>
      <c r="P89">
        <v>38.734000000000002</v>
      </c>
      <c r="Q89">
        <v>39.61</v>
      </c>
      <c r="R89">
        <v>40.484999999999999</v>
      </c>
      <c r="S89">
        <v>41.351999999999997</v>
      </c>
      <c r="T89">
        <v>42.204999999999998</v>
      </c>
      <c r="U89">
        <v>43.046999999999997</v>
      </c>
      <c r="V89">
        <v>43.881999999999998</v>
      </c>
      <c r="W89">
        <v>44.712000000000003</v>
      </c>
      <c r="X89">
        <v>45.533000000000001</v>
      </c>
      <c r="Y89">
        <v>46.341000000000001</v>
      </c>
      <c r="Z89">
        <v>47.133000000000003</v>
      </c>
      <c r="AA89">
        <v>47.902999999999999</v>
      </c>
      <c r="AB89">
        <v>48.645000000000003</v>
      </c>
      <c r="AC89">
        <v>49.347999999999999</v>
      </c>
      <c r="AD89">
        <v>49.997999999999998</v>
      </c>
      <c r="AE89">
        <v>50.576999999999998</v>
      </c>
      <c r="AF89">
        <v>51.082000000000001</v>
      </c>
      <c r="AG89">
        <v>51.518000000000001</v>
      </c>
      <c r="AH89">
        <v>51.892000000000003</v>
      </c>
      <c r="AI89">
        <v>52.220999999999997</v>
      </c>
      <c r="AJ89">
        <v>52.527999999999999</v>
      </c>
      <c r="AK89">
        <v>52.834000000000003</v>
      </c>
      <c r="AL89">
        <v>53.156999999999996</v>
      </c>
      <c r="AM89">
        <v>53.508000000000003</v>
      </c>
      <c r="AN89">
        <v>53.889000000000003</v>
      </c>
      <c r="AO89">
        <v>54.295999999999999</v>
      </c>
      <c r="AP89">
        <v>54.715000000000003</v>
      </c>
      <c r="AQ89">
        <v>55.133000000000003</v>
      </c>
      <c r="AR89">
        <v>55.546999999999997</v>
      </c>
      <c r="AS89">
        <v>55.956000000000003</v>
      </c>
      <c r="AT89">
        <v>56.359000000000002</v>
      </c>
      <c r="AU89">
        <v>56.761000000000003</v>
      </c>
      <c r="AV89">
        <v>57.158999999999999</v>
      </c>
      <c r="AW89">
        <v>57.552999999999997</v>
      </c>
      <c r="AX89">
        <v>57.939</v>
      </c>
      <c r="AY89">
        <v>58.313000000000002</v>
      </c>
      <c r="AZ89">
        <v>58.670999999999999</v>
      </c>
      <c r="BA89">
        <v>59.012</v>
      </c>
      <c r="BB89">
        <v>59.334000000000003</v>
      </c>
      <c r="BC89">
        <v>59.637</v>
      </c>
      <c r="BD89">
        <v>59.917000000000002</v>
      </c>
      <c r="BE89">
        <v>60.177999999999997</v>
      </c>
      <c r="BF89">
        <v>60.426000000000002</v>
      </c>
      <c r="BG89">
        <v>60.667000000000002</v>
      </c>
      <c r="BH89">
        <v>60.91</v>
      </c>
      <c r="BI89">
        <v>61.165999999999997</v>
      </c>
      <c r="BJ89">
        <v>61.44</v>
      </c>
      <c r="BK89">
        <v>61.734999999999999</v>
      </c>
    </row>
    <row r="90" spans="1:63" x14ac:dyDescent="0.2">
      <c r="A90" t="s">
        <v>546</v>
      </c>
      <c r="B90" t="s">
        <v>150</v>
      </c>
      <c r="C90" t="s">
        <v>688</v>
      </c>
      <c r="D90" t="s">
        <v>137</v>
      </c>
      <c r="E90">
        <v>37.478000000000002</v>
      </c>
      <c r="F90">
        <v>37.752000000000002</v>
      </c>
      <c r="G90">
        <v>38.042000000000002</v>
      </c>
      <c r="H90">
        <v>38.348999999999997</v>
      </c>
      <c r="I90">
        <v>38.670999999999999</v>
      </c>
      <c r="J90">
        <v>39.003999999999998</v>
      </c>
      <c r="K90">
        <v>39.343000000000004</v>
      </c>
      <c r="L90">
        <v>39.679000000000002</v>
      </c>
      <c r="M90">
        <v>40.01</v>
      </c>
      <c r="N90">
        <v>40.332999999999998</v>
      </c>
      <c r="O90">
        <v>40.649000000000001</v>
      </c>
      <c r="P90">
        <v>40.960999999999999</v>
      </c>
      <c r="Q90">
        <v>41.276000000000003</v>
      </c>
      <c r="R90">
        <v>41.597000000000001</v>
      </c>
      <c r="S90">
        <v>41.924999999999997</v>
      </c>
      <c r="T90">
        <v>42.262999999999998</v>
      </c>
      <c r="U90">
        <v>42.612000000000002</v>
      </c>
      <c r="V90">
        <v>42.97</v>
      </c>
      <c r="W90">
        <v>43.332999999999998</v>
      </c>
      <c r="X90">
        <v>43.697000000000003</v>
      </c>
      <c r="Y90">
        <v>44.055999999999997</v>
      </c>
      <c r="Z90">
        <v>44.402000000000001</v>
      </c>
      <c r="AA90">
        <v>44.732999999999997</v>
      </c>
      <c r="AB90">
        <v>45.045999999999999</v>
      </c>
      <c r="AC90">
        <v>45.341999999999999</v>
      </c>
      <c r="AD90">
        <v>45.627000000000002</v>
      </c>
      <c r="AE90">
        <v>45.906999999999996</v>
      </c>
      <c r="AF90">
        <v>46.19</v>
      </c>
      <c r="AG90">
        <v>46.481000000000002</v>
      </c>
      <c r="AH90">
        <v>46.783000000000001</v>
      </c>
      <c r="AI90">
        <v>47.094999999999999</v>
      </c>
      <c r="AJ90">
        <v>47.411000000000001</v>
      </c>
      <c r="AK90">
        <v>47.725999999999999</v>
      </c>
      <c r="AL90">
        <v>48.037999999999997</v>
      </c>
      <c r="AM90">
        <v>48.347999999999999</v>
      </c>
      <c r="AN90">
        <v>48.658000000000001</v>
      </c>
      <c r="AO90">
        <v>48.972999999999999</v>
      </c>
      <c r="AP90">
        <v>49.301000000000002</v>
      </c>
      <c r="AQ90">
        <v>49.642000000000003</v>
      </c>
      <c r="AR90">
        <v>49.999000000000002</v>
      </c>
      <c r="AS90">
        <v>50.368000000000002</v>
      </c>
      <c r="AT90">
        <v>50.744</v>
      </c>
      <c r="AU90">
        <v>51.122999999999998</v>
      </c>
      <c r="AV90">
        <v>51.500999999999998</v>
      </c>
      <c r="AW90">
        <v>51.883000000000003</v>
      </c>
      <c r="AX90">
        <v>52.274999999999999</v>
      </c>
      <c r="AY90">
        <v>52.691000000000003</v>
      </c>
      <c r="AZ90">
        <v>53.136000000000003</v>
      </c>
      <c r="BA90">
        <v>53.612000000000002</v>
      </c>
      <c r="BB90">
        <v>54.113</v>
      </c>
      <c r="BC90">
        <v>54.628</v>
      </c>
      <c r="BD90">
        <v>55.143999999999998</v>
      </c>
      <c r="BE90">
        <v>55.645000000000003</v>
      </c>
      <c r="BF90">
        <v>56.116999999999997</v>
      </c>
      <c r="BG90">
        <v>56.555999999999997</v>
      </c>
      <c r="BH90">
        <v>56.959000000000003</v>
      </c>
      <c r="BI90">
        <v>57.328000000000003</v>
      </c>
      <c r="BJ90">
        <v>57.673000000000002</v>
      </c>
      <c r="BK90">
        <v>58.003</v>
      </c>
    </row>
    <row r="91" spans="1:63" x14ac:dyDescent="0.2">
      <c r="A91" t="s">
        <v>606</v>
      </c>
      <c r="B91" t="s">
        <v>213</v>
      </c>
      <c r="C91" t="s">
        <v>688</v>
      </c>
      <c r="D91" t="s">
        <v>137</v>
      </c>
      <c r="E91">
        <v>36.534999999999997</v>
      </c>
      <c r="F91">
        <v>36.872</v>
      </c>
      <c r="G91">
        <v>37.207999999999998</v>
      </c>
      <c r="H91">
        <v>37.542000000000002</v>
      </c>
      <c r="I91">
        <v>37.874000000000002</v>
      </c>
      <c r="J91">
        <v>38.204999999999998</v>
      </c>
      <c r="K91">
        <v>38.536000000000001</v>
      </c>
      <c r="L91">
        <v>38.866</v>
      </c>
      <c r="M91">
        <v>39.195</v>
      </c>
      <c r="N91">
        <v>39.524999999999999</v>
      </c>
      <c r="O91">
        <v>39.847999999999999</v>
      </c>
      <c r="P91">
        <v>40.155999999999999</v>
      </c>
      <c r="Q91">
        <v>40.448</v>
      </c>
      <c r="R91">
        <v>40.731999999999999</v>
      </c>
      <c r="S91">
        <v>41.021000000000001</v>
      </c>
      <c r="T91">
        <v>41.344000000000001</v>
      </c>
      <c r="U91">
        <v>41.738</v>
      </c>
      <c r="V91">
        <v>42.218000000000004</v>
      </c>
      <c r="W91">
        <v>42.787999999999997</v>
      </c>
      <c r="X91">
        <v>43.435000000000002</v>
      </c>
      <c r="Y91">
        <v>44.127000000000002</v>
      </c>
      <c r="Z91">
        <v>44.819000000000003</v>
      </c>
      <c r="AA91">
        <v>45.466000000000001</v>
      </c>
      <c r="AB91">
        <v>46.039000000000001</v>
      </c>
      <c r="AC91">
        <v>46.527999999999999</v>
      </c>
      <c r="AD91">
        <v>46.938000000000002</v>
      </c>
      <c r="AE91">
        <v>47.292999999999999</v>
      </c>
      <c r="AF91">
        <v>47.63</v>
      </c>
      <c r="AG91">
        <v>47.981000000000002</v>
      </c>
      <c r="AH91">
        <v>48.36</v>
      </c>
      <c r="AI91">
        <v>48.774999999999999</v>
      </c>
      <c r="AJ91">
        <v>49.228999999999999</v>
      </c>
      <c r="AK91">
        <v>49.707999999999998</v>
      </c>
      <c r="AL91">
        <v>50.2</v>
      </c>
      <c r="AM91">
        <v>50.694000000000003</v>
      </c>
      <c r="AN91">
        <v>51.183999999999997</v>
      </c>
      <c r="AO91">
        <v>51.658999999999999</v>
      </c>
      <c r="AP91">
        <v>52.112000000000002</v>
      </c>
      <c r="AQ91">
        <v>52.537999999999997</v>
      </c>
      <c r="AR91">
        <v>52.93</v>
      </c>
      <c r="AS91">
        <v>53.279000000000003</v>
      </c>
      <c r="AT91">
        <v>53.581000000000003</v>
      </c>
      <c r="AU91">
        <v>53.84</v>
      </c>
      <c r="AV91">
        <v>54.064</v>
      </c>
      <c r="AW91">
        <v>54.262999999999998</v>
      </c>
      <c r="AX91">
        <v>54.448999999999998</v>
      </c>
      <c r="AY91">
        <v>54.637999999999998</v>
      </c>
      <c r="AZ91">
        <v>54.841999999999999</v>
      </c>
      <c r="BA91">
        <v>55.07</v>
      </c>
      <c r="BB91">
        <v>55.329000000000001</v>
      </c>
      <c r="BC91">
        <v>55.622</v>
      </c>
      <c r="BD91">
        <v>55.945</v>
      </c>
      <c r="BE91">
        <v>56.287999999999997</v>
      </c>
      <c r="BF91">
        <v>56.642000000000003</v>
      </c>
      <c r="BG91">
        <v>57.000999999999998</v>
      </c>
      <c r="BH91">
        <v>57.359000000000002</v>
      </c>
      <c r="BI91">
        <v>57.713000000000001</v>
      </c>
      <c r="BJ91">
        <v>58.061</v>
      </c>
      <c r="BK91">
        <v>58.402000000000001</v>
      </c>
    </row>
    <row r="92" spans="1:63" x14ac:dyDescent="0.2">
      <c r="A92" t="s">
        <v>652</v>
      </c>
      <c r="B92" t="s">
        <v>509</v>
      </c>
      <c r="C92" t="s">
        <v>688</v>
      </c>
      <c r="D92" t="s">
        <v>137</v>
      </c>
      <c r="E92">
        <v>68.163902439024397</v>
      </c>
      <c r="F92">
        <v>68.54863414634147</v>
      </c>
      <c r="G92">
        <v>68.892268292682928</v>
      </c>
      <c r="H92">
        <v>69.185707317073167</v>
      </c>
      <c r="I92">
        <v>69.429439024390248</v>
      </c>
      <c r="J92">
        <v>69.638000000000005</v>
      </c>
      <c r="K92">
        <v>69.837463414634144</v>
      </c>
      <c r="L92">
        <v>70.052463414634161</v>
      </c>
      <c r="M92">
        <v>70.302560975609765</v>
      </c>
      <c r="N92">
        <v>70.589292682926839</v>
      </c>
      <c r="O92">
        <v>70.903634146341474</v>
      </c>
      <c r="P92">
        <v>71.226560975609772</v>
      </c>
      <c r="Q92">
        <v>71.534999999999997</v>
      </c>
      <c r="R92">
        <v>71.814853658536592</v>
      </c>
      <c r="S92">
        <v>72.064634146341476</v>
      </c>
      <c r="T92">
        <v>72.293707317073185</v>
      </c>
      <c r="U92">
        <v>72.519560975609764</v>
      </c>
      <c r="V92">
        <v>72.761658536585372</v>
      </c>
      <c r="W92">
        <v>73.031073170731716</v>
      </c>
      <c r="X92">
        <v>73.329365853658544</v>
      </c>
      <c r="Y92">
        <v>73.647146341463426</v>
      </c>
      <c r="Z92">
        <v>73.969487804878057</v>
      </c>
      <c r="AA92">
        <v>74.279000000000011</v>
      </c>
      <c r="AB92">
        <v>74.565853658536597</v>
      </c>
      <c r="AC92">
        <v>74.82912195121952</v>
      </c>
      <c r="AD92">
        <v>75.078512195121959</v>
      </c>
      <c r="AE92">
        <v>75.329707317073186</v>
      </c>
      <c r="AF92">
        <v>75.598146341463419</v>
      </c>
      <c r="AG92">
        <v>75.89124390243903</v>
      </c>
      <c r="AH92">
        <v>76.687804878048794</v>
      </c>
      <c r="AI92">
        <v>76.939024390243915</v>
      </c>
      <c r="AJ92">
        <v>77.136585365853662</v>
      </c>
      <c r="AK92">
        <v>77.3829268292683</v>
      </c>
      <c r="AL92">
        <v>77.390243902439039</v>
      </c>
      <c r="AM92">
        <v>77.639024390243918</v>
      </c>
      <c r="AN92">
        <v>77.585365853658544</v>
      </c>
      <c r="AO92">
        <v>77.685365853658539</v>
      </c>
      <c r="AP92">
        <v>78.136585365853662</v>
      </c>
      <c r="AQ92">
        <v>77.839024390243921</v>
      </c>
      <c r="AR92">
        <v>77.987804878048792</v>
      </c>
      <c r="AS92">
        <v>77.887804878048797</v>
      </c>
      <c r="AT92">
        <v>78.387804878048783</v>
      </c>
      <c r="AU92">
        <v>78.641463414634146</v>
      </c>
      <c r="AV92">
        <v>78.841463414634148</v>
      </c>
      <c r="AW92">
        <v>79.039024390243895</v>
      </c>
      <c r="AX92">
        <v>79.239024390243912</v>
      </c>
      <c r="AY92">
        <v>79.439024390243915</v>
      </c>
      <c r="AZ92">
        <v>79.439024390243915</v>
      </c>
      <c r="BA92">
        <v>79.939024390243915</v>
      </c>
      <c r="BB92">
        <v>80.18780487804878</v>
      </c>
      <c r="BC92">
        <v>80.387804878048797</v>
      </c>
      <c r="BD92">
        <v>80.731707317073173</v>
      </c>
      <c r="BE92">
        <v>80.634146341463421</v>
      </c>
      <c r="BF92">
        <v>81.285365853658533</v>
      </c>
      <c r="BG92">
        <v>81.385365853658527</v>
      </c>
      <c r="BH92">
        <v>81.036585365853668</v>
      </c>
      <c r="BI92">
        <v>81.387804878048797</v>
      </c>
      <c r="BJ92">
        <v>81.287804878048775</v>
      </c>
      <c r="BK92">
        <v>81.787804878048803</v>
      </c>
    </row>
    <row r="93" spans="1:63" x14ac:dyDescent="0.2">
      <c r="A93" t="s">
        <v>71</v>
      </c>
      <c r="B93" t="s">
        <v>565</v>
      </c>
      <c r="C93" t="s">
        <v>688</v>
      </c>
      <c r="D93" t="s">
        <v>137</v>
      </c>
      <c r="E93">
        <v>62.231000000000002</v>
      </c>
      <c r="F93">
        <v>62.656999999999996</v>
      </c>
      <c r="G93">
        <v>63.064</v>
      </c>
      <c r="H93">
        <v>63.451000000000001</v>
      </c>
      <c r="I93">
        <v>63.817</v>
      </c>
      <c r="J93">
        <v>64.161000000000001</v>
      </c>
      <c r="K93">
        <v>64.483999999999995</v>
      </c>
      <c r="L93">
        <v>64.789000000000001</v>
      </c>
      <c r="M93">
        <v>65.076999999999998</v>
      </c>
      <c r="N93">
        <v>65.352000000000004</v>
      </c>
      <c r="O93">
        <v>65.619</v>
      </c>
      <c r="P93">
        <v>65.88</v>
      </c>
      <c r="Q93">
        <v>66.138999999999996</v>
      </c>
      <c r="R93">
        <v>66.394999999999996</v>
      </c>
      <c r="S93">
        <v>66.649000000000001</v>
      </c>
      <c r="T93">
        <v>66.894999999999996</v>
      </c>
      <c r="U93">
        <v>67.13</v>
      </c>
      <c r="V93">
        <v>67.346999999999994</v>
      </c>
      <c r="W93">
        <v>67.545000000000002</v>
      </c>
      <c r="X93">
        <v>67.722999999999999</v>
      </c>
      <c r="Y93">
        <v>67.879000000000005</v>
      </c>
      <c r="Z93">
        <v>68.012</v>
      </c>
      <c r="AA93">
        <v>68.128</v>
      </c>
      <c r="AB93">
        <v>68.233999999999995</v>
      </c>
      <c r="AC93">
        <v>68.340999999999994</v>
      </c>
      <c r="AD93">
        <v>68.462000000000003</v>
      </c>
      <c r="AE93">
        <v>68.611999999999995</v>
      </c>
      <c r="AF93">
        <v>68.798000000000002</v>
      </c>
      <c r="AG93">
        <v>69.024000000000001</v>
      </c>
      <c r="AH93">
        <v>69.292000000000002</v>
      </c>
      <c r="AI93">
        <v>69.597999999999999</v>
      </c>
      <c r="AJ93">
        <v>69.936999999999998</v>
      </c>
      <c r="AK93">
        <v>70.295000000000002</v>
      </c>
      <c r="AL93">
        <v>70.659000000000006</v>
      </c>
      <c r="AM93">
        <v>71.015000000000001</v>
      </c>
      <c r="AN93">
        <v>71.355999999999995</v>
      </c>
      <c r="AO93">
        <v>71.673000000000002</v>
      </c>
      <c r="AP93">
        <v>71.963999999999999</v>
      </c>
      <c r="AQ93">
        <v>72.225999999999999</v>
      </c>
      <c r="AR93">
        <v>72.454999999999998</v>
      </c>
      <c r="AS93">
        <v>72.647999999999996</v>
      </c>
      <c r="AT93">
        <v>72.805000000000007</v>
      </c>
      <c r="AU93">
        <v>72.929000000000002</v>
      </c>
      <c r="AV93">
        <v>73.022999999999996</v>
      </c>
      <c r="AW93">
        <v>73.087999999999994</v>
      </c>
      <c r="AX93">
        <v>73.123000000000005</v>
      </c>
      <c r="AY93">
        <v>73.125</v>
      </c>
      <c r="AZ93">
        <v>73.096000000000004</v>
      </c>
      <c r="BA93">
        <v>73.037999999999997</v>
      </c>
      <c r="BB93">
        <v>72.959999999999994</v>
      </c>
      <c r="BC93">
        <v>72.867000000000004</v>
      </c>
      <c r="BD93">
        <v>72.768000000000001</v>
      </c>
      <c r="BE93">
        <v>72.668999999999997</v>
      </c>
      <c r="BF93">
        <v>72.578999999999994</v>
      </c>
      <c r="BG93">
        <v>72.503</v>
      </c>
      <c r="BH93">
        <v>72.444999999999993</v>
      </c>
      <c r="BI93">
        <v>72.408000000000001</v>
      </c>
      <c r="BJ93">
        <v>72.388000000000005</v>
      </c>
      <c r="BK93">
        <v>72.384</v>
      </c>
    </row>
    <row r="94" spans="1:63" x14ac:dyDescent="0.2">
      <c r="A94" t="s">
        <v>491</v>
      </c>
      <c r="B94" t="s">
        <v>623</v>
      </c>
      <c r="C94" t="s">
        <v>688</v>
      </c>
      <c r="D94" t="s">
        <v>137</v>
      </c>
      <c r="W94">
        <v>63.41463414634147</v>
      </c>
      <c r="X94">
        <v>63.9548780487805</v>
      </c>
      <c r="Y94">
        <v>63.449756097560986</v>
      </c>
      <c r="Z94">
        <v>63.074878048780484</v>
      </c>
      <c r="AA94">
        <v>63.192682926829285</v>
      </c>
      <c r="AB94">
        <v>63.3</v>
      </c>
      <c r="AC94">
        <v>63.466585365853668</v>
      </c>
      <c r="AD94">
        <v>63.833658536585375</v>
      </c>
      <c r="AE94">
        <v>64.248780487804879</v>
      </c>
      <c r="AF94">
        <v>64.654146341463417</v>
      </c>
      <c r="AG94">
        <v>64.582439024390254</v>
      </c>
      <c r="AH94">
        <v>64.667560975609774</v>
      </c>
      <c r="AI94">
        <v>65.068292682926824</v>
      </c>
      <c r="AJ94">
        <v>65.03170731707317</v>
      </c>
      <c r="AK94">
        <v>65.196097560975602</v>
      </c>
      <c r="AL94">
        <v>65.58536585365853</v>
      </c>
      <c r="AM94">
        <v>65.900975609756102</v>
      </c>
      <c r="AN94">
        <v>65.644146341463411</v>
      </c>
      <c r="AO94">
        <v>65.767317073170744</v>
      </c>
      <c r="AP94">
        <v>65.798048780487804</v>
      </c>
      <c r="AQ94">
        <v>66.157073170731721</v>
      </c>
      <c r="AR94">
        <v>66.403414634146358</v>
      </c>
      <c r="AS94">
        <v>66.963414634146346</v>
      </c>
      <c r="AT94">
        <v>67.607804878048782</v>
      </c>
      <c r="AU94">
        <v>68.162682926829277</v>
      </c>
      <c r="AV94">
        <v>68.435365853658553</v>
      </c>
      <c r="AW94">
        <v>68.806829268292688</v>
      </c>
      <c r="AX94">
        <v>69.2207317073171</v>
      </c>
      <c r="AY94">
        <v>69.519268292682938</v>
      </c>
      <c r="AZ94">
        <v>69.982682926829284</v>
      </c>
      <c r="BA94">
        <v>70.213414634146346</v>
      </c>
      <c r="BB94">
        <v>70.467804878048781</v>
      </c>
      <c r="BC94">
        <v>70.857073170731709</v>
      </c>
      <c r="BD94">
        <v>71.062439024390244</v>
      </c>
      <c r="BE94">
        <v>71.299024390243915</v>
      </c>
      <c r="BF94">
        <v>71.830487804878061</v>
      </c>
      <c r="BG94">
        <v>71.538414634146349</v>
      </c>
      <c r="BH94">
        <v>71.246341463414637</v>
      </c>
      <c r="BI94">
        <v>70.848780487804888</v>
      </c>
    </row>
    <row r="95" spans="1:63" x14ac:dyDescent="0.2">
      <c r="A95" t="s">
        <v>245</v>
      </c>
      <c r="B95" t="s">
        <v>129</v>
      </c>
      <c r="C95" t="s">
        <v>688</v>
      </c>
      <c r="D95" t="s">
        <v>137</v>
      </c>
      <c r="E95">
        <v>46.701999999999998</v>
      </c>
      <c r="F95">
        <v>47.219000000000001</v>
      </c>
      <c r="G95">
        <v>47.75</v>
      </c>
      <c r="H95">
        <v>48.295000000000002</v>
      </c>
      <c r="I95">
        <v>48.856000000000002</v>
      </c>
      <c r="J95">
        <v>49.433999999999997</v>
      </c>
      <c r="K95">
        <v>50.031999999999996</v>
      </c>
      <c r="L95">
        <v>50.646000000000001</v>
      </c>
      <c r="M95">
        <v>51.267000000000003</v>
      </c>
      <c r="N95">
        <v>51.889000000000003</v>
      </c>
      <c r="O95">
        <v>52.500999999999998</v>
      </c>
      <c r="P95">
        <v>53.091000000000001</v>
      </c>
      <c r="Q95">
        <v>53.652000000000001</v>
      </c>
      <c r="R95">
        <v>54.180999999999997</v>
      </c>
      <c r="S95">
        <v>54.676000000000002</v>
      </c>
      <c r="T95">
        <v>55.14</v>
      </c>
      <c r="U95">
        <v>55.576999999999998</v>
      </c>
      <c r="V95">
        <v>56</v>
      </c>
      <c r="W95">
        <v>56.417999999999999</v>
      </c>
      <c r="X95">
        <v>56.84</v>
      </c>
      <c r="Y95">
        <v>57.271999999999998</v>
      </c>
      <c r="Z95">
        <v>57.719000000000001</v>
      </c>
      <c r="AA95">
        <v>58.183</v>
      </c>
      <c r="AB95">
        <v>58.661000000000001</v>
      </c>
      <c r="AC95">
        <v>59.154000000000003</v>
      </c>
      <c r="AD95">
        <v>59.661000000000001</v>
      </c>
      <c r="AE95">
        <v>60.176000000000002</v>
      </c>
      <c r="AF95">
        <v>60.694000000000003</v>
      </c>
      <c r="AG95">
        <v>61.213999999999999</v>
      </c>
      <c r="AH95">
        <v>61.734999999999999</v>
      </c>
      <c r="AI95">
        <v>62.261000000000003</v>
      </c>
      <c r="AJ95">
        <v>62.798999999999999</v>
      </c>
      <c r="AK95">
        <v>63.351999999999997</v>
      </c>
      <c r="AL95">
        <v>63.920999999999999</v>
      </c>
      <c r="AM95">
        <v>64.501999999999995</v>
      </c>
      <c r="AN95">
        <v>65.09</v>
      </c>
      <c r="AO95">
        <v>65.677999999999997</v>
      </c>
      <c r="AP95">
        <v>66.257000000000005</v>
      </c>
      <c r="AQ95">
        <v>66.816999999999993</v>
      </c>
      <c r="AR95">
        <v>67.350999999999999</v>
      </c>
      <c r="AS95">
        <v>67.849000000000004</v>
      </c>
      <c r="AT95">
        <v>68.304000000000002</v>
      </c>
      <c r="AU95">
        <v>68.716999999999999</v>
      </c>
      <c r="AV95">
        <v>69.091999999999999</v>
      </c>
      <c r="AW95">
        <v>69.436999999999998</v>
      </c>
      <c r="AX95">
        <v>69.762</v>
      </c>
      <c r="AY95">
        <v>70.081999999999994</v>
      </c>
      <c r="AZ95">
        <v>70.409000000000006</v>
      </c>
      <c r="BA95">
        <v>70.75</v>
      </c>
      <c r="BB95">
        <v>71.108000000000004</v>
      </c>
      <c r="BC95">
        <v>71.480999999999995</v>
      </c>
      <c r="BD95">
        <v>71.861000000000004</v>
      </c>
      <c r="BE95">
        <v>72.236000000000004</v>
      </c>
      <c r="BF95">
        <v>72.596000000000004</v>
      </c>
      <c r="BG95">
        <v>72.935000000000002</v>
      </c>
      <c r="BH95">
        <v>73.25</v>
      </c>
      <c r="BI95">
        <v>73.540999999999997</v>
      </c>
      <c r="BJ95">
        <v>73.81</v>
      </c>
      <c r="BK95">
        <v>74.063000000000002</v>
      </c>
    </row>
    <row r="96" spans="1:63" x14ac:dyDescent="0.2">
      <c r="A96" t="s">
        <v>690</v>
      </c>
      <c r="B96" t="s">
        <v>37</v>
      </c>
      <c r="C96" t="s">
        <v>688</v>
      </c>
      <c r="D96" t="s">
        <v>137</v>
      </c>
      <c r="E96">
        <v>60.97</v>
      </c>
      <c r="F96">
        <v>61.481000000000002</v>
      </c>
      <c r="G96">
        <v>61.985999999999997</v>
      </c>
      <c r="H96">
        <v>62.481999999999999</v>
      </c>
      <c r="I96">
        <v>62.968000000000004</v>
      </c>
      <c r="J96">
        <v>63.442999999999998</v>
      </c>
      <c r="K96">
        <v>63.906999999999996</v>
      </c>
      <c r="L96">
        <v>64.361000000000004</v>
      </c>
      <c r="M96">
        <v>64.805000000000007</v>
      </c>
      <c r="N96">
        <v>65.239000000000004</v>
      </c>
      <c r="O96">
        <v>65.662000000000006</v>
      </c>
      <c r="P96">
        <v>66.073999999999998</v>
      </c>
      <c r="Q96">
        <v>66.472999999999999</v>
      </c>
      <c r="R96">
        <v>66.86</v>
      </c>
      <c r="S96">
        <v>67.234999999999999</v>
      </c>
      <c r="T96">
        <v>67.599000000000004</v>
      </c>
      <c r="U96">
        <v>67.950999999999993</v>
      </c>
      <c r="V96">
        <v>68.292000000000002</v>
      </c>
      <c r="W96">
        <v>68.623999999999995</v>
      </c>
      <c r="X96">
        <v>68.947000000000003</v>
      </c>
      <c r="Y96">
        <v>69.262</v>
      </c>
      <c r="Z96">
        <v>69.566999999999993</v>
      </c>
      <c r="AA96">
        <v>69.864000000000004</v>
      </c>
      <c r="AB96">
        <v>70.150999999999996</v>
      </c>
      <c r="AC96">
        <v>70.430999999999997</v>
      </c>
      <c r="AD96">
        <v>70.700999999999993</v>
      </c>
      <c r="AE96">
        <v>70.959999999999994</v>
      </c>
      <c r="AF96">
        <v>71.209000000000003</v>
      </c>
      <c r="AG96">
        <v>71.45</v>
      </c>
      <c r="AH96">
        <v>71.686999999999998</v>
      </c>
      <c r="AI96">
        <v>71.924999999999997</v>
      </c>
      <c r="AJ96">
        <v>72.167000000000002</v>
      </c>
      <c r="AK96">
        <v>72.42</v>
      </c>
      <c r="AL96">
        <v>72.685000000000002</v>
      </c>
      <c r="AM96">
        <v>72.966999999999999</v>
      </c>
      <c r="AN96">
        <v>73.266999999999996</v>
      </c>
      <c r="AO96">
        <v>73.588999999999999</v>
      </c>
      <c r="AP96">
        <v>73.930000000000007</v>
      </c>
      <c r="AQ96">
        <v>74.283000000000001</v>
      </c>
      <c r="AR96">
        <v>74.646000000000001</v>
      </c>
      <c r="AS96">
        <v>75.010999999999996</v>
      </c>
      <c r="AT96">
        <v>75.373000000000005</v>
      </c>
      <c r="AU96">
        <v>75.725999999999999</v>
      </c>
      <c r="AV96">
        <v>76.064999999999998</v>
      </c>
      <c r="AW96">
        <v>76.387</v>
      </c>
      <c r="AX96">
        <v>76.686999999999998</v>
      </c>
      <c r="AY96">
        <v>76.965999999999994</v>
      </c>
      <c r="AZ96">
        <v>77.227000000000004</v>
      </c>
      <c r="BA96">
        <v>77.474000000000004</v>
      </c>
      <c r="BB96">
        <v>77.709999999999994</v>
      </c>
      <c r="BC96">
        <v>77.941000000000003</v>
      </c>
      <c r="BD96">
        <v>78.173000000000002</v>
      </c>
      <c r="BE96">
        <v>78.408000000000001</v>
      </c>
      <c r="BF96">
        <v>78.649000000000001</v>
      </c>
      <c r="BG96">
        <v>78.894999999999996</v>
      </c>
      <c r="BH96">
        <v>79.144000000000005</v>
      </c>
      <c r="BI96">
        <v>79.391000000000005</v>
      </c>
      <c r="BJ96">
        <v>79.631</v>
      </c>
      <c r="BK96">
        <v>79.858999999999995</v>
      </c>
    </row>
    <row r="97" spans="1:63" x14ac:dyDescent="0.2">
      <c r="A97" t="s">
        <v>339</v>
      </c>
      <c r="B97" t="s">
        <v>498</v>
      </c>
      <c r="C97" t="s">
        <v>688</v>
      </c>
      <c r="D97" t="s">
        <v>137</v>
      </c>
      <c r="E97">
        <v>60.26</v>
      </c>
      <c r="F97">
        <v>60.441000000000003</v>
      </c>
      <c r="G97">
        <v>60.622999999999998</v>
      </c>
      <c r="H97">
        <v>60.805</v>
      </c>
      <c r="I97">
        <v>60.984000000000002</v>
      </c>
      <c r="J97">
        <v>61.156999999999996</v>
      </c>
      <c r="K97">
        <v>61.317</v>
      </c>
      <c r="L97">
        <v>61.462000000000003</v>
      </c>
      <c r="M97">
        <v>61.588000000000001</v>
      </c>
      <c r="N97">
        <v>61.697000000000003</v>
      </c>
      <c r="O97">
        <v>61.789000000000001</v>
      </c>
      <c r="P97">
        <v>61.868000000000002</v>
      </c>
      <c r="Q97">
        <v>61.938000000000002</v>
      </c>
      <c r="R97">
        <v>62.005000000000003</v>
      </c>
      <c r="S97">
        <v>62.072000000000003</v>
      </c>
      <c r="T97">
        <v>62.14</v>
      </c>
      <c r="U97">
        <v>62.210999999999999</v>
      </c>
      <c r="V97">
        <v>62.283000000000001</v>
      </c>
      <c r="W97">
        <v>62.354999999999997</v>
      </c>
      <c r="X97">
        <v>62.427</v>
      </c>
      <c r="Y97">
        <v>62.497999999999998</v>
      </c>
      <c r="Z97">
        <v>62.564999999999998</v>
      </c>
      <c r="AA97">
        <v>62.625999999999998</v>
      </c>
      <c r="AB97">
        <v>62.683999999999997</v>
      </c>
      <c r="AC97">
        <v>62.741</v>
      </c>
      <c r="AD97">
        <v>62.801000000000002</v>
      </c>
      <c r="AE97">
        <v>62.869</v>
      </c>
      <c r="AF97">
        <v>62.95</v>
      </c>
      <c r="AG97">
        <v>63.045999999999999</v>
      </c>
      <c r="AH97">
        <v>63.158999999999999</v>
      </c>
      <c r="AI97">
        <v>63.286999999999999</v>
      </c>
      <c r="AJ97">
        <v>63.427</v>
      </c>
      <c r="AK97">
        <v>63.576000000000001</v>
      </c>
      <c r="AL97">
        <v>63.73</v>
      </c>
      <c r="AM97">
        <v>63.890999999999998</v>
      </c>
      <c r="AN97">
        <v>64.063999999999993</v>
      </c>
      <c r="AO97">
        <v>64.254999999999995</v>
      </c>
      <c r="AP97">
        <v>64.468000000000004</v>
      </c>
      <c r="AQ97">
        <v>64.704999999999998</v>
      </c>
      <c r="AR97">
        <v>64.963999999999999</v>
      </c>
      <c r="AS97">
        <v>65.242000000000004</v>
      </c>
      <c r="AT97">
        <v>65.531999999999996</v>
      </c>
      <c r="AU97">
        <v>65.828000000000003</v>
      </c>
      <c r="AV97">
        <v>66.122</v>
      </c>
      <c r="AW97">
        <v>66.412000000000006</v>
      </c>
      <c r="AX97">
        <v>66.694000000000003</v>
      </c>
      <c r="AY97">
        <v>66.971999999999994</v>
      </c>
      <c r="AZ97">
        <v>67.247</v>
      </c>
      <c r="BA97">
        <v>67.521000000000001</v>
      </c>
      <c r="BB97">
        <v>67.792000000000002</v>
      </c>
      <c r="BC97">
        <v>68.058999999999997</v>
      </c>
      <c r="BD97">
        <v>68.320999999999998</v>
      </c>
      <c r="BE97">
        <v>68.575000000000003</v>
      </c>
      <c r="BF97">
        <v>68.819000000000003</v>
      </c>
      <c r="BG97">
        <v>69.049000000000007</v>
      </c>
      <c r="BH97">
        <v>69.262</v>
      </c>
      <c r="BI97">
        <v>69.453999999999994</v>
      </c>
      <c r="BJ97">
        <v>69.623999999999995</v>
      </c>
      <c r="BK97">
        <v>69.774000000000001</v>
      </c>
    </row>
    <row r="98" spans="1:63" x14ac:dyDescent="0.2">
      <c r="A98" t="s">
        <v>327</v>
      </c>
      <c r="B98" t="s">
        <v>499</v>
      </c>
      <c r="C98" t="s">
        <v>688</v>
      </c>
      <c r="D98" t="s">
        <v>137</v>
      </c>
      <c r="E98">
        <v>68.465127848348061</v>
      </c>
      <c r="F98">
        <v>68.85672825185928</v>
      </c>
      <c r="G98">
        <v>68.847604957749354</v>
      </c>
      <c r="H98">
        <v>69.059102128926583</v>
      </c>
      <c r="I98">
        <v>69.450570470395988</v>
      </c>
      <c r="J98">
        <v>69.55576873354569</v>
      </c>
      <c r="K98">
        <v>69.811245601620271</v>
      </c>
      <c r="L98">
        <v>70.030305696331666</v>
      </c>
      <c r="M98">
        <v>69.973685685702094</v>
      </c>
      <c r="N98">
        <v>70.172142672356728</v>
      </c>
      <c r="O98">
        <v>70.486305935114132</v>
      </c>
      <c r="P98">
        <v>70.773343867979904</v>
      </c>
      <c r="Q98">
        <v>71.060460050720593</v>
      </c>
      <c r="R98">
        <v>71.240812367530623</v>
      </c>
      <c r="S98">
        <v>71.654975070432485</v>
      </c>
      <c r="T98">
        <v>71.998294901478857</v>
      </c>
      <c r="U98">
        <v>72.254099314090169</v>
      </c>
      <c r="V98">
        <v>72.600501797883965</v>
      </c>
      <c r="W98">
        <v>72.746328596072601</v>
      </c>
      <c r="X98">
        <v>73.056437112951699</v>
      </c>
      <c r="Y98">
        <v>73.080727759832158</v>
      </c>
      <c r="Z98">
        <v>73.435717984173294</v>
      </c>
      <c r="AA98">
        <v>73.763558496384533</v>
      </c>
      <c r="AB98">
        <v>73.866841147768227</v>
      </c>
      <c r="AC98">
        <v>74.138273994814199</v>
      </c>
      <c r="AD98">
        <v>74.264858451434947</v>
      </c>
      <c r="AE98">
        <v>74.503346516651689</v>
      </c>
      <c r="AF98">
        <v>74.760037497424094</v>
      </c>
      <c r="AG98">
        <v>74.879061399717685</v>
      </c>
      <c r="AH98">
        <v>75.123741281557912</v>
      </c>
      <c r="AI98">
        <v>75.287968614383232</v>
      </c>
      <c r="AJ98">
        <v>75.461968481650317</v>
      </c>
      <c r="AK98">
        <v>75.718419674476849</v>
      </c>
      <c r="AL98">
        <v>75.788255766914645</v>
      </c>
      <c r="AM98">
        <v>76.062465929369239</v>
      </c>
      <c r="AN98">
        <v>76.128255349122327</v>
      </c>
      <c r="AO98">
        <v>76.485009802752103</v>
      </c>
      <c r="AP98">
        <v>76.810615760398434</v>
      </c>
      <c r="AQ98">
        <v>77.006529808216044</v>
      </c>
      <c r="AR98">
        <v>77.163285533619685</v>
      </c>
      <c r="AS98">
        <v>77.449344298222798</v>
      </c>
      <c r="AT98">
        <v>77.746947948122795</v>
      </c>
      <c r="AU98">
        <v>77.882867387627869</v>
      </c>
      <c r="AV98">
        <v>78.015164962526569</v>
      </c>
      <c r="AW98">
        <v>78.427059315799582</v>
      </c>
      <c r="AX98">
        <v>78.53106857717269</v>
      </c>
      <c r="AY98">
        <v>78.841535279054568</v>
      </c>
      <c r="AZ98">
        <v>79.082032465815487</v>
      </c>
      <c r="BA98">
        <v>79.229717389537839</v>
      </c>
      <c r="BB98">
        <v>79.519898203052776</v>
      </c>
      <c r="BC98">
        <v>79.700193938793234</v>
      </c>
      <c r="BD98">
        <v>79.954717556123043</v>
      </c>
      <c r="BE98">
        <v>80.073433490920678</v>
      </c>
      <c r="BF98">
        <v>80.26023268201746</v>
      </c>
      <c r="BG98">
        <v>80.5125452443597</v>
      </c>
      <c r="BH98">
        <v>80.391986863665991</v>
      </c>
      <c r="BI98">
        <v>80.540851400704668</v>
      </c>
      <c r="BJ98">
        <v>80.585465453500063</v>
      </c>
      <c r="BK98">
        <v>80.656104681899336</v>
      </c>
    </row>
    <row r="99" spans="1:63" x14ac:dyDescent="0.2">
      <c r="A99" t="s">
        <v>249</v>
      </c>
      <c r="B99" t="s">
        <v>317</v>
      </c>
      <c r="C99" t="s">
        <v>688</v>
      </c>
      <c r="D99" t="s">
        <v>137</v>
      </c>
      <c r="E99">
        <v>66.961682926829283</v>
      </c>
      <c r="F99">
        <v>67.548756097560982</v>
      </c>
      <c r="G99">
        <v>68.105975609756115</v>
      </c>
      <c r="H99">
        <v>68.625853658536585</v>
      </c>
      <c r="I99">
        <v>69.104365853658535</v>
      </c>
      <c r="J99">
        <v>69.542878048780494</v>
      </c>
      <c r="K99">
        <v>69.946219512195128</v>
      </c>
      <c r="L99">
        <v>70.325780487804877</v>
      </c>
      <c r="M99">
        <v>70.690536585365862</v>
      </c>
      <c r="N99">
        <v>71.044560975609755</v>
      </c>
      <c r="O99">
        <v>71.386512195121966</v>
      </c>
      <c r="P99">
        <v>71.458536585365863</v>
      </c>
      <c r="Q99">
        <v>71.456097560975621</v>
      </c>
      <c r="R99">
        <v>72.109756097560975</v>
      </c>
      <c r="S99">
        <v>72.612195121951217</v>
      </c>
      <c r="T99">
        <v>73.368292682926835</v>
      </c>
      <c r="U99">
        <v>72.819512195121959</v>
      </c>
      <c r="V99">
        <v>73.319512195121959</v>
      </c>
      <c r="W99">
        <v>73.575609756097563</v>
      </c>
      <c r="X99">
        <v>73.67317073170733</v>
      </c>
      <c r="Y99">
        <v>74.673170731707316</v>
      </c>
      <c r="Z99">
        <v>75.324390243902457</v>
      </c>
      <c r="AA99">
        <v>75.429268292682934</v>
      </c>
      <c r="AB99">
        <v>75.275609756097566</v>
      </c>
      <c r="AC99">
        <v>76.029268292682943</v>
      </c>
      <c r="AD99">
        <v>76.434146341463418</v>
      </c>
      <c r="AE99">
        <v>76.685365853658539</v>
      </c>
      <c r="AF99">
        <v>76.8829268292683</v>
      </c>
      <c r="AG99">
        <v>77.082926829268303</v>
      </c>
      <c r="AH99">
        <v>77.029268292682943</v>
      </c>
      <c r="AI99">
        <v>77.380487804878058</v>
      </c>
      <c r="AJ99">
        <v>77.882926829268314</v>
      </c>
      <c r="AK99">
        <v>77.678048780487813</v>
      </c>
      <c r="AL99">
        <v>78.031707317073185</v>
      </c>
      <c r="AM99">
        <v>78.529268292682943</v>
      </c>
      <c r="AN99">
        <v>78.682926829268311</v>
      </c>
      <c r="AO99">
        <v>79.626829268292695</v>
      </c>
      <c r="AP99">
        <v>80.126829268292681</v>
      </c>
      <c r="AQ99">
        <v>80.131707317073179</v>
      </c>
      <c r="AR99">
        <v>80.382926829268314</v>
      </c>
      <c r="AS99">
        <v>80.878048780487816</v>
      </c>
      <c r="AT99">
        <v>81.424390243902451</v>
      </c>
      <c r="AU99">
        <v>81.426829268292693</v>
      </c>
      <c r="AV99">
        <v>81.378048780487802</v>
      </c>
      <c r="AW99">
        <v>81.82926829268294</v>
      </c>
      <c r="AX99">
        <v>81.629268292682923</v>
      </c>
      <c r="AY99">
        <v>82.375609756097575</v>
      </c>
      <c r="AZ99">
        <v>82.326829268292698</v>
      </c>
      <c r="BA99">
        <v>82.375609756097575</v>
      </c>
      <c r="BB99">
        <v>82.775609756097566</v>
      </c>
      <c r="BC99">
        <v>82.978048780487825</v>
      </c>
      <c r="BD99">
        <v>83.421951219512195</v>
      </c>
      <c r="BE99">
        <v>83.480487804878067</v>
      </c>
      <c r="BF99">
        <v>83.831707317073182</v>
      </c>
      <c r="BG99">
        <v>83.980487804878067</v>
      </c>
      <c r="BH99">
        <v>84.278048780487822</v>
      </c>
      <c r="BI99">
        <v>84.22682926829269</v>
      </c>
      <c r="BJ99">
        <v>84.680487804878055</v>
      </c>
      <c r="BK99">
        <v>84.934146341463432</v>
      </c>
    </row>
    <row r="100" spans="1:63" x14ac:dyDescent="0.2">
      <c r="A100" t="s">
        <v>516</v>
      </c>
      <c r="B100" t="s">
        <v>59</v>
      </c>
      <c r="C100" t="s">
        <v>688</v>
      </c>
      <c r="D100" t="s">
        <v>137</v>
      </c>
      <c r="E100">
        <v>46.274000000000001</v>
      </c>
      <c r="F100">
        <v>46.953000000000003</v>
      </c>
      <c r="G100">
        <v>47.625</v>
      </c>
      <c r="H100">
        <v>48.284999999999997</v>
      </c>
      <c r="I100">
        <v>48.926000000000002</v>
      </c>
      <c r="J100">
        <v>49.548000000000002</v>
      </c>
      <c r="K100">
        <v>50.151000000000003</v>
      </c>
      <c r="L100">
        <v>50.741999999999997</v>
      </c>
      <c r="M100">
        <v>51.33</v>
      </c>
      <c r="N100">
        <v>51.920999999999999</v>
      </c>
      <c r="O100">
        <v>52.521999999999998</v>
      </c>
      <c r="P100">
        <v>53.14</v>
      </c>
      <c r="Q100">
        <v>53.777999999999999</v>
      </c>
      <c r="R100">
        <v>54.439</v>
      </c>
      <c r="S100">
        <v>55.124000000000002</v>
      </c>
      <c r="T100">
        <v>55.834000000000003</v>
      </c>
      <c r="U100">
        <v>56.567</v>
      </c>
      <c r="V100">
        <v>57.317</v>
      </c>
      <c r="W100">
        <v>58.08</v>
      </c>
      <c r="X100">
        <v>58.850999999999999</v>
      </c>
      <c r="Y100">
        <v>59.631999999999998</v>
      </c>
      <c r="Z100">
        <v>60.427</v>
      </c>
      <c r="AA100">
        <v>61.235999999999997</v>
      </c>
      <c r="AB100">
        <v>62.05</v>
      </c>
      <c r="AC100">
        <v>62.859000000000002</v>
      </c>
      <c r="AD100">
        <v>63.643000000000001</v>
      </c>
      <c r="AE100">
        <v>64.382000000000005</v>
      </c>
      <c r="AF100">
        <v>65.061999999999998</v>
      </c>
      <c r="AG100">
        <v>65.679000000000002</v>
      </c>
      <c r="AH100">
        <v>66.228999999999999</v>
      </c>
      <c r="AI100">
        <v>66.722999999999999</v>
      </c>
      <c r="AJ100">
        <v>67.174999999999997</v>
      </c>
      <c r="AK100">
        <v>67.605000000000004</v>
      </c>
      <c r="AL100">
        <v>68.028000000000006</v>
      </c>
      <c r="AM100">
        <v>68.45</v>
      </c>
      <c r="AN100">
        <v>68.870999999999995</v>
      </c>
      <c r="AO100">
        <v>69.284000000000006</v>
      </c>
      <c r="AP100">
        <v>69.676000000000002</v>
      </c>
      <c r="AQ100">
        <v>70.040999999999997</v>
      </c>
      <c r="AR100">
        <v>70.378</v>
      </c>
      <c r="AS100">
        <v>70.688999999999993</v>
      </c>
      <c r="AT100">
        <v>70.975999999999999</v>
      </c>
      <c r="AU100">
        <v>71.248999999999995</v>
      </c>
      <c r="AV100">
        <v>71.510999999999996</v>
      </c>
      <c r="AW100">
        <v>71.77</v>
      </c>
      <c r="AX100">
        <v>72.025999999999996</v>
      </c>
      <c r="AY100">
        <v>72.284999999999997</v>
      </c>
      <c r="AZ100">
        <v>72.543999999999997</v>
      </c>
      <c r="BA100">
        <v>72.802999999999997</v>
      </c>
      <c r="BB100">
        <v>73.061000000000007</v>
      </c>
      <c r="BC100">
        <v>73.316999999999993</v>
      </c>
      <c r="BD100">
        <v>73.569000000000003</v>
      </c>
      <c r="BE100">
        <v>73.813999999999993</v>
      </c>
      <c r="BF100">
        <v>74.051000000000002</v>
      </c>
      <c r="BG100">
        <v>74.278000000000006</v>
      </c>
      <c r="BH100">
        <v>74.495000000000005</v>
      </c>
      <c r="BI100">
        <v>74.700999999999993</v>
      </c>
      <c r="BJ100">
        <v>74.897999999999996</v>
      </c>
      <c r="BK100">
        <v>75.087999999999994</v>
      </c>
    </row>
    <row r="101" spans="1:63" x14ac:dyDescent="0.2">
      <c r="A101" t="s">
        <v>644</v>
      </c>
      <c r="B101" t="s">
        <v>148</v>
      </c>
      <c r="C101" t="s">
        <v>688</v>
      </c>
      <c r="D101" t="s">
        <v>137</v>
      </c>
      <c r="E101">
        <v>39.779657668246706</v>
      </c>
      <c r="F101">
        <v>40.221402549514785</v>
      </c>
      <c r="G101">
        <v>40.652314728870685</v>
      </c>
      <c r="H101">
        <v>41.071030664543237</v>
      </c>
      <c r="I101">
        <v>41.478185147299271</v>
      </c>
      <c r="J101">
        <v>41.875993659212796</v>
      </c>
      <c r="K101">
        <v>42.26877747089101</v>
      </c>
      <c r="L101">
        <v>42.660536442316122</v>
      </c>
      <c r="M101">
        <v>43.054547988920795</v>
      </c>
      <c r="N101">
        <v>43.451746745201234</v>
      </c>
      <c r="O101">
        <v>43.853009281860018</v>
      </c>
      <c r="P101">
        <v>44.258425919819238</v>
      </c>
      <c r="Q101">
        <v>44.664566896596625</v>
      </c>
      <c r="R101">
        <v>45.067765294549638</v>
      </c>
      <c r="S101">
        <v>45.465756847586974</v>
      </c>
      <c r="T101">
        <v>45.85421840036495</v>
      </c>
      <c r="U101">
        <v>46.229049757479643</v>
      </c>
      <c r="V101">
        <v>46.589481925832473</v>
      </c>
      <c r="W101">
        <v>46.936330373287198</v>
      </c>
      <c r="X101">
        <v>47.271415189676787</v>
      </c>
      <c r="Y101">
        <v>47.598819306300413</v>
      </c>
      <c r="Z101">
        <v>47.924426157501301</v>
      </c>
      <c r="AA101">
        <v>48.250275836248278</v>
      </c>
      <c r="AB101">
        <v>48.573934013082315</v>
      </c>
      <c r="AC101">
        <v>48.889971067911553</v>
      </c>
      <c r="AD101">
        <v>49.18322417633172</v>
      </c>
      <c r="AE101">
        <v>49.434856162252395</v>
      </c>
      <c r="AF101">
        <v>49.631767247730124</v>
      </c>
      <c r="AG101">
        <v>49.771071556917946</v>
      </c>
      <c r="AH101">
        <v>49.864640898176866</v>
      </c>
      <c r="AI101">
        <v>49.936848662531666</v>
      </c>
      <c r="AJ101">
        <v>50.01768681132824</v>
      </c>
      <c r="AK101">
        <v>50.130364419150311</v>
      </c>
      <c r="AL101">
        <v>50.280538533377374</v>
      </c>
      <c r="AM101">
        <v>50.459242468723957</v>
      </c>
      <c r="AN101">
        <v>50.66226995739494</v>
      </c>
      <c r="AO101">
        <v>50.894721449759757</v>
      </c>
      <c r="AP101">
        <v>51.16403622716475</v>
      </c>
      <c r="AQ101">
        <v>51.477492748077658</v>
      </c>
      <c r="AR101">
        <v>51.842192241899546</v>
      </c>
      <c r="AS101">
        <v>52.264099761782965</v>
      </c>
      <c r="AT101">
        <v>52.749341928751377</v>
      </c>
      <c r="AU101">
        <v>53.296647181647984</v>
      </c>
      <c r="AV101">
        <v>53.90032277167073</v>
      </c>
      <c r="AW101">
        <v>54.552078029056403</v>
      </c>
      <c r="AX101">
        <v>55.242284784798521</v>
      </c>
      <c r="AY101">
        <v>55.961617393792729</v>
      </c>
      <c r="AZ101">
        <v>56.696964186753881</v>
      </c>
      <c r="BA101">
        <v>57.433568516994505</v>
      </c>
      <c r="BB101">
        <v>58.158223345560614</v>
      </c>
      <c r="BC101">
        <v>58.85894740991565</v>
      </c>
      <c r="BD101">
        <v>59.528871015452232</v>
      </c>
      <c r="BE101">
        <v>60.16656463078521</v>
      </c>
      <c r="BF101">
        <v>60.7703339959901</v>
      </c>
      <c r="BG101">
        <v>61.334312817096531</v>
      </c>
      <c r="BH101">
        <v>61.852953235461442</v>
      </c>
      <c r="BI101">
        <v>62.323289297495108</v>
      </c>
      <c r="BJ101">
        <v>62.7486826008412</v>
      </c>
      <c r="BK101">
        <v>63.135006401169903</v>
      </c>
    </row>
    <row r="102" spans="1:63" x14ac:dyDescent="0.2">
      <c r="A102" t="s">
        <v>485</v>
      </c>
      <c r="B102" t="s">
        <v>589</v>
      </c>
      <c r="C102" t="s">
        <v>688</v>
      </c>
      <c r="D102" t="s">
        <v>137</v>
      </c>
      <c r="E102">
        <v>64.608658536585367</v>
      </c>
      <c r="F102">
        <v>65.015512195121957</v>
      </c>
      <c r="G102">
        <v>65.40824390243904</v>
      </c>
      <c r="H102">
        <v>65.787878048780499</v>
      </c>
      <c r="I102">
        <v>66.154439024390257</v>
      </c>
      <c r="J102">
        <v>66.512048780487802</v>
      </c>
      <c r="K102">
        <v>66.862780487804883</v>
      </c>
      <c r="L102">
        <v>67.208731707317071</v>
      </c>
      <c r="M102">
        <v>67.548926829268297</v>
      </c>
      <c r="N102">
        <v>67.881365853658536</v>
      </c>
      <c r="O102">
        <v>68.200487804878051</v>
      </c>
      <c r="P102">
        <v>68.501634146341473</v>
      </c>
      <c r="Q102">
        <v>68.778731707317078</v>
      </c>
      <c r="R102">
        <v>69.029243902439035</v>
      </c>
      <c r="S102">
        <v>69.252707317073174</v>
      </c>
      <c r="T102">
        <v>70.001951219512208</v>
      </c>
      <c r="U102">
        <v>70.455365853658535</v>
      </c>
      <c r="V102">
        <v>70.744390243902444</v>
      </c>
      <c r="W102">
        <v>70.538780487804885</v>
      </c>
      <c r="X102">
        <v>70.427317073170741</v>
      </c>
      <c r="Y102">
        <v>70.175365853658562</v>
      </c>
      <c r="Z102">
        <v>70.344390243902453</v>
      </c>
      <c r="AA102">
        <v>70.482682926829284</v>
      </c>
      <c r="AB102">
        <v>70.274878048780494</v>
      </c>
      <c r="AC102">
        <v>70.218536585365854</v>
      </c>
      <c r="AD102">
        <v>70.886097560975614</v>
      </c>
      <c r="AE102">
        <v>71.419024390243905</v>
      </c>
      <c r="AF102">
        <v>71.470243902439037</v>
      </c>
      <c r="AG102">
        <v>71.488292682926826</v>
      </c>
      <c r="AH102">
        <v>71.844634146341463</v>
      </c>
      <c r="AI102">
        <v>72.17048780487805</v>
      </c>
      <c r="AJ102">
        <v>72.185365853658553</v>
      </c>
      <c r="AK102">
        <v>71.241463414634154</v>
      </c>
      <c r="AL102">
        <v>71.522439024390252</v>
      </c>
      <c r="AM102">
        <v>71.80341463414635</v>
      </c>
      <c r="AN102">
        <v>72.084390243902448</v>
      </c>
      <c r="AO102">
        <v>72.365365853658545</v>
      </c>
      <c r="AP102">
        <v>72.495121951219517</v>
      </c>
      <c r="AQ102">
        <v>72.317073170731717</v>
      </c>
      <c r="AR102">
        <v>72.641951219512194</v>
      </c>
      <c r="AS102">
        <v>72.807804878048799</v>
      </c>
      <c r="AT102">
        <v>74.512926829268309</v>
      </c>
      <c r="AU102">
        <v>74.717317073170747</v>
      </c>
      <c r="AV102">
        <v>74.6139024390244</v>
      </c>
      <c r="AW102">
        <v>75.52024390243902</v>
      </c>
      <c r="AX102">
        <v>75.244634146341468</v>
      </c>
      <c r="AY102">
        <v>75.836829268292703</v>
      </c>
      <c r="AZ102">
        <v>75.705609756097573</v>
      </c>
      <c r="BA102">
        <v>75.912195121951228</v>
      </c>
      <c r="BB102">
        <v>76.168292682926847</v>
      </c>
      <c r="BC102">
        <v>76.475609756097555</v>
      </c>
      <c r="BD102">
        <v>76.775609756097566</v>
      </c>
      <c r="BE102">
        <v>76.924390243902437</v>
      </c>
      <c r="BF102">
        <v>77.126829268292695</v>
      </c>
      <c r="BG102">
        <v>77.478048780487811</v>
      </c>
      <c r="BH102">
        <v>77.27560975609758</v>
      </c>
      <c r="BI102">
        <v>78.021951219512204</v>
      </c>
      <c r="BJ102">
        <v>77.826829268292698</v>
      </c>
      <c r="BK102">
        <v>78.070731707317094</v>
      </c>
    </row>
    <row r="103" spans="1:63" x14ac:dyDescent="0.2">
      <c r="A103" t="s">
        <v>5</v>
      </c>
      <c r="B103" t="s">
        <v>87</v>
      </c>
      <c r="C103" t="s">
        <v>688</v>
      </c>
      <c r="D103" t="s">
        <v>137</v>
      </c>
      <c r="E103">
        <v>41.762</v>
      </c>
      <c r="F103">
        <v>42.182000000000002</v>
      </c>
      <c r="G103">
        <v>42.591000000000001</v>
      </c>
      <c r="H103">
        <v>43</v>
      </c>
      <c r="I103">
        <v>43.414000000000001</v>
      </c>
      <c r="J103">
        <v>43.837000000000003</v>
      </c>
      <c r="K103">
        <v>44.267000000000003</v>
      </c>
      <c r="L103">
        <v>44.7</v>
      </c>
      <c r="M103">
        <v>45.134</v>
      </c>
      <c r="N103">
        <v>45.573</v>
      </c>
      <c r="O103">
        <v>46.027000000000001</v>
      </c>
      <c r="P103">
        <v>46.508000000000003</v>
      </c>
      <c r="Q103">
        <v>47.018999999999998</v>
      </c>
      <c r="R103">
        <v>47.558999999999997</v>
      </c>
      <c r="S103">
        <v>48.119</v>
      </c>
      <c r="T103">
        <v>48.683</v>
      </c>
      <c r="U103">
        <v>49.231999999999999</v>
      </c>
      <c r="V103">
        <v>49.746000000000002</v>
      </c>
      <c r="W103">
        <v>50.215000000000003</v>
      </c>
      <c r="X103">
        <v>50.634999999999998</v>
      </c>
      <c r="Y103">
        <v>51.009</v>
      </c>
      <c r="Z103">
        <v>51.347000000000001</v>
      </c>
      <c r="AA103">
        <v>51.667999999999999</v>
      </c>
      <c r="AB103">
        <v>51.987000000000002</v>
      </c>
      <c r="AC103">
        <v>52.308999999999997</v>
      </c>
      <c r="AD103">
        <v>52.637</v>
      </c>
      <c r="AE103">
        <v>52.97</v>
      </c>
      <c r="AF103">
        <v>53.302</v>
      </c>
      <c r="AG103">
        <v>53.628</v>
      </c>
      <c r="AH103">
        <v>53.948999999999998</v>
      </c>
      <c r="AI103">
        <v>54.265000000000001</v>
      </c>
      <c r="AJ103">
        <v>54.58</v>
      </c>
      <c r="AK103">
        <v>54.893999999999998</v>
      </c>
      <c r="AL103">
        <v>55.209000000000003</v>
      </c>
      <c r="AM103">
        <v>55.523000000000003</v>
      </c>
      <c r="AN103">
        <v>55.829000000000001</v>
      </c>
      <c r="AO103">
        <v>56.121000000000002</v>
      </c>
      <c r="AP103">
        <v>56.393000000000001</v>
      </c>
      <c r="AQ103">
        <v>56.648000000000003</v>
      </c>
      <c r="AR103">
        <v>56.890999999999998</v>
      </c>
      <c r="AS103">
        <v>57.131</v>
      </c>
      <c r="AT103">
        <v>57.381999999999998</v>
      </c>
      <c r="AU103">
        <v>57.655000000000001</v>
      </c>
      <c r="AV103">
        <v>57.959000000000003</v>
      </c>
      <c r="AW103">
        <v>58.292000000000002</v>
      </c>
      <c r="AX103">
        <v>58.652000000000001</v>
      </c>
      <c r="AY103">
        <v>59.027999999999999</v>
      </c>
      <c r="AZ103">
        <v>59.408000000000001</v>
      </c>
      <c r="BA103">
        <v>59.781999999999996</v>
      </c>
      <c r="BB103">
        <v>60.148000000000003</v>
      </c>
      <c r="BC103">
        <v>60.511000000000003</v>
      </c>
      <c r="BD103">
        <v>60.878999999999998</v>
      </c>
      <c r="BE103">
        <v>61.26</v>
      </c>
      <c r="BF103">
        <v>61.658000000000001</v>
      </c>
      <c r="BG103">
        <v>62.069000000000003</v>
      </c>
      <c r="BH103">
        <v>62.484999999999999</v>
      </c>
      <c r="BI103">
        <v>62.896000000000001</v>
      </c>
      <c r="BJ103">
        <v>63.29</v>
      </c>
      <c r="BK103">
        <v>63.66</v>
      </c>
    </row>
    <row r="104" spans="1:63" x14ac:dyDescent="0.2">
      <c r="A104" t="s">
        <v>48</v>
      </c>
      <c r="B104" t="s">
        <v>598</v>
      </c>
      <c r="C104" t="s">
        <v>688</v>
      </c>
      <c r="D104" t="s">
        <v>137</v>
      </c>
      <c r="E104">
        <v>68.003170731707328</v>
      </c>
      <c r="F104">
        <v>68.936097560975625</v>
      </c>
      <c r="G104">
        <v>67.865853658536594</v>
      </c>
      <c r="H104">
        <v>68.87414634146343</v>
      </c>
      <c r="I104">
        <v>69.380975609756106</v>
      </c>
      <c r="J104">
        <v>69.071219512195128</v>
      </c>
      <c r="K104">
        <v>69.822439024390249</v>
      </c>
      <c r="L104">
        <v>69.407073170731707</v>
      </c>
      <c r="M104">
        <v>69.230243902439042</v>
      </c>
      <c r="N104">
        <v>69.314634146341476</v>
      </c>
      <c r="O104">
        <v>69.164634146341484</v>
      </c>
      <c r="P104">
        <v>69.052439024390253</v>
      </c>
      <c r="Q104">
        <v>69.66463414634147</v>
      </c>
      <c r="R104">
        <v>69.518048780487817</v>
      </c>
      <c r="S104">
        <v>69.248048780487821</v>
      </c>
      <c r="T104">
        <v>69.290000000000006</v>
      </c>
      <c r="U104">
        <v>69.573170731707322</v>
      </c>
      <c r="V104">
        <v>69.848048780487801</v>
      </c>
      <c r="W104">
        <v>69.393902439024387</v>
      </c>
      <c r="X104">
        <v>69.615365853658545</v>
      </c>
      <c r="Y104">
        <v>69.061707317073186</v>
      </c>
      <c r="Z104">
        <v>69.139268292682928</v>
      </c>
      <c r="AA104">
        <v>69.357804878048796</v>
      </c>
      <c r="AB104">
        <v>68.973658536585376</v>
      </c>
      <c r="AC104">
        <v>69.02585365853659</v>
      </c>
      <c r="AD104">
        <v>68.972195121951231</v>
      </c>
      <c r="AE104">
        <v>69.17341463414634</v>
      </c>
      <c r="AF104">
        <v>69.651219512195127</v>
      </c>
      <c r="AG104">
        <v>70.023414634146349</v>
      </c>
      <c r="AH104">
        <v>69.461707317073177</v>
      </c>
      <c r="AI104">
        <v>69.315609756097572</v>
      </c>
      <c r="AJ104">
        <v>69.37707317073172</v>
      </c>
      <c r="AK104">
        <v>69.117073170731715</v>
      </c>
      <c r="AL104">
        <v>69.101219512195129</v>
      </c>
      <c r="AM104">
        <v>69.469756097560989</v>
      </c>
      <c r="AN104">
        <v>69.791707317073175</v>
      </c>
      <c r="AO104">
        <v>70.328780487804892</v>
      </c>
      <c r="AP104">
        <v>70.702439024390245</v>
      </c>
      <c r="AQ104">
        <v>70.557804878048799</v>
      </c>
      <c r="AR104">
        <v>70.677073170731703</v>
      </c>
      <c r="AS104">
        <v>71.246341463414637</v>
      </c>
      <c r="AT104">
        <v>72.248780487804893</v>
      </c>
      <c r="AU104">
        <v>72.348780487804888</v>
      </c>
      <c r="AV104">
        <v>72.3</v>
      </c>
      <c r="AW104">
        <v>72.648780487804885</v>
      </c>
      <c r="AX104">
        <v>72.648780487804885</v>
      </c>
      <c r="AY104">
        <v>73.097560975609767</v>
      </c>
      <c r="AZ104">
        <v>73.151219512195127</v>
      </c>
      <c r="BA104">
        <v>73.702439024390259</v>
      </c>
      <c r="BB104">
        <v>73.904878048780489</v>
      </c>
      <c r="BC104">
        <v>74.207317073170742</v>
      </c>
      <c r="BD104">
        <v>74.858536585365869</v>
      </c>
      <c r="BE104">
        <v>75.063414634146341</v>
      </c>
      <c r="BF104">
        <v>75.565853658536597</v>
      </c>
      <c r="BG104">
        <v>75.763414634146343</v>
      </c>
      <c r="BH104">
        <v>75.568292682926852</v>
      </c>
      <c r="BI104">
        <v>76.063414634146355</v>
      </c>
      <c r="BJ104">
        <v>75.817073170731717</v>
      </c>
      <c r="BK104">
        <v>76.065853658536597</v>
      </c>
    </row>
    <row r="105" spans="1:63" x14ac:dyDescent="0.2">
      <c r="A105" t="s">
        <v>669</v>
      </c>
      <c r="B105" t="s">
        <v>134</v>
      </c>
      <c r="C105" t="s">
        <v>688</v>
      </c>
      <c r="D105" t="s">
        <v>137</v>
      </c>
      <c r="E105">
        <v>48.676177214908371</v>
      </c>
      <c r="F105">
        <v>49.196206056407981</v>
      </c>
      <c r="G105">
        <v>49.794693454946618</v>
      </c>
      <c r="H105">
        <v>50.532217837821769</v>
      </c>
      <c r="I105">
        <v>51.395143419456815</v>
      </c>
      <c r="J105">
        <v>52.364594584810192</v>
      </c>
      <c r="K105">
        <v>53.374703949600075</v>
      </c>
      <c r="L105">
        <v>54.368982311121826</v>
      </c>
      <c r="M105">
        <v>55.329692220082926</v>
      </c>
      <c r="N105">
        <v>56.183750013592565</v>
      </c>
      <c r="O105">
        <v>56.976201879815456</v>
      </c>
      <c r="P105">
        <v>57.676040152432883</v>
      </c>
      <c r="Q105">
        <v>58.321292268447742</v>
      </c>
      <c r="R105">
        <v>58.934043246659051</v>
      </c>
      <c r="S105">
        <v>59.529447387548899</v>
      </c>
      <c r="T105">
        <v>60.052809443096791</v>
      </c>
      <c r="U105">
        <v>60.575549414705577</v>
      </c>
      <c r="V105">
        <v>61.058722883579705</v>
      </c>
      <c r="W105">
        <v>61.510724875790565</v>
      </c>
      <c r="X105">
        <v>61.915215665385908</v>
      </c>
      <c r="Y105">
        <v>62.291690131737937</v>
      </c>
      <c r="Z105">
        <v>62.668395199165531</v>
      </c>
      <c r="AA105">
        <v>63.027190160275396</v>
      </c>
      <c r="AB105">
        <v>63.34288477811495</v>
      </c>
      <c r="AC105">
        <v>63.632218454974641</v>
      </c>
      <c r="AD105">
        <v>63.964611721308039</v>
      </c>
      <c r="AE105">
        <v>64.33965512585884</v>
      </c>
      <c r="AF105">
        <v>64.639056023638517</v>
      </c>
      <c r="AG105">
        <v>64.925303835541442</v>
      </c>
      <c r="AH105">
        <v>65.182213284303302</v>
      </c>
      <c r="AI105">
        <v>65.429526833273059</v>
      </c>
      <c r="AJ105">
        <v>65.673057729260478</v>
      </c>
      <c r="AK105">
        <v>65.853392062150846</v>
      </c>
      <c r="AL105">
        <v>66.030151058404314</v>
      </c>
      <c r="AM105">
        <v>66.27162517029025</v>
      </c>
      <c r="AN105">
        <v>66.545312181263782</v>
      </c>
      <c r="AO105">
        <v>66.874772633537106</v>
      </c>
      <c r="AP105">
        <v>67.212810931259597</v>
      </c>
      <c r="AQ105">
        <v>67.520681281492529</v>
      </c>
      <c r="AR105">
        <v>67.76972680871755</v>
      </c>
      <c r="AS105">
        <v>68.053050327829482</v>
      </c>
      <c r="AT105">
        <v>68.342563661600565</v>
      </c>
      <c r="AU105">
        <v>68.623724891669653</v>
      </c>
      <c r="AV105">
        <v>68.906148502563198</v>
      </c>
      <c r="AW105">
        <v>69.209311098742674</v>
      </c>
      <c r="AX105">
        <v>69.49576527273409</v>
      </c>
      <c r="AY105">
        <v>69.833071463423209</v>
      </c>
      <c r="AZ105">
        <v>70.164197709118866</v>
      </c>
      <c r="BA105">
        <v>70.483143408606836</v>
      </c>
      <c r="BB105">
        <v>70.8326662265072</v>
      </c>
      <c r="BC105">
        <v>71.160970605829093</v>
      </c>
      <c r="BD105">
        <v>71.51049711475757</v>
      </c>
      <c r="BE105">
        <v>71.827596483636086</v>
      </c>
      <c r="BF105">
        <v>72.141564740897167</v>
      </c>
      <c r="BG105">
        <v>72.427963247922492</v>
      </c>
      <c r="BH105">
        <v>72.696308738297347</v>
      </c>
      <c r="BI105">
        <v>72.954684140415097</v>
      </c>
      <c r="BJ105">
        <v>73.200079420593482</v>
      </c>
      <c r="BK105">
        <v>73.404876729199316</v>
      </c>
    </row>
    <row r="106" spans="1:63" x14ac:dyDescent="0.2">
      <c r="A106" t="s">
        <v>73</v>
      </c>
      <c r="B106" t="s">
        <v>252</v>
      </c>
      <c r="C106" t="s">
        <v>688</v>
      </c>
      <c r="D106" t="s">
        <v>137</v>
      </c>
      <c r="E106">
        <v>47.530344192077919</v>
      </c>
      <c r="F106">
        <v>48.040285707057251</v>
      </c>
      <c r="G106">
        <v>48.620262147734138</v>
      </c>
      <c r="H106">
        <v>49.319438747381213</v>
      </c>
      <c r="I106">
        <v>50.119729970932916</v>
      </c>
      <c r="J106">
        <v>51.00421407782278</v>
      </c>
      <c r="K106">
        <v>51.917196699851281</v>
      </c>
      <c r="L106">
        <v>52.808806221761884</v>
      </c>
      <c r="M106">
        <v>53.665524544547743</v>
      </c>
      <c r="N106">
        <v>54.428480108688717</v>
      </c>
      <c r="O106">
        <v>55.137144068440968</v>
      </c>
      <c r="P106">
        <v>55.768916727165326</v>
      </c>
      <c r="Q106">
        <v>56.356572740187289</v>
      </c>
      <c r="R106">
        <v>56.920462795693474</v>
      </c>
      <c r="S106">
        <v>57.473543422636084</v>
      </c>
      <c r="T106">
        <v>57.970548570853424</v>
      </c>
      <c r="U106">
        <v>58.471049671782531</v>
      </c>
      <c r="V106">
        <v>58.941010425390211</v>
      </c>
      <c r="W106">
        <v>59.385682436890967</v>
      </c>
      <c r="X106">
        <v>59.789676843359459</v>
      </c>
      <c r="Y106">
        <v>60.167021790711217</v>
      </c>
      <c r="Z106">
        <v>60.543236785628636</v>
      </c>
      <c r="AA106">
        <v>60.900079185209357</v>
      </c>
      <c r="AB106">
        <v>61.217224138770383</v>
      </c>
      <c r="AC106">
        <v>61.507699907492444</v>
      </c>
      <c r="AD106">
        <v>61.826909529697907</v>
      </c>
      <c r="AE106">
        <v>62.172947613266203</v>
      </c>
      <c r="AF106">
        <v>62.449521912549109</v>
      </c>
      <c r="AG106">
        <v>62.706440294839624</v>
      </c>
      <c r="AH106">
        <v>62.934185159645679</v>
      </c>
      <c r="AI106">
        <v>63.147416739577231</v>
      </c>
      <c r="AJ106">
        <v>63.35934870145185</v>
      </c>
      <c r="AK106">
        <v>63.512150948938924</v>
      </c>
      <c r="AL106">
        <v>63.6675527500946</v>
      </c>
      <c r="AM106">
        <v>63.877540025805594</v>
      </c>
      <c r="AN106">
        <v>64.116920009064941</v>
      </c>
      <c r="AO106">
        <v>64.40502238632908</v>
      </c>
      <c r="AP106">
        <v>64.707332594229413</v>
      </c>
      <c r="AQ106">
        <v>64.981162056866907</v>
      </c>
      <c r="AR106">
        <v>65.217823243835056</v>
      </c>
      <c r="AS106">
        <v>65.490772467306343</v>
      </c>
      <c r="AT106">
        <v>65.772655996784223</v>
      </c>
      <c r="AU106">
        <v>66.056438290605954</v>
      </c>
      <c r="AV106">
        <v>66.35092871793627</v>
      </c>
      <c r="AW106">
        <v>66.670261977693812</v>
      </c>
      <c r="AX106">
        <v>66.984142153330339</v>
      </c>
      <c r="AY106">
        <v>67.343094123708511</v>
      </c>
      <c r="AZ106">
        <v>67.700629830612485</v>
      </c>
      <c r="BA106">
        <v>68.049191636639407</v>
      </c>
      <c r="BB106">
        <v>68.419095748745107</v>
      </c>
      <c r="BC106">
        <v>68.767629411008954</v>
      </c>
      <c r="BD106">
        <v>69.127545107477815</v>
      </c>
      <c r="BE106">
        <v>69.458161084275019</v>
      </c>
      <c r="BF106">
        <v>69.781799153398879</v>
      </c>
      <c r="BG106">
        <v>70.079124398919774</v>
      </c>
      <c r="BH106">
        <v>70.356254154815105</v>
      </c>
      <c r="BI106">
        <v>70.618642902296685</v>
      </c>
      <c r="BJ106">
        <v>70.864015018112298</v>
      </c>
      <c r="BK106">
        <v>71.071738041874326</v>
      </c>
    </row>
    <row r="107" spans="1:63" x14ac:dyDescent="0.2">
      <c r="A107" t="s">
        <v>691</v>
      </c>
      <c r="B107" t="s">
        <v>513</v>
      </c>
      <c r="C107" t="s">
        <v>688</v>
      </c>
      <c r="D107" t="s">
        <v>137</v>
      </c>
      <c r="E107">
        <v>41.740485097889184</v>
      </c>
      <c r="F107">
        <v>42.276060817452986</v>
      </c>
      <c r="G107">
        <v>42.804898416624376</v>
      </c>
      <c r="H107">
        <v>43.325045771635622</v>
      </c>
      <c r="I107">
        <v>43.832701340433864</v>
      </c>
      <c r="J107">
        <v>44.318448771626272</v>
      </c>
      <c r="K107">
        <v>44.771660870749457</v>
      </c>
      <c r="L107">
        <v>45.186560801074975</v>
      </c>
      <c r="M107">
        <v>45.563461413095084</v>
      </c>
      <c r="N107">
        <v>45.906994892667655</v>
      </c>
      <c r="O107">
        <v>46.229703828620096</v>
      </c>
      <c r="P107">
        <v>46.549046093829951</v>
      </c>
      <c r="Q107">
        <v>46.88160233674072</v>
      </c>
      <c r="R107">
        <v>47.239009095605468</v>
      </c>
      <c r="S107">
        <v>47.628974894001622</v>
      </c>
      <c r="T107">
        <v>48.05642774648075</v>
      </c>
      <c r="U107">
        <v>48.521353073210051</v>
      </c>
      <c r="V107">
        <v>49.010789119947454</v>
      </c>
      <c r="W107">
        <v>49.507215767087942</v>
      </c>
      <c r="X107">
        <v>49.99571600550528</v>
      </c>
      <c r="Y107">
        <v>50.46491218431062</v>
      </c>
      <c r="Z107">
        <v>50.947490373156256</v>
      </c>
      <c r="AA107">
        <v>51.375459703267985</v>
      </c>
      <c r="AB107">
        <v>51.778427255651991</v>
      </c>
      <c r="AC107">
        <v>52.158843607891562</v>
      </c>
      <c r="AD107">
        <v>52.505766462458489</v>
      </c>
      <c r="AE107">
        <v>52.810252239954856</v>
      </c>
      <c r="AF107">
        <v>53.07308092151748</v>
      </c>
      <c r="AG107">
        <v>53.28950434948343</v>
      </c>
      <c r="AH107">
        <v>53.485979107904072</v>
      </c>
      <c r="AI107">
        <v>53.656917867478342</v>
      </c>
      <c r="AJ107">
        <v>53.821962318328161</v>
      </c>
      <c r="AK107">
        <v>53.995176030746897</v>
      </c>
      <c r="AL107">
        <v>54.177745694895727</v>
      </c>
      <c r="AM107">
        <v>54.376190784129292</v>
      </c>
      <c r="AN107">
        <v>54.595214532383324</v>
      </c>
      <c r="AO107">
        <v>54.837564581402013</v>
      </c>
      <c r="AP107">
        <v>55.098447382297955</v>
      </c>
      <c r="AQ107">
        <v>55.374612237655775</v>
      </c>
      <c r="AR107">
        <v>55.679200405102037</v>
      </c>
      <c r="AS107">
        <v>56.014603320510808</v>
      </c>
      <c r="AT107">
        <v>56.38897907167317</v>
      </c>
      <c r="AU107">
        <v>56.803571457450303</v>
      </c>
      <c r="AV107">
        <v>57.260175424945409</v>
      </c>
      <c r="AW107">
        <v>57.754510519252122</v>
      </c>
      <c r="AX107">
        <v>58.279579473866647</v>
      </c>
      <c r="AY107">
        <v>58.827243737559684</v>
      </c>
      <c r="AZ107">
        <v>59.387469798068601</v>
      </c>
      <c r="BA107">
        <v>59.94507383196644</v>
      </c>
      <c r="BB107">
        <v>60.487832388418589</v>
      </c>
      <c r="BC107">
        <v>61.006703116017256</v>
      </c>
      <c r="BD107">
        <v>61.499681716150796</v>
      </c>
      <c r="BE107">
        <v>61.967616133369575</v>
      </c>
      <c r="BF107">
        <v>62.413731619709417</v>
      </c>
      <c r="BG107">
        <v>62.836526156163075</v>
      </c>
      <c r="BH107">
        <v>63.232506483546125</v>
      </c>
      <c r="BI107">
        <v>63.598975107551055</v>
      </c>
      <c r="BJ107">
        <v>63.936476078710776</v>
      </c>
      <c r="BK107">
        <v>64.247800472344125</v>
      </c>
    </row>
    <row r="108" spans="1:63" x14ac:dyDescent="0.2">
      <c r="A108" t="s">
        <v>468</v>
      </c>
      <c r="B108" t="s">
        <v>1</v>
      </c>
      <c r="C108" t="s">
        <v>688</v>
      </c>
      <c r="D108" t="s">
        <v>137</v>
      </c>
      <c r="E108">
        <v>43.250963603673824</v>
      </c>
      <c r="F108">
        <v>43.908916181177027</v>
      </c>
      <c r="G108">
        <v>44.546936110513059</v>
      </c>
      <c r="H108">
        <v>45.162265862655303</v>
      </c>
      <c r="I108">
        <v>45.754180781159249</v>
      </c>
      <c r="J108">
        <v>46.324125477443154</v>
      </c>
      <c r="K108">
        <v>46.875478782704597</v>
      </c>
      <c r="L108">
        <v>47.410933977588918</v>
      </c>
      <c r="M108">
        <v>47.934593917201596</v>
      </c>
      <c r="N108">
        <v>48.445615513061327</v>
      </c>
      <c r="O108">
        <v>48.943633418567288</v>
      </c>
      <c r="P108">
        <v>49.427391305704163</v>
      </c>
      <c r="Q108">
        <v>49.895667770269498</v>
      </c>
      <c r="R108">
        <v>50.346710784263621</v>
      </c>
      <c r="S108">
        <v>50.782157614983866</v>
      </c>
      <c r="T108">
        <v>51.20568915127086</v>
      </c>
      <c r="U108">
        <v>51.621721581567542</v>
      </c>
      <c r="V108">
        <v>52.032147060584322</v>
      </c>
      <c r="W108">
        <v>52.437061273526524</v>
      </c>
      <c r="X108">
        <v>52.834119148751391</v>
      </c>
      <c r="Y108">
        <v>53.216386726860868</v>
      </c>
      <c r="Z108">
        <v>53.576485418441528</v>
      </c>
      <c r="AA108">
        <v>53.910368367851611</v>
      </c>
      <c r="AB108">
        <v>54.194414258243903</v>
      </c>
      <c r="AC108">
        <v>54.439807915816438</v>
      </c>
      <c r="AD108">
        <v>54.637003994679944</v>
      </c>
      <c r="AE108">
        <v>54.785137834387776</v>
      </c>
      <c r="AF108">
        <v>54.894344324759565</v>
      </c>
      <c r="AG108">
        <v>54.959597467434783</v>
      </c>
      <c r="AH108">
        <v>55.000132424770193</v>
      </c>
      <c r="AI108">
        <v>55.019882133857465</v>
      </c>
      <c r="AJ108">
        <v>55.009318389944816</v>
      </c>
      <c r="AK108">
        <v>54.986894566137209</v>
      </c>
      <c r="AL108">
        <v>54.945663714129715</v>
      </c>
      <c r="AM108">
        <v>54.909354969048202</v>
      </c>
      <c r="AN108">
        <v>54.884427745399435</v>
      </c>
      <c r="AO108">
        <v>54.881653742099807</v>
      </c>
      <c r="AP108">
        <v>54.90899512145765</v>
      </c>
      <c r="AQ108">
        <v>54.958809022340041</v>
      </c>
      <c r="AR108">
        <v>55.049288806322963</v>
      </c>
      <c r="AS108">
        <v>55.19353869794066</v>
      </c>
      <c r="AT108">
        <v>55.399217798792797</v>
      </c>
      <c r="AU108">
        <v>55.670273618936896</v>
      </c>
      <c r="AV108">
        <v>55.991789713204483</v>
      </c>
      <c r="AW108">
        <v>56.370961830051286</v>
      </c>
      <c r="AX108">
        <v>56.797772223902143</v>
      </c>
      <c r="AY108">
        <v>57.261563730852274</v>
      </c>
      <c r="AZ108">
        <v>57.748814856226225</v>
      </c>
      <c r="BA108">
        <v>58.242903842631826</v>
      </c>
      <c r="BB108">
        <v>58.730647012695343</v>
      </c>
      <c r="BC108">
        <v>59.208354023614845</v>
      </c>
      <c r="BD108">
        <v>59.664627663118601</v>
      </c>
      <c r="BE108">
        <v>60.093270348603433</v>
      </c>
      <c r="BF108">
        <v>60.504202089224911</v>
      </c>
      <c r="BG108">
        <v>60.893713268590119</v>
      </c>
      <c r="BH108">
        <v>61.256279183533827</v>
      </c>
      <c r="BI108">
        <v>61.587925708879418</v>
      </c>
      <c r="BJ108">
        <v>61.889040782071746</v>
      </c>
      <c r="BK108">
        <v>62.161750139952915</v>
      </c>
    </row>
    <row r="109" spans="1:63" x14ac:dyDescent="0.2">
      <c r="A109" t="s">
        <v>440</v>
      </c>
      <c r="B109" t="s">
        <v>445</v>
      </c>
      <c r="C109" t="s">
        <v>688</v>
      </c>
      <c r="D109" t="s">
        <v>137</v>
      </c>
      <c r="E109">
        <v>46.664000000000001</v>
      </c>
      <c r="F109">
        <v>47.276000000000003</v>
      </c>
      <c r="G109">
        <v>47.877000000000002</v>
      </c>
      <c r="H109">
        <v>48.468000000000004</v>
      </c>
      <c r="I109">
        <v>49.051000000000002</v>
      </c>
      <c r="J109">
        <v>49.628999999999998</v>
      </c>
      <c r="K109">
        <v>50.207999999999998</v>
      </c>
      <c r="L109">
        <v>50.789000000000001</v>
      </c>
      <c r="M109">
        <v>51.374000000000002</v>
      </c>
      <c r="N109">
        <v>51.963000000000001</v>
      </c>
      <c r="O109">
        <v>52.552999999999997</v>
      </c>
      <c r="P109">
        <v>53.14</v>
      </c>
      <c r="Q109">
        <v>53.72</v>
      </c>
      <c r="R109">
        <v>54.287999999999997</v>
      </c>
      <c r="S109">
        <v>54.843000000000004</v>
      </c>
      <c r="T109">
        <v>55.386000000000003</v>
      </c>
      <c r="U109">
        <v>55.92</v>
      </c>
      <c r="V109">
        <v>56.448</v>
      </c>
      <c r="W109">
        <v>56.970999999999997</v>
      </c>
      <c r="X109">
        <v>57.488</v>
      </c>
      <c r="Y109">
        <v>57.994999999999997</v>
      </c>
      <c r="Z109">
        <v>58.488999999999997</v>
      </c>
      <c r="AA109">
        <v>58.966000000000001</v>
      </c>
      <c r="AB109">
        <v>59.423000000000002</v>
      </c>
      <c r="AC109">
        <v>59.863</v>
      </c>
      <c r="AD109">
        <v>60.286999999999999</v>
      </c>
      <c r="AE109">
        <v>60.7</v>
      </c>
      <c r="AF109">
        <v>61.106999999999999</v>
      </c>
      <c r="AG109">
        <v>61.512</v>
      </c>
      <c r="AH109">
        <v>61.914999999999999</v>
      </c>
      <c r="AI109">
        <v>62.32</v>
      </c>
      <c r="AJ109">
        <v>62.726999999999997</v>
      </c>
      <c r="AK109">
        <v>63.131</v>
      </c>
      <c r="AL109">
        <v>63.529000000000003</v>
      </c>
      <c r="AM109">
        <v>63.918999999999997</v>
      </c>
      <c r="AN109">
        <v>64.290999999999997</v>
      </c>
      <c r="AO109">
        <v>64.637</v>
      </c>
      <c r="AP109">
        <v>64.953999999999994</v>
      </c>
      <c r="AQ109">
        <v>65.244</v>
      </c>
      <c r="AR109">
        <v>65.513000000000005</v>
      </c>
      <c r="AS109">
        <v>65.772000000000006</v>
      </c>
      <c r="AT109">
        <v>66.037000000000006</v>
      </c>
      <c r="AU109">
        <v>66.320999999999998</v>
      </c>
      <c r="AV109">
        <v>66.631</v>
      </c>
      <c r="AW109">
        <v>66.968999999999994</v>
      </c>
      <c r="AX109">
        <v>67.334000000000003</v>
      </c>
      <c r="AY109">
        <v>67.716999999999999</v>
      </c>
      <c r="AZ109">
        <v>68.105000000000004</v>
      </c>
      <c r="BA109">
        <v>68.484999999999999</v>
      </c>
      <c r="BB109">
        <v>68.852999999999994</v>
      </c>
      <c r="BC109">
        <v>69.204999999999998</v>
      </c>
      <c r="BD109">
        <v>69.542000000000002</v>
      </c>
      <c r="BE109">
        <v>69.866</v>
      </c>
      <c r="BF109">
        <v>70.179000000000002</v>
      </c>
      <c r="BG109">
        <v>70.480999999999995</v>
      </c>
      <c r="BH109">
        <v>70.768000000000001</v>
      </c>
      <c r="BI109">
        <v>71.034999999999997</v>
      </c>
      <c r="BJ109">
        <v>71.281999999999996</v>
      </c>
      <c r="BK109">
        <v>71.509</v>
      </c>
    </row>
    <row r="110" spans="1:63" x14ac:dyDescent="0.2">
      <c r="A110" t="s">
        <v>685</v>
      </c>
      <c r="B110" t="s">
        <v>635</v>
      </c>
      <c r="C110" t="s">
        <v>688</v>
      </c>
      <c r="D110" t="s">
        <v>137</v>
      </c>
      <c r="E110">
        <v>41.036659584792801</v>
      </c>
      <c r="F110">
        <v>41.515556384998952</v>
      </c>
      <c r="G110">
        <v>41.993653530417745</v>
      </c>
      <c r="H110">
        <v>42.469477322587885</v>
      </c>
      <c r="I110">
        <v>42.937932498036957</v>
      </c>
      <c r="J110">
        <v>43.384616688853122</v>
      </c>
      <c r="K110">
        <v>43.79245247177176</v>
      </c>
      <c r="L110">
        <v>44.151600167408169</v>
      </c>
      <c r="M110">
        <v>44.460342927139223</v>
      </c>
      <c r="N110">
        <v>44.725415266778654</v>
      </c>
      <c r="O110">
        <v>44.964942849591154</v>
      </c>
      <c r="P110">
        <v>45.204948495394547</v>
      </c>
      <c r="Q110">
        <v>45.470349535291803</v>
      </c>
      <c r="R110">
        <v>45.779055329750953</v>
      </c>
      <c r="S110">
        <v>46.141822675219387</v>
      </c>
      <c r="T110">
        <v>46.564466804653222</v>
      </c>
      <c r="U110">
        <v>47.045239017660869</v>
      </c>
      <c r="V110">
        <v>47.564565861686475</v>
      </c>
      <c r="W110">
        <v>48.096985390429928</v>
      </c>
      <c r="X110">
        <v>48.621932489733936</v>
      </c>
      <c r="Y110">
        <v>49.126078959185307</v>
      </c>
      <c r="Z110">
        <v>49.66632484785017</v>
      </c>
      <c r="AA110">
        <v>50.133812972215225</v>
      </c>
      <c r="AB110">
        <v>50.590176265608193</v>
      </c>
      <c r="AC110">
        <v>51.032385115904844</v>
      </c>
      <c r="AD110">
        <v>51.449283979997318</v>
      </c>
      <c r="AE110">
        <v>51.827891988718399</v>
      </c>
      <c r="AF110">
        <v>52.16414753803042</v>
      </c>
      <c r="AG110">
        <v>52.454037452881821</v>
      </c>
      <c r="AH110">
        <v>52.727157921720803</v>
      </c>
      <c r="AI110">
        <v>52.972928501898416</v>
      </c>
      <c r="AJ110">
        <v>53.226145829197243</v>
      </c>
      <c r="AK110">
        <v>53.497701079967868</v>
      </c>
      <c r="AL110">
        <v>53.792950355090454</v>
      </c>
      <c r="AM110">
        <v>54.109251164242345</v>
      </c>
      <c r="AN110">
        <v>54.450484075356364</v>
      </c>
      <c r="AO110">
        <v>54.815496061342863</v>
      </c>
      <c r="AP110">
        <v>55.193365072914602</v>
      </c>
      <c r="AQ110">
        <v>55.583083794663075</v>
      </c>
      <c r="AR110">
        <v>55.995136522284461</v>
      </c>
      <c r="AS110">
        <v>56.426405658977956</v>
      </c>
      <c r="AT110">
        <v>56.885073373399429</v>
      </c>
      <c r="AU110">
        <v>57.371093888191503</v>
      </c>
      <c r="AV110">
        <v>57.89443912645347</v>
      </c>
      <c r="AW110">
        <v>58.445651442602774</v>
      </c>
      <c r="AX110">
        <v>59.019386153876042</v>
      </c>
      <c r="AY110">
        <v>59.608860791853274</v>
      </c>
      <c r="AZ110">
        <v>60.205860359425472</v>
      </c>
      <c r="BA110">
        <v>60.795921114633785</v>
      </c>
      <c r="BB110">
        <v>61.367213058297587</v>
      </c>
      <c r="BC110">
        <v>61.9085746849073</v>
      </c>
      <c r="BD110">
        <v>62.421999430349516</v>
      </c>
      <c r="BE110">
        <v>62.91116673280554</v>
      </c>
      <c r="BF110">
        <v>63.376542502991178</v>
      </c>
      <c r="BG110">
        <v>63.817592830854743</v>
      </c>
      <c r="BH110">
        <v>64.231666698274893</v>
      </c>
      <c r="BI110">
        <v>64.616615042570331</v>
      </c>
      <c r="BJ110">
        <v>64.973033605933026</v>
      </c>
      <c r="BK110">
        <v>65.304091521965333</v>
      </c>
    </row>
    <row r="111" spans="1:63" x14ac:dyDescent="0.2">
      <c r="A111" t="s">
        <v>278</v>
      </c>
      <c r="B111" t="s">
        <v>108</v>
      </c>
      <c r="C111" t="s">
        <v>688</v>
      </c>
      <c r="D111" t="s">
        <v>137</v>
      </c>
      <c r="AM111">
        <v>76.529268292682929</v>
      </c>
      <c r="AU111">
        <v>77.965853658536588</v>
      </c>
    </row>
    <row r="112" spans="1:63" x14ac:dyDescent="0.2">
      <c r="A112" t="s">
        <v>190</v>
      </c>
      <c r="B112" t="s">
        <v>561</v>
      </c>
      <c r="C112" t="s">
        <v>688</v>
      </c>
      <c r="D112" t="s">
        <v>137</v>
      </c>
      <c r="E112">
        <v>41.421999999999997</v>
      </c>
      <c r="F112">
        <v>42.027000000000001</v>
      </c>
      <c r="G112">
        <v>42.637</v>
      </c>
      <c r="H112">
        <v>43.252000000000002</v>
      </c>
      <c r="I112">
        <v>43.872999999999998</v>
      </c>
      <c r="J112">
        <v>44.5</v>
      </c>
      <c r="K112">
        <v>45.136000000000003</v>
      </c>
      <c r="L112">
        <v>45.779000000000003</v>
      </c>
      <c r="M112">
        <v>46.427999999999997</v>
      </c>
      <c r="N112">
        <v>47.081000000000003</v>
      </c>
      <c r="O112">
        <v>47.737000000000002</v>
      </c>
      <c r="P112">
        <v>48.398000000000003</v>
      </c>
      <c r="Q112">
        <v>49.061</v>
      </c>
      <c r="R112">
        <v>49.722000000000001</v>
      </c>
      <c r="S112">
        <v>50.374000000000002</v>
      </c>
      <c r="T112">
        <v>51.012</v>
      </c>
      <c r="U112">
        <v>51.63</v>
      </c>
      <c r="V112">
        <v>52.222000000000001</v>
      </c>
      <c r="W112">
        <v>52.786000000000001</v>
      </c>
      <c r="X112">
        <v>53.319000000000003</v>
      </c>
      <c r="Y112">
        <v>53.814</v>
      </c>
      <c r="Z112">
        <v>54.268000000000001</v>
      </c>
      <c r="AA112">
        <v>54.686</v>
      </c>
      <c r="AB112">
        <v>55.073999999999998</v>
      </c>
      <c r="AC112">
        <v>55.441000000000003</v>
      </c>
      <c r="AD112">
        <v>55.801000000000002</v>
      </c>
      <c r="AE112">
        <v>56.168999999999997</v>
      </c>
      <c r="AF112">
        <v>56.552999999999997</v>
      </c>
      <c r="AG112">
        <v>56.963000000000001</v>
      </c>
      <c r="AH112">
        <v>57.4</v>
      </c>
      <c r="AI112">
        <v>57.865000000000002</v>
      </c>
      <c r="AJ112">
        <v>58.353000000000002</v>
      </c>
      <c r="AK112">
        <v>58.850999999999999</v>
      </c>
      <c r="AL112">
        <v>59.348999999999997</v>
      </c>
      <c r="AM112">
        <v>59.84</v>
      </c>
      <c r="AN112">
        <v>60.32</v>
      </c>
      <c r="AO112">
        <v>60.783000000000001</v>
      </c>
      <c r="AP112">
        <v>61.232999999999997</v>
      </c>
      <c r="AQ112">
        <v>61.668999999999997</v>
      </c>
      <c r="AR112">
        <v>62.093000000000004</v>
      </c>
      <c r="AS112">
        <v>62.505000000000003</v>
      </c>
      <c r="AT112">
        <v>62.906999999999996</v>
      </c>
      <c r="AU112">
        <v>63.304000000000002</v>
      </c>
      <c r="AV112">
        <v>63.698999999999998</v>
      </c>
      <c r="AW112">
        <v>64.094999999999999</v>
      </c>
      <c r="AX112">
        <v>64.5</v>
      </c>
      <c r="AY112">
        <v>64.918000000000006</v>
      </c>
      <c r="AZ112">
        <v>65.349999999999994</v>
      </c>
      <c r="BA112">
        <v>65.793999999999997</v>
      </c>
      <c r="BB112">
        <v>66.244</v>
      </c>
      <c r="BC112">
        <v>66.692999999999998</v>
      </c>
      <c r="BD112">
        <v>67.13</v>
      </c>
      <c r="BE112">
        <v>67.545000000000002</v>
      </c>
      <c r="BF112">
        <v>67.930999999999997</v>
      </c>
      <c r="BG112">
        <v>68.286000000000001</v>
      </c>
      <c r="BH112">
        <v>68.606999999999999</v>
      </c>
      <c r="BI112">
        <v>68.897000000000006</v>
      </c>
      <c r="BJ112">
        <v>69.165000000000006</v>
      </c>
      <c r="BK112">
        <v>69.415999999999997</v>
      </c>
    </row>
    <row r="113" spans="1:63" x14ac:dyDescent="0.2">
      <c r="A113" t="s">
        <v>484</v>
      </c>
      <c r="B113" t="s">
        <v>351</v>
      </c>
      <c r="C113" t="s">
        <v>688</v>
      </c>
      <c r="D113" t="s">
        <v>137</v>
      </c>
    </row>
    <row r="114" spans="1:63" x14ac:dyDescent="0.2">
      <c r="A114" t="s">
        <v>99</v>
      </c>
      <c r="B114" t="s">
        <v>52</v>
      </c>
      <c r="C114" t="s">
        <v>688</v>
      </c>
      <c r="D114" t="s">
        <v>137</v>
      </c>
      <c r="E114">
        <v>69.796512195121963</v>
      </c>
      <c r="F114">
        <v>69.978268292682927</v>
      </c>
      <c r="G114">
        <v>70.134073170731725</v>
      </c>
      <c r="H114">
        <v>70.2729268292683</v>
      </c>
      <c r="I114">
        <v>70.401292682926837</v>
      </c>
      <c r="J114">
        <v>70.523146341463416</v>
      </c>
      <c r="K114">
        <v>70.638439024390266</v>
      </c>
      <c r="L114">
        <v>70.745146341463425</v>
      </c>
      <c r="M114">
        <v>70.844292682926834</v>
      </c>
      <c r="N114">
        <v>70.93787804878049</v>
      </c>
      <c r="O114">
        <v>71.031439024390252</v>
      </c>
      <c r="P114">
        <v>71.128536585365865</v>
      </c>
      <c r="Q114">
        <v>71.232243902439038</v>
      </c>
      <c r="R114">
        <v>71.345560975609757</v>
      </c>
      <c r="S114">
        <v>71.472024390243917</v>
      </c>
      <c r="T114">
        <v>71.616609756097574</v>
      </c>
      <c r="U114">
        <v>71.782780487804885</v>
      </c>
      <c r="V114">
        <v>71.969000000000008</v>
      </c>
      <c r="W114">
        <v>72.173731707317074</v>
      </c>
      <c r="X114">
        <v>72.393463414634169</v>
      </c>
      <c r="Y114">
        <v>72.623243902439029</v>
      </c>
      <c r="Z114">
        <v>72.856097560975627</v>
      </c>
      <c r="AA114">
        <v>73.088073170731718</v>
      </c>
      <c r="AB114">
        <v>73.313682926829273</v>
      </c>
      <c r="AC114">
        <v>73.53146341463416</v>
      </c>
      <c r="AD114">
        <v>73.742365853658541</v>
      </c>
      <c r="AE114">
        <v>73.951414634146346</v>
      </c>
      <c r="AF114">
        <v>74.162536585365871</v>
      </c>
      <c r="AG114">
        <v>74.377707317073174</v>
      </c>
      <c r="AH114">
        <v>74.5959024390244</v>
      </c>
      <c r="AI114">
        <v>74.809097560975616</v>
      </c>
      <c r="AJ114">
        <v>75.005268292682942</v>
      </c>
      <c r="AK114">
        <v>75.180951219512195</v>
      </c>
      <c r="AL114">
        <v>75.336121951219525</v>
      </c>
      <c r="AM114">
        <v>75.476804878048782</v>
      </c>
      <c r="AN114">
        <v>75.617560975609777</v>
      </c>
      <c r="AO114">
        <v>75.831707317073167</v>
      </c>
      <c r="AP114">
        <v>75.98536585365855</v>
      </c>
      <c r="AQ114">
        <v>76.180487804878069</v>
      </c>
      <c r="AR114">
        <v>76.082926829268317</v>
      </c>
      <c r="AS114">
        <v>76.536585365853668</v>
      </c>
      <c r="AT114">
        <v>77.134146341463421</v>
      </c>
      <c r="AU114">
        <v>77.634146341463421</v>
      </c>
      <c r="AV114">
        <v>78.139024390243904</v>
      </c>
      <c r="AW114">
        <v>78.53902439024391</v>
      </c>
      <c r="AX114">
        <v>78.943902439024399</v>
      </c>
      <c r="AY114">
        <v>79.241463414634154</v>
      </c>
      <c r="AZ114">
        <v>79.641463414634146</v>
      </c>
      <c r="BA114">
        <v>80.095121951219525</v>
      </c>
      <c r="BB114">
        <v>80.190243902439022</v>
      </c>
      <c r="BC114">
        <v>80.743902439024382</v>
      </c>
      <c r="BD114">
        <v>80.746341463414637</v>
      </c>
      <c r="BE114">
        <v>80.846341463414646</v>
      </c>
      <c r="BF114">
        <v>80.948780487804882</v>
      </c>
      <c r="BG114">
        <v>81.348780487804873</v>
      </c>
      <c r="BH114">
        <v>81.45365853658538</v>
      </c>
      <c r="BI114">
        <v>81.653658536585368</v>
      </c>
      <c r="BJ114">
        <v>82.156097560975624</v>
      </c>
      <c r="BK114">
        <v>82.256097560975618</v>
      </c>
    </row>
    <row r="115" spans="1:63" x14ac:dyDescent="0.2">
      <c r="A115" t="s">
        <v>391</v>
      </c>
      <c r="B115" t="s">
        <v>166</v>
      </c>
      <c r="C115" t="s">
        <v>688</v>
      </c>
      <c r="D115" t="s">
        <v>137</v>
      </c>
      <c r="E115">
        <v>44.947000000000003</v>
      </c>
      <c r="F115">
        <v>45.512</v>
      </c>
      <c r="G115">
        <v>46.069000000000003</v>
      </c>
      <c r="H115">
        <v>46.621000000000002</v>
      </c>
      <c r="I115">
        <v>47.171999999999997</v>
      </c>
      <c r="J115">
        <v>47.728999999999999</v>
      </c>
      <c r="K115">
        <v>48.298000000000002</v>
      </c>
      <c r="L115">
        <v>48.887999999999998</v>
      </c>
      <c r="M115">
        <v>49.503</v>
      </c>
      <c r="N115">
        <v>50.148000000000003</v>
      </c>
      <c r="O115">
        <v>50.854999999999997</v>
      </c>
      <c r="P115">
        <v>51.661000000000001</v>
      </c>
      <c r="Q115">
        <v>52.558999999999997</v>
      </c>
      <c r="R115">
        <v>53.512999999999998</v>
      </c>
      <c r="S115">
        <v>54.463000000000001</v>
      </c>
      <c r="T115">
        <v>55.264000000000003</v>
      </c>
      <c r="U115">
        <v>55.744</v>
      </c>
      <c r="V115">
        <v>55.826999999999998</v>
      </c>
      <c r="W115">
        <v>55.514000000000003</v>
      </c>
      <c r="X115">
        <v>54.881999999999998</v>
      </c>
      <c r="Y115">
        <v>54.113999999999997</v>
      </c>
      <c r="Z115">
        <v>53.453000000000003</v>
      </c>
      <c r="AA115">
        <v>53.125999999999998</v>
      </c>
      <c r="AB115">
        <v>53.286999999999999</v>
      </c>
      <c r="AC115">
        <v>53.982999999999997</v>
      </c>
      <c r="AD115">
        <v>55.195999999999998</v>
      </c>
      <c r="AE115">
        <v>56.828000000000003</v>
      </c>
      <c r="AF115">
        <v>58.664999999999999</v>
      </c>
      <c r="AG115">
        <v>60.515999999999998</v>
      </c>
      <c r="AH115">
        <v>62.271999999999998</v>
      </c>
      <c r="AI115">
        <v>63.837000000000003</v>
      </c>
      <c r="AJ115">
        <v>65.153000000000006</v>
      </c>
      <c r="AK115">
        <v>66.242999999999995</v>
      </c>
      <c r="AL115">
        <v>67.137</v>
      </c>
      <c r="AM115">
        <v>67.84</v>
      </c>
      <c r="AN115">
        <v>68.376999999999995</v>
      </c>
      <c r="AO115">
        <v>68.790999999999997</v>
      </c>
      <c r="AP115">
        <v>69.138999999999996</v>
      </c>
      <c r="AQ115">
        <v>69.471000000000004</v>
      </c>
      <c r="AR115">
        <v>69.813000000000002</v>
      </c>
      <c r="AS115">
        <v>70.176000000000002</v>
      </c>
      <c r="AT115">
        <v>70.552999999999997</v>
      </c>
      <c r="AU115">
        <v>70.921000000000006</v>
      </c>
      <c r="AV115">
        <v>71.265000000000001</v>
      </c>
      <c r="AW115">
        <v>71.591999999999999</v>
      </c>
      <c r="AX115">
        <v>71.917000000000002</v>
      </c>
      <c r="AY115">
        <v>72.257000000000005</v>
      </c>
      <c r="AZ115">
        <v>72.626000000000005</v>
      </c>
      <c r="BA115">
        <v>73.027000000000001</v>
      </c>
      <c r="BB115">
        <v>73.456999999999994</v>
      </c>
      <c r="BC115">
        <v>73.905000000000001</v>
      </c>
      <c r="BD115">
        <v>74.352000000000004</v>
      </c>
      <c r="BE115">
        <v>74.775999999999996</v>
      </c>
      <c r="BF115">
        <v>75.162000000000006</v>
      </c>
      <c r="BG115">
        <v>75.501999999999995</v>
      </c>
      <c r="BH115">
        <v>75.796000000000006</v>
      </c>
      <c r="BI115">
        <v>76.046999999999997</v>
      </c>
      <c r="BJ115">
        <v>76.271000000000001</v>
      </c>
      <c r="BK115">
        <v>76.478999999999999</v>
      </c>
    </row>
    <row r="116" spans="1:63" x14ac:dyDescent="0.2">
      <c r="A116" t="s">
        <v>0</v>
      </c>
      <c r="B116" t="s">
        <v>505</v>
      </c>
      <c r="C116" t="s">
        <v>688</v>
      </c>
      <c r="D116" t="s">
        <v>137</v>
      </c>
      <c r="E116">
        <v>48.021999999999998</v>
      </c>
      <c r="F116">
        <v>49.222000000000001</v>
      </c>
      <c r="G116">
        <v>50.408999999999999</v>
      </c>
      <c r="H116">
        <v>51.58</v>
      </c>
      <c r="I116">
        <v>52.73</v>
      </c>
      <c r="J116">
        <v>53.838999999999999</v>
      </c>
      <c r="K116">
        <v>54.884999999999998</v>
      </c>
      <c r="L116">
        <v>55.85</v>
      </c>
      <c r="M116">
        <v>56.722999999999999</v>
      </c>
      <c r="N116">
        <v>57.5</v>
      </c>
      <c r="O116">
        <v>58.201000000000001</v>
      </c>
      <c r="P116">
        <v>58.856000000000002</v>
      </c>
      <c r="Q116">
        <v>59.484000000000002</v>
      </c>
      <c r="R116">
        <v>60.085999999999999</v>
      </c>
      <c r="S116">
        <v>60.643999999999998</v>
      </c>
      <c r="T116">
        <v>61.078000000000003</v>
      </c>
      <c r="U116">
        <v>61.290999999999997</v>
      </c>
      <c r="V116">
        <v>61.238</v>
      </c>
      <c r="W116">
        <v>60.933</v>
      </c>
      <c r="X116">
        <v>60.435000000000002</v>
      </c>
      <c r="Y116">
        <v>59.881999999999998</v>
      </c>
      <c r="Z116">
        <v>59.448</v>
      </c>
      <c r="AA116">
        <v>59.274999999999999</v>
      </c>
      <c r="AB116">
        <v>59.454000000000001</v>
      </c>
      <c r="AC116">
        <v>60.002000000000002</v>
      </c>
      <c r="AD116">
        <v>60.877000000000002</v>
      </c>
      <c r="AE116">
        <v>61.978999999999999</v>
      </c>
      <c r="AF116">
        <v>63.146999999999998</v>
      </c>
      <c r="AG116">
        <v>64.245999999999995</v>
      </c>
      <c r="AH116">
        <v>65.212000000000003</v>
      </c>
      <c r="AI116">
        <v>66.010999999999996</v>
      </c>
      <c r="AJ116">
        <v>66.653000000000006</v>
      </c>
      <c r="AK116">
        <v>67.191000000000003</v>
      </c>
      <c r="AL116">
        <v>67.668000000000006</v>
      </c>
      <c r="AM116">
        <v>68.088999999999999</v>
      </c>
      <c r="AN116">
        <v>68.445999999999998</v>
      </c>
      <c r="AO116">
        <v>68.730999999999995</v>
      </c>
      <c r="AP116">
        <v>68.936000000000007</v>
      </c>
      <c r="AQ116">
        <v>69.06</v>
      </c>
      <c r="AR116">
        <v>69.108000000000004</v>
      </c>
      <c r="AS116">
        <v>69.081999999999994</v>
      </c>
      <c r="AT116">
        <v>68.983000000000004</v>
      </c>
      <c r="AU116">
        <v>68.826999999999998</v>
      </c>
      <c r="AV116">
        <v>68.635999999999996</v>
      </c>
      <c r="AW116">
        <v>68.436999999999998</v>
      </c>
      <c r="AX116">
        <v>68.266000000000005</v>
      </c>
      <c r="AY116">
        <v>68.156999999999996</v>
      </c>
      <c r="AZ116">
        <v>68.13</v>
      </c>
      <c r="BA116">
        <v>68.19</v>
      </c>
      <c r="BB116">
        <v>68.34</v>
      </c>
      <c r="BC116">
        <v>68.566999999999993</v>
      </c>
      <c r="BD116">
        <v>68.847999999999999</v>
      </c>
      <c r="BE116">
        <v>69.147999999999996</v>
      </c>
      <c r="BF116">
        <v>69.436999999999998</v>
      </c>
      <c r="BG116">
        <v>69.7</v>
      </c>
      <c r="BH116">
        <v>69.929000000000002</v>
      </c>
      <c r="BI116">
        <v>70.122</v>
      </c>
      <c r="BJ116">
        <v>70.293999999999997</v>
      </c>
      <c r="BK116">
        <v>70.453999999999994</v>
      </c>
    </row>
    <row r="117" spans="1:63" x14ac:dyDescent="0.2">
      <c r="A117" t="s">
        <v>27</v>
      </c>
      <c r="B117" t="s">
        <v>135</v>
      </c>
      <c r="C117" t="s">
        <v>688</v>
      </c>
      <c r="D117" t="s">
        <v>137</v>
      </c>
      <c r="E117">
        <v>73.42317073170733</v>
      </c>
      <c r="F117">
        <v>73.503414634146353</v>
      </c>
      <c r="G117">
        <v>73.721951219512192</v>
      </c>
      <c r="H117">
        <v>73.042926829268296</v>
      </c>
      <c r="I117">
        <v>73.541707317073175</v>
      </c>
      <c r="J117">
        <v>73.868780487804869</v>
      </c>
      <c r="K117">
        <v>73.30048780487806</v>
      </c>
      <c r="L117">
        <v>73.78317073170733</v>
      </c>
      <c r="M117">
        <v>74.00585365853658</v>
      </c>
      <c r="N117">
        <v>73.776341463414653</v>
      </c>
      <c r="O117">
        <v>73.933902439024408</v>
      </c>
      <c r="P117">
        <v>73.570487804878056</v>
      </c>
      <c r="Q117">
        <v>74.455853658536597</v>
      </c>
      <c r="R117">
        <v>74.450975609756114</v>
      </c>
      <c r="S117">
        <v>74.511707317073189</v>
      </c>
      <c r="T117">
        <v>75.578780487804877</v>
      </c>
      <c r="U117">
        <v>76.972195121951231</v>
      </c>
      <c r="V117">
        <v>76.373658536585353</v>
      </c>
      <c r="W117">
        <v>76.649268292682933</v>
      </c>
      <c r="X117">
        <v>76.773170731707324</v>
      </c>
      <c r="Y117">
        <v>76.84658536585367</v>
      </c>
      <c r="Z117">
        <v>76.521463414634141</v>
      </c>
      <c r="AA117">
        <v>77.037804878048789</v>
      </c>
      <c r="AB117">
        <v>76.845609756097573</v>
      </c>
      <c r="AC117">
        <v>77.576585365853674</v>
      </c>
      <c r="AD117">
        <v>77.60243902439025</v>
      </c>
      <c r="AE117">
        <v>77.990731707317082</v>
      </c>
      <c r="AF117">
        <v>77.339024390243921</v>
      </c>
      <c r="AG117">
        <v>77.082926829268303</v>
      </c>
      <c r="AH117">
        <v>78.140975609756111</v>
      </c>
      <c r="AI117">
        <v>78.03634146341463</v>
      </c>
      <c r="AJ117">
        <v>77.991951219512202</v>
      </c>
      <c r="AK117">
        <v>78.760243902439029</v>
      </c>
      <c r="AL117">
        <v>78.93463414634148</v>
      </c>
      <c r="AM117">
        <v>79.24707317073171</v>
      </c>
      <c r="AN117">
        <v>77.984390243902439</v>
      </c>
      <c r="AO117">
        <v>78.777804878048798</v>
      </c>
      <c r="AP117">
        <v>78.885365853658527</v>
      </c>
      <c r="AQ117">
        <v>79.60243902439025</v>
      </c>
      <c r="AR117">
        <v>79.351219512195144</v>
      </c>
      <c r="AS117">
        <v>79.653658536585368</v>
      </c>
      <c r="AT117">
        <v>80.690243902439036</v>
      </c>
      <c r="AU117">
        <v>80.502439024390256</v>
      </c>
      <c r="AV117">
        <v>80.963414634146361</v>
      </c>
      <c r="AW117">
        <v>80.997560975609773</v>
      </c>
      <c r="AX117">
        <v>81.502439024390242</v>
      </c>
      <c r="AY117">
        <v>81.158536585365866</v>
      </c>
      <c r="AZ117">
        <v>81.45365853658538</v>
      </c>
      <c r="BA117">
        <v>81.609756097560989</v>
      </c>
      <c r="BB117">
        <v>81.751219512195135</v>
      </c>
      <c r="BC117">
        <v>81.89756097560975</v>
      </c>
      <c r="BD117">
        <v>82.358536585365869</v>
      </c>
      <c r="BE117">
        <v>82.917073170731712</v>
      </c>
      <c r="BF117">
        <v>82.060975609756113</v>
      </c>
      <c r="BG117">
        <v>82.86097560975611</v>
      </c>
      <c r="BH117">
        <v>82.468292682926844</v>
      </c>
      <c r="BI117">
        <v>82.2048780487805</v>
      </c>
      <c r="BJ117">
        <v>82.660975609756093</v>
      </c>
      <c r="BK117">
        <v>82.86097560975611</v>
      </c>
    </row>
    <row r="118" spans="1:63" x14ac:dyDescent="0.2">
      <c r="A118" t="s">
        <v>451</v>
      </c>
      <c r="B118" t="s">
        <v>631</v>
      </c>
      <c r="C118" t="s">
        <v>688</v>
      </c>
      <c r="D118" t="s">
        <v>137</v>
      </c>
      <c r="F118">
        <v>72.006585365853653</v>
      </c>
      <c r="G118">
        <v>72.112195121951217</v>
      </c>
      <c r="K118">
        <v>72.285609756097557</v>
      </c>
      <c r="L118">
        <v>71.509756097560995</v>
      </c>
      <c r="M118">
        <v>71.056585365853664</v>
      </c>
      <c r="N118">
        <v>70.970487804878061</v>
      </c>
      <c r="O118">
        <v>71.213414634146346</v>
      </c>
      <c r="P118">
        <v>71.719024390243902</v>
      </c>
      <c r="Q118">
        <v>71.078048780487819</v>
      </c>
      <c r="R118">
        <v>71.69341463414635</v>
      </c>
      <c r="S118">
        <v>71.66170731707318</v>
      </c>
      <c r="T118">
        <v>72.045121951219514</v>
      </c>
      <c r="U118">
        <v>72.956097560975621</v>
      </c>
      <c r="V118">
        <v>72.958536585365863</v>
      </c>
      <c r="W118">
        <v>73.207317073170728</v>
      </c>
      <c r="X118">
        <v>73.507317073170739</v>
      </c>
      <c r="Y118">
        <v>73.87560975609756</v>
      </c>
      <c r="Z118">
        <v>74.260975609756116</v>
      </c>
      <c r="AA118">
        <v>74.109756097560989</v>
      </c>
      <c r="AB118">
        <v>74.458536585365849</v>
      </c>
      <c r="AC118">
        <v>74.807317073170736</v>
      </c>
      <c r="AD118">
        <v>75.207317073170742</v>
      </c>
      <c r="AE118">
        <v>74.956097560975621</v>
      </c>
      <c r="AF118">
        <v>75.25853658536586</v>
      </c>
      <c r="AG118">
        <v>74.436585365853674</v>
      </c>
      <c r="AH118">
        <v>76.307317073170736</v>
      </c>
      <c r="AI118">
        <v>76.607317073170748</v>
      </c>
      <c r="AJ118">
        <v>76.758536585365874</v>
      </c>
      <c r="AK118">
        <v>76.504878048780498</v>
      </c>
      <c r="AL118">
        <v>77.153658536585368</v>
      </c>
      <c r="AM118">
        <v>77.402439024390262</v>
      </c>
      <c r="AN118">
        <v>77.451219512195138</v>
      </c>
      <c r="AO118">
        <v>78.104878048780506</v>
      </c>
      <c r="AP118">
        <v>78</v>
      </c>
      <c r="AQ118">
        <v>78.148780487804871</v>
      </c>
      <c r="AR118">
        <v>78.658536585365866</v>
      </c>
      <c r="AS118">
        <v>78.95365853658538</v>
      </c>
      <c r="AT118">
        <v>79.407317073170745</v>
      </c>
      <c r="AU118">
        <v>79.451219512195124</v>
      </c>
      <c r="AV118">
        <v>79.648780487804885</v>
      </c>
      <c r="AW118">
        <v>80.146341463414643</v>
      </c>
      <c r="AX118">
        <v>80.151219512195127</v>
      </c>
      <c r="AY118">
        <v>80.553658536585374</v>
      </c>
      <c r="AZ118">
        <v>80.504878048780512</v>
      </c>
      <c r="BA118">
        <v>80.951219512195124</v>
      </c>
      <c r="BB118">
        <v>81.404878048780489</v>
      </c>
      <c r="BC118">
        <v>81.60243902439025</v>
      </c>
      <c r="BD118">
        <v>81.656097560975624</v>
      </c>
      <c r="BE118">
        <v>81.7048780487805</v>
      </c>
      <c r="BF118">
        <v>82.056097560975616</v>
      </c>
      <c r="BG118">
        <v>82.153658536585368</v>
      </c>
      <c r="BH118">
        <v>82.051219512195118</v>
      </c>
      <c r="BI118">
        <v>82.407317073170745</v>
      </c>
      <c r="BJ118">
        <v>82.551219512195118</v>
      </c>
      <c r="BK118">
        <v>82.802439024390253</v>
      </c>
    </row>
    <row r="119" spans="1:63" x14ac:dyDescent="0.2">
      <c r="A119" t="s">
        <v>159</v>
      </c>
      <c r="B119" t="s">
        <v>529</v>
      </c>
      <c r="C119" t="s">
        <v>688</v>
      </c>
      <c r="D119" t="s">
        <v>137</v>
      </c>
      <c r="E119">
        <v>69.123902439024405</v>
      </c>
      <c r="F119">
        <v>69.760243902439043</v>
      </c>
      <c r="G119">
        <v>69.149756097560982</v>
      </c>
      <c r="H119">
        <v>69.248048780487821</v>
      </c>
      <c r="I119">
        <v>70.311707317073186</v>
      </c>
      <c r="J119">
        <v>70.171707317073185</v>
      </c>
      <c r="K119">
        <v>70.92609756097562</v>
      </c>
      <c r="L119">
        <v>70.95658536585367</v>
      </c>
      <c r="M119">
        <v>70.78</v>
      </c>
      <c r="N119">
        <v>70.81195121951221</v>
      </c>
      <c r="O119">
        <v>71.558780487804881</v>
      </c>
      <c r="P119">
        <v>71.806829268292688</v>
      </c>
      <c r="Q119">
        <v>72.075365853658553</v>
      </c>
      <c r="R119">
        <v>72.026341463414639</v>
      </c>
      <c r="S119">
        <v>72.734390243902453</v>
      </c>
      <c r="T119">
        <v>72.647317073170754</v>
      </c>
      <c r="U119">
        <v>72.991951219512202</v>
      </c>
      <c r="V119">
        <v>73.364634146341473</v>
      </c>
      <c r="W119">
        <v>73.693170731707326</v>
      </c>
      <c r="X119">
        <v>74.002682926829266</v>
      </c>
      <c r="Y119">
        <v>73.943170731707326</v>
      </c>
      <c r="Z119">
        <v>74.353902439024395</v>
      </c>
      <c r="AA119">
        <v>74.814634146341476</v>
      </c>
      <c r="AB119">
        <v>74.640243902439025</v>
      </c>
      <c r="AC119">
        <v>75.389512195121952</v>
      </c>
      <c r="AD119">
        <v>75.470731707317086</v>
      </c>
      <c r="AE119">
        <v>75.770731707317069</v>
      </c>
      <c r="AF119">
        <v>76.219512195121965</v>
      </c>
      <c r="AG119">
        <v>76.370731707317077</v>
      </c>
      <c r="AH119">
        <v>76.819512195121973</v>
      </c>
      <c r="AI119">
        <v>76.970731707317071</v>
      </c>
      <c r="AJ119">
        <v>77.019512195121948</v>
      </c>
      <c r="AK119">
        <v>77.419512195121968</v>
      </c>
      <c r="AL119">
        <v>77.721951219512192</v>
      </c>
      <c r="AM119">
        <v>77.921951219512209</v>
      </c>
      <c r="AN119">
        <v>78.170731707317074</v>
      </c>
      <c r="AO119">
        <v>78.521951219512218</v>
      </c>
      <c r="AP119">
        <v>78.824390243902442</v>
      </c>
      <c r="AQ119">
        <v>78.975609756097555</v>
      </c>
      <c r="AR119">
        <v>79.424390243902437</v>
      </c>
      <c r="AS119">
        <v>79.778048780487822</v>
      </c>
      <c r="AT119">
        <v>80.126829268292681</v>
      </c>
      <c r="AU119">
        <v>80.229268292682946</v>
      </c>
      <c r="AV119">
        <v>79.982926829268308</v>
      </c>
      <c r="AW119">
        <v>80.780487804878064</v>
      </c>
      <c r="AX119">
        <v>80.782926829268291</v>
      </c>
      <c r="AY119">
        <v>81.282926829268291</v>
      </c>
      <c r="AZ119">
        <v>81.434146341463418</v>
      </c>
      <c r="BA119">
        <v>81.48536585365855</v>
      </c>
      <c r="BB119">
        <v>81.636585365853662</v>
      </c>
      <c r="BC119">
        <v>82.036585365853668</v>
      </c>
      <c r="BD119">
        <v>82.187804878048794</v>
      </c>
      <c r="BE119">
        <v>82.239024390243912</v>
      </c>
      <c r="BF119">
        <v>82.690243902439022</v>
      </c>
      <c r="BG119">
        <v>83.090243902439042</v>
      </c>
      <c r="BH119">
        <v>82.543902439024393</v>
      </c>
      <c r="BI119">
        <v>83.243902439024382</v>
      </c>
      <c r="BJ119">
        <v>82.946341463414655</v>
      </c>
      <c r="BK119">
        <v>83.346341463414646</v>
      </c>
    </row>
    <row r="120" spans="1:63" x14ac:dyDescent="0.2">
      <c r="A120" t="s">
        <v>117</v>
      </c>
      <c r="B120" t="s">
        <v>660</v>
      </c>
      <c r="C120" t="s">
        <v>688</v>
      </c>
      <c r="D120" t="s">
        <v>137</v>
      </c>
      <c r="E120">
        <v>64.77</v>
      </c>
      <c r="F120">
        <v>65.132999999999996</v>
      </c>
      <c r="G120">
        <v>65.465000000000003</v>
      </c>
      <c r="H120">
        <v>65.784000000000006</v>
      </c>
      <c r="I120">
        <v>66.099999999999994</v>
      </c>
      <c r="J120">
        <v>66.42</v>
      </c>
      <c r="K120">
        <v>66.739999999999995</v>
      </c>
      <c r="L120">
        <v>67.051000000000002</v>
      </c>
      <c r="M120">
        <v>67.349000000000004</v>
      </c>
      <c r="N120">
        <v>67.635999999999996</v>
      </c>
      <c r="O120">
        <v>67.917000000000002</v>
      </c>
      <c r="P120">
        <v>68.2</v>
      </c>
      <c r="Q120">
        <v>68.491</v>
      </c>
      <c r="R120">
        <v>68.790999999999997</v>
      </c>
      <c r="S120">
        <v>69.099000000000004</v>
      </c>
      <c r="T120">
        <v>69.41</v>
      </c>
      <c r="U120">
        <v>69.718000000000004</v>
      </c>
      <c r="V120">
        <v>70.015000000000001</v>
      </c>
      <c r="W120">
        <v>70.293999999999997</v>
      </c>
      <c r="X120">
        <v>70.552999999999997</v>
      </c>
      <c r="Y120">
        <v>70.793000000000006</v>
      </c>
      <c r="Z120">
        <v>71.012</v>
      </c>
      <c r="AA120">
        <v>71.216999999999999</v>
      </c>
      <c r="AB120">
        <v>71.415999999999997</v>
      </c>
      <c r="AC120">
        <v>71.614000000000004</v>
      </c>
      <c r="AD120">
        <v>71.822999999999993</v>
      </c>
      <c r="AE120">
        <v>72.055999999999997</v>
      </c>
      <c r="AF120">
        <v>72.316999999999993</v>
      </c>
      <c r="AG120">
        <v>72.600999999999999</v>
      </c>
      <c r="AH120">
        <v>72.903000000000006</v>
      </c>
      <c r="AI120">
        <v>73.203999999999994</v>
      </c>
      <c r="AJ120">
        <v>73.484999999999999</v>
      </c>
      <c r="AK120">
        <v>73.727000000000004</v>
      </c>
      <c r="AL120">
        <v>73.918000000000006</v>
      </c>
      <c r="AM120">
        <v>74.052999999999997</v>
      </c>
      <c r="AN120">
        <v>74.132999999999996</v>
      </c>
      <c r="AO120">
        <v>74.167000000000002</v>
      </c>
      <c r="AP120">
        <v>74.171999999999997</v>
      </c>
      <c r="AQ120">
        <v>74.164000000000001</v>
      </c>
      <c r="AR120">
        <v>74.152000000000001</v>
      </c>
      <c r="AS120">
        <v>74.141999999999996</v>
      </c>
      <c r="AT120">
        <v>74.138999999999996</v>
      </c>
      <c r="AU120">
        <v>74.14</v>
      </c>
      <c r="AV120">
        <v>74.141999999999996</v>
      </c>
      <c r="AW120">
        <v>74.146000000000001</v>
      </c>
      <c r="AX120">
        <v>74.147999999999996</v>
      </c>
      <c r="AY120">
        <v>74.143000000000001</v>
      </c>
      <c r="AZ120">
        <v>74.129000000000005</v>
      </c>
      <c r="BA120">
        <v>74.102999999999994</v>
      </c>
      <c r="BB120">
        <v>74.070999999999998</v>
      </c>
      <c r="BC120">
        <v>74.037999999999997</v>
      </c>
      <c r="BD120">
        <v>74.012</v>
      </c>
      <c r="BE120">
        <v>74.001000000000005</v>
      </c>
      <c r="BF120">
        <v>74.010000000000005</v>
      </c>
      <c r="BG120">
        <v>74.042000000000002</v>
      </c>
      <c r="BH120">
        <v>74.097999999999999</v>
      </c>
      <c r="BI120">
        <v>74.174999999999997</v>
      </c>
      <c r="BJ120">
        <v>74.266999999999996</v>
      </c>
      <c r="BK120">
        <v>74.367999999999995</v>
      </c>
    </row>
    <row r="121" spans="1:63" x14ac:dyDescent="0.2">
      <c r="A121" t="s">
        <v>539</v>
      </c>
      <c r="B121" t="s">
        <v>286</v>
      </c>
      <c r="C121" t="s">
        <v>688</v>
      </c>
      <c r="D121" t="s">
        <v>137</v>
      </c>
      <c r="E121">
        <v>52.651000000000003</v>
      </c>
      <c r="F121">
        <v>53.438000000000002</v>
      </c>
      <c r="G121">
        <v>54.22</v>
      </c>
      <c r="H121">
        <v>54.994999999999997</v>
      </c>
      <c r="I121">
        <v>55.765000000000001</v>
      </c>
      <c r="J121">
        <v>56.526000000000003</v>
      </c>
      <c r="K121">
        <v>57.279000000000003</v>
      </c>
      <c r="L121">
        <v>58.021999999999998</v>
      </c>
      <c r="M121">
        <v>58.752000000000002</v>
      </c>
      <c r="N121">
        <v>59.468000000000004</v>
      </c>
      <c r="O121">
        <v>60.170999999999999</v>
      </c>
      <c r="P121">
        <v>60.863999999999997</v>
      </c>
      <c r="Q121">
        <v>61.545000000000002</v>
      </c>
      <c r="R121">
        <v>62.215000000000003</v>
      </c>
      <c r="S121">
        <v>62.869</v>
      </c>
      <c r="T121">
        <v>63.502000000000002</v>
      </c>
      <c r="U121">
        <v>64.108000000000004</v>
      </c>
      <c r="V121">
        <v>64.683000000000007</v>
      </c>
      <c r="W121">
        <v>65.224000000000004</v>
      </c>
      <c r="X121">
        <v>65.730999999999995</v>
      </c>
      <c r="Y121">
        <v>66.206999999999994</v>
      </c>
      <c r="Z121">
        <v>66.656000000000006</v>
      </c>
      <c r="AA121">
        <v>67.085999999999999</v>
      </c>
      <c r="AB121">
        <v>67.5</v>
      </c>
      <c r="AC121">
        <v>67.899000000000001</v>
      </c>
      <c r="AD121">
        <v>68.283000000000001</v>
      </c>
      <c r="AE121">
        <v>68.649000000000001</v>
      </c>
      <c r="AF121">
        <v>68.992000000000004</v>
      </c>
      <c r="AG121">
        <v>69.311000000000007</v>
      </c>
      <c r="AH121">
        <v>69.603999999999999</v>
      </c>
      <c r="AI121">
        <v>69.872</v>
      </c>
      <c r="AJ121">
        <v>70.113</v>
      </c>
      <c r="AK121">
        <v>70.331000000000003</v>
      </c>
      <c r="AL121">
        <v>70.528999999999996</v>
      </c>
      <c r="AM121">
        <v>70.712000000000003</v>
      </c>
      <c r="AN121">
        <v>70.885000000000005</v>
      </c>
      <c r="AO121">
        <v>71.052999999999997</v>
      </c>
      <c r="AP121">
        <v>71.218999999999994</v>
      </c>
      <c r="AQ121">
        <v>71.385999999999996</v>
      </c>
      <c r="AR121">
        <v>71.555999999999997</v>
      </c>
      <c r="AS121">
        <v>71.73</v>
      </c>
      <c r="AT121">
        <v>71.906999999999996</v>
      </c>
      <c r="AU121">
        <v>72.082999999999998</v>
      </c>
      <c r="AV121">
        <v>72.256</v>
      </c>
      <c r="AW121">
        <v>72.427000000000007</v>
      </c>
      <c r="AX121">
        <v>72.594999999999999</v>
      </c>
      <c r="AY121">
        <v>72.763000000000005</v>
      </c>
      <c r="AZ121">
        <v>72.930999999999997</v>
      </c>
      <c r="BA121">
        <v>73.099000000000004</v>
      </c>
      <c r="BB121">
        <v>73.266000000000005</v>
      </c>
      <c r="BC121">
        <v>73.427999999999997</v>
      </c>
      <c r="BD121">
        <v>73.581000000000003</v>
      </c>
      <c r="BE121">
        <v>73.721999999999994</v>
      </c>
      <c r="BF121">
        <v>73.850999999999999</v>
      </c>
      <c r="BG121">
        <v>73.968999999999994</v>
      </c>
      <c r="BH121">
        <v>74.078000000000003</v>
      </c>
      <c r="BI121">
        <v>74.183999999999997</v>
      </c>
      <c r="BJ121">
        <v>74.292000000000002</v>
      </c>
      <c r="BK121">
        <v>74.405000000000001</v>
      </c>
    </row>
    <row r="122" spans="1:63" x14ac:dyDescent="0.2">
      <c r="A122" t="s">
        <v>689</v>
      </c>
      <c r="B122" t="s">
        <v>530</v>
      </c>
      <c r="C122" t="s">
        <v>688</v>
      </c>
      <c r="D122" t="s">
        <v>137</v>
      </c>
      <c r="E122">
        <v>67.666097560975629</v>
      </c>
      <c r="F122">
        <v>68.31</v>
      </c>
      <c r="G122">
        <v>68.594878048780501</v>
      </c>
      <c r="H122">
        <v>69.658048780487832</v>
      </c>
      <c r="I122">
        <v>70.132439024390251</v>
      </c>
      <c r="J122">
        <v>70.201951219512196</v>
      </c>
      <c r="K122">
        <v>70.986585365853671</v>
      </c>
      <c r="L122">
        <v>71.276585365853663</v>
      </c>
      <c r="M122">
        <v>71.61121951219512</v>
      </c>
      <c r="N122">
        <v>71.838780487804883</v>
      </c>
      <c r="O122">
        <v>71.950243902439027</v>
      </c>
      <c r="P122">
        <v>72.882926829268314</v>
      </c>
      <c r="Q122">
        <v>73.506585365853667</v>
      </c>
      <c r="R122">
        <v>73.757560975609749</v>
      </c>
      <c r="S122">
        <v>74.393902439024387</v>
      </c>
      <c r="T122">
        <v>75.057317073170736</v>
      </c>
      <c r="U122">
        <v>75.456829268292708</v>
      </c>
      <c r="V122">
        <v>75.898292682926837</v>
      </c>
      <c r="W122">
        <v>76.038292682926837</v>
      </c>
      <c r="X122">
        <v>76.337560975609776</v>
      </c>
      <c r="Y122">
        <v>76.091707317073173</v>
      </c>
      <c r="Z122">
        <v>76.41439024390246</v>
      </c>
      <c r="AA122">
        <v>76.922926829268306</v>
      </c>
      <c r="AB122">
        <v>76.961463414634167</v>
      </c>
      <c r="AC122">
        <v>77.365365853658531</v>
      </c>
      <c r="AD122">
        <v>77.65048780487804</v>
      </c>
      <c r="AE122">
        <v>78.064634146341476</v>
      </c>
      <c r="AF122">
        <v>78.483658536585381</v>
      </c>
      <c r="AG122">
        <v>78.399268292682933</v>
      </c>
      <c r="AH122">
        <v>78.818048780487814</v>
      </c>
      <c r="AI122">
        <v>78.836829268292689</v>
      </c>
      <c r="AJ122">
        <v>79.100731707317081</v>
      </c>
      <c r="AK122">
        <v>79.153902439024392</v>
      </c>
      <c r="AL122">
        <v>79.293658536585369</v>
      </c>
      <c r="AM122">
        <v>79.687073170731708</v>
      </c>
      <c r="AN122">
        <v>79.536341463414658</v>
      </c>
      <c r="AO122">
        <v>80.200243902439041</v>
      </c>
      <c r="AP122">
        <v>80.424146341463413</v>
      </c>
      <c r="AQ122">
        <v>80.501463414634159</v>
      </c>
      <c r="AR122">
        <v>80.570731707317094</v>
      </c>
      <c r="AS122">
        <v>81.076097560975626</v>
      </c>
      <c r="AT122">
        <v>81.417073170731712</v>
      </c>
      <c r="AU122">
        <v>81.563414634146341</v>
      </c>
      <c r="AV122">
        <v>81.760000000000005</v>
      </c>
      <c r="AW122">
        <v>82.03024390243904</v>
      </c>
      <c r="AX122">
        <v>81.925121951219523</v>
      </c>
      <c r="AY122">
        <v>82.321951219512201</v>
      </c>
      <c r="AZ122">
        <v>82.507073170731715</v>
      </c>
      <c r="BA122">
        <v>82.587560975609776</v>
      </c>
      <c r="BB122">
        <v>82.931463414634152</v>
      </c>
      <c r="BC122">
        <v>82.842682926829269</v>
      </c>
      <c r="BD122">
        <v>82.591219512195138</v>
      </c>
      <c r="BE122">
        <v>83.096097560975608</v>
      </c>
      <c r="BF122">
        <v>83.331951219512206</v>
      </c>
      <c r="BG122">
        <v>83.5878048780488</v>
      </c>
      <c r="BH122">
        <v>83.793902439024393</v>
      </c>
      <c r="BI122">
        <v>83.984878048780502</v>
      </c>
      <c r="BJ122">
        <v>84.099756097560984</v>
      </c>
      <c r="BK122">
        <v>84.210975609756105</v>
      </c>
    </row>
    <row r="123" spans="1:63" x14ac:dyDescent="0.2">
      <c r="A123" t="s">
        <v>77</v>
      </c>
      <c r="B123" t="s">
        <v>266</v>
      </c>
      <c r="C123" t="s">
        <v>688</v>
      </c>
      <c r="D123" t="s">
        <v>137</v>
      </c>
      <c r="E123">
        <v>58.367585365853671</v>
      </c>
      <c r="F123">
        <v>58.781585365853665</v>
      </c>
      <c r="G123">
        <v>59.199560975609756</v>
      </c>
      <c r="H123">
        <v>59.619536585365864</v>
      </c>
      <c r="I123">
        <v>60.038000000000004</v>
      </c>
      <c r="J123">
        <v>60.451951219512203</v>
      </c>
      <c r="K123">
        <v>60.855414634146349</v>
      </c>
      <c r="L123">
        <v>61.243390243902439</v>
      </c>
      <c r="M123">
        <v>61.612878048780495</v>
      </c>
      <c r="N123">
        <v>61.959878048780489</v>
      </c>
      <c r="O123">
        <v>62.279390243902448</v>
      </c>
      <c r="P123">
        <v>62.566902439024403</v>
      </c>
      <c r="Q123">
        <v>62.825926829268298</v>
      </c>
      <c r="R123">
        <v>63.060926829268297</v>
      </c>
      <c r="S123">
        <v>63.279926829268312</v>
      </c>
      <c r="T123">
        <v>63.491878048780499</v>
      </c>
      <c r="U123">
        <v>63.709268292682935</v>
      </c>
      <c r="V123">
        <v>63.940097560975616</v>
      </c>
      <c r="W123">
        <v>64.191902439024403</v>
      </c>
      <c r="X123">
        <v>64.466731707317081</v>
      </c>
      <c r="Y123">
        <v>66.624390243902454</v>
      </c>
      <c r="Z123">
        <v>66.706097560975621</v>
      </c>
      <c r="AA123">
        <v>66.787804878048803</v>
      </c>
      <c r="AB123">
        <v>67.662195121951228</v>
      </c>
      <c r="AC123">
        <v>68.536585365853668</v>
      </c>
      <c r="AD123">
        <v>68.536585365853668</v>
      </c>
      <c r="AE123">
        <v>68.913414634146335</v>
      </c>
      <c r="AF123">
        <v>69.290243902439045</v>
      </c>
      <c r="AG123">
        <v>68.848780487804873</v>
      </c>
      <c r="AH123">
        <v>68.29024390243903</v>
      </c>
      <c r="AI123">
        <v>68.336585365853651</v>
      </c>
      <c r="AJ123">
        <v>67.982926829268308</v>
      </c>
      <c r="AK123">
        <v>67.731707317073187</v>
      </c>
      <c r="AL123">
        <v>66.726829268292704</v>
      </c>
      <c r="AM123">
        <v>65.673170731707316</v>
      </c>
      <c r="AN123">
        <v>64.919512195121968</v>
      </c>
      <c r="AO123">
        <v>64.109756097560989</v>
      </c>
      <c r="AP123">
        <v>64.463414634146346</v>
      </c>
      <c r="AQ123">
        <v>64.560975609756113</v>
      </c>
      <c r="AR123">
        <v>65.519512195121962</v>
      </c>
      <c r="AS123">
        <v>65.51707317073172</v>
      </c>
      <c r="AT123">
        <v>65.768292682926827</v>
      </c>
      <c r="AU123">
        <v>65.968292682926844</v>
      </c>
      <c r="AV123">
        <v>65.865853658536594</v>
      </c>
      <c r="AW123">
        <v>65.887804878048783</v>
      </c>
      <c r="AX123">
        <v>65.909756097560987</v>
      </c>
      <c r="AY123">
        <v>66.160975609756107</v>
      </c>
      <c r="AZ123">
        <v>66.504878048780498</v>
      </c>
      <c r="BA123">
        <v>67.021951219512204</v>
      </c>
      <c r="BB123">
        <v>68.429268292682934</v>
      </c>
      <c r="BC123">
        <v>68.295365853658538</v>
      </c>
      <c r="BD123">
        <v>68.98</v>
      </c>
      <c r="BE123">
        <v>69.61</v>
      </c>
      <c r="BF123">
        <v>70.45</v>
      </c>
      <c r="BG123">
        <v>71.62</v>
      </c>
      <c r="BH123">
        <v>72</v>
      </c>
      <c r="BI123">
        <v>72.3</v>
      </c>
      <c r="BJ123">
        <v>72.95</v>
      </c>
      <c r="BK123">
        <v>73.150000000000006</v>
      </c>
    </row>
    <row r="124" spans="1:63" x14ac:dyDescent="0.2">
      <c r="A124" t="s">
        <v>693</v>
      </c>
      <c r="B124" t="s">
        <v>656</v>
      </c>
      <c r="C124" t="s">
        <v>688</v>
      </c>
      <c r="D124" t="s">
        <v>137</v>
      </c>
      <c r="E124">
        <v>46.76</v>
      </c>
      <c r="F124">
        <v>47.417000000000002</v>
      </c>
      <c r="G124">
        <v>48.058</v>
      </c>
      <c r="H124">
        <v>48.673999999999999</v>
      </c>
      <c r="I124">
        <v>49.261000000000003</v>
      </c>
      <c r="J124">
        <v>49.820999999999998</v>
      </c>
      <c r="K124">
        <v>50.363999999999997</v>
      </c>
      <c r="L124">
        <v>50.902000000000001</v>
      </c>
      <c r="M124">
        <v>51.445999999999998</v>
      </c>
      <c r="N124">
        <v>51.997999999999998</v>
      </c>
      <c r="O124">
        <v>52.557000000000002</v>
      </c>
      <c r="P124">
        <v>53.118000000000002</v>
      </c>
      <c r="Q124">
        <v>53.673999999999999</v>
      </c>
      <c r="R124">
        <v>54.218000000000004</v>
      </c>
      <c r="S124">
        <v>54.749000000000002</v>
      </c>
      <c r="T124">
        <v>55.273000000000003</v>
      </c>
      <c r="U124">
        <v>55.802</v>
      </c>
      <c r="V124">
        <v>56.337000000000003</v>
      </c>
      <c r="W124">
        <v>56.872</v>
      </c>
      <c r="X124">
        <v>57.393000000000001</v>
      </c>
      <c r="Y124">
        <v>57.881</v>
      </c>
      <c r="Z124">
        <v>58.316000000000003</v>
      </c>
      <c r="AA124">
        <v>58.676000000000002</v>
      </c>
      <c r="AB124">
        <v>58.94</v>
      </c>
      <c r="AC124">
        <v>59.093000000000004</v>
      </c>
      <c r="AD124">
        <v>59.12</v>
      </c>
      <c r="AE124">
        <v>59.01</v>
      </c>
      <c r="AF124">
        <v>58.773000000000003</v>
      </c>
      <c r="AG124">
        <v>58.421999999999997</v>
      </c>
      <c r="AH124">
        <v>57.966999999999999</v>
      </c>
      <c r="AI124">
        <v>57.405999999999999</v>
      </c>
      <c r="AJ124">
        <v>56.735999999999997</v>
      </c>
      <c r="AK124">
        <v>55.972999999999999</v>
      </c>
      <c r="AL124">
        <v>55.151000000000003</v>
      </c>
      <c r="AM124">
        <v>54.31</v>
      </c>
      <c r="AN124">
        <v>53.485999999999997</v>
      </c>
      <c r="AO124">
        <v>52.709000000000003</v>
      </c>
      <c r="AP124">
        <v>52.014000000000003</v>
      </c>
      <c r="AQ124">
        <v>51.448</v>
      </c>
      <c r="AR124">
        <v>51.058999999999997</v>
      </c>
      <c r="AS124">
        <v>50.920999999999999</v>
      </c>
      <c r="AT124">
        <v>51.100999999999999</v>
      </c>
      <c r="AU124">
        <v>51.606000000000002</v>
      </c>
      <c r="AV124">
        <v>52.41</v>
      </c>
      <c r="AW124">
        <v>53.475000000000001</v>
      </c>
      <c r="AX124">
        <v>54.731999999999999</v>
      </c>
      <c r="AY124">
        <v>56.093000000000004</v>
      </c>
      <c r="AZ124">
        <v>57.463000000000001</v>
      </c>
      <c r="BA124">
        <v>58.76</v>
      </c>
      <c r="BB124">
        <v>59.932000000000002</v>
      </c>
      <c r="BC124">
        <v>60.959000000000003</v>
      </c>
      <c r="BD124">
        <v>61.850999999999999</v>
      </c>
      <c r="BE124">
        <v>62.658999999999999</v>
      </c>
      <c r="BF124">
        <v>63.418999999999997</v>
      </c>
      <c r="BG124">
        <v>64.135000000000005</v>
      </c>
      <c r="BH124">
        <v>64.798000000000002</v>
      </c>
      <c r="BI124">
        <v>65.393000000000001</v>
      </c>
      <c r="BJ124">
        <v>65.909000000000006</v>
      </c>
      <c r="BK124">
        <v>66.341999999999999</v>
      </c>
    </row>
    <row r="125" spans="1:63" x14ac:dyDescent="0.2">
      <c r="A125" t="s">
        <v>438</v>
      </c>
      <c r="B125" t="s">
        <v>394</v>
      </c>
      <c r="C125" t="s">
        <v>688</v>
      </c>
      <c r="D125" t="s">
        <v>137</v>
      </c>
      <c r="E125">
        <v>56.128073170731717</v>
      </c>
      <c r="F125">
        <v>56.564121951219512</v>
      </c>
      <c r="G125">
        <v>57.002658536585372</v>
      </c>
      <c r="H125">
        <v>57.443195121951234</v>
      </c>
      <c r="I125">
        <v>57.882243902439036</v>
      </c>
      <c r="J125">
        <v>58.31526829268293</v>
      </c>
      <c r="K125">
        <v>58.738292682926833</v>
      </c>
      <c r="L125">
        <v>59.146317073170742</v>
      </c>
      <c r="M125">
        <v>59.535853658536595</v>
      </c>
      <c r="N125">
        <v>59.903878048780498</v>
      </c>
      <c r="O125">
        <v>60.244902439024393</v>
      </c>
      <c r="P125">
        <v>60.554414634146347</v>
      </c>
      <c r="Q125">
        <v>60.835414634146353</v>
      </c>
      <c r="R125">
        <v>61.0929024390244</v>
      </c>
      <c r="S125">
        <v>61.332902439024394</v>
      </c>
      <c r="T125">
        <v>61.564853658536599</v>
      </c>
      <c r="U125">
        <v>61.797243902439028</v>
      </c>
      <c r="V125">
        <v>62.040073170731716</v>
      </c>
      <c r="W125">
        <v>62.300902439024391</v>
      </c>
      <c r="X125">
        <v>62.585756097560989</v>
      </c>
      <c r="Y125">
        <v>62.903780487804887</v>
      </c>
      <c r="Z125">
        <v>63.263634146341467</v>
      </c>
      <c r="AA125">
        <v>63.658878048780494</v>
      </c>
      <c r="AB125">
        <v>64.077512195121955</v>
      </c>
      <c r="AC125">
        <v>64.5049268292683</v>
      </c>
      <c r="AD125">
        <v>64.918951219512209</v>
      </c>
      <c r="AE125">
        <v>65.293780487804881</v>
      </c>
      <c r="AF125">
        <v>65.611195121951226</v>
      </c>
      <c r="AG125">
        <v>65.858585365853671</v>
      </c>
      <c r="AH125">
        <v>67.907317073170745</v>
      </c>
      <c r="AI125">
        <v>68.297560975609755</v>
      </c>
      <c r="AJ125">
        <v>68.551219512195132</v>
      </c>
      <c r="AK125">
        <v>68.10243902439025</v>
      </c>
      <c r="AL125">
        <v>67.192682926829278</v>
      </c>
      <c r="AM125">
        <v>66.03902439024391</v>
      </c>
      <c r="AN125">
        <v>65.79024390243903</v>
      </c>
      <c r="AO125">
        <v>66.543902439024407</v>
      </c>
      <c r="AP125">
        <v>66.892682926829266</v>
      </c>
      <c r="AQ125">
        <v>67.051219512195132</v>
      </c>
      <c r="AR125">
        <v>68.656097560975624</v>
      </c>
      <c r="AS125">
        <v>68.558536585365871</v>
      </c>
      <c r="AT125">
        <v>68.707317073170728</v>
      </c>
      <c r="AU125">
        <v>68.15609756097561</v>
      </c>
      <c r="AV125">
        <v>68.256097560975618</v>
      </c>
      <c r="AW125">
        <v>68.153658536585368</v>
      </c>
      <c r="AX125">
        <v>67.956097560975621</v>
      </c>
      <c r="AY125">
        <v>67.695121951219505</v>
      </c>
      <c r="AZ125">
        <v>67.895121951219522</v>
      </c>
      <c r="BA125">
        <v>68.451219512195124</v>
      </c>
      <c r="BB125">
        <v>69.102439024390264</v>
      </c>
      <c r="BC125">
        <v>69.3</v>
      </c>
      <c r="BD125">
        <v>69.60243902439025</v>
      </c>
      <c r="BE125">
        <v>70.002439024390242</v>
      </c>
      <c r="BF125">
        <v>70.202439024390245</v>
      </c>
      <c r="BG125">
        <v>70.402439024390247</v>
      </c>
      <c r="BH125">
        <v>70.651219512195127</v>
      </c>
      <c r="BI125">
        <v>70.951219512195124</v>
      </c>
      <c r="BJ125">
        <v>71.2</v>
      </c>
      <c r="BK125">
        <v>71.400000000000006</v>
      </c>
    </row>
    <row r="126" spans="1:63" x14ac:dyDescent="0.2">
      <c r="A126" t="s">
        <v>634</v>
      </c>
      <c r="B126" t="s">
        <v>665</v>
      </c>
      <c r="C126" t="s">
        <v>688</v>
      </c>
      <c r="D126" t="s">
        <v>137</v>
      </c>
      <c r="E126">
        <v>41.241999999999997</v>
      </c>
      <c r="F126">
        <v>41.366</v>
      </c>
      <c r="G126">
        <v>41.526000000000003</v>
      </c>
      <c r="H126">
        <v>41.71</v>
      </c>
      <c r="I126">
        <v>41.893000000000001</v>
      </c>
      <c r="J126">
        <v>42.082999999999998</v>
      </c>
      <c r="K126">
        <v>42.298000000000002</v>
      </c>
      <c r="L126">
        <v>42.485999999999997</v>
      </c>
      <c r="M126">
        <v>42.55</v>
      </c>
      <c r="N126">
        <v>42.369</v>
      </c>
      <c r="O126">
        <v>41.566000000000003</v>
      </c>
      <c r="P126">
        <v>39.698999999999998</v>
      </c>
      <c r="Q126">
        <v>36.676000000000002</v>
      </c>
      <c r="R126">
        <v>32.667000000000002</v>
      </c>
      <c r="S126">
        <v>28.04</v>
      </c>
      <c r="T126">
        <v>23.594999999999999</v>
      </c>
      <c r="U126">
        <v>20.317</v>
      </c>
      <c r="V126">
        <v>18.907</v>
      </c>
      <c r="W126">
        <v>19.725000000000001</v>
      </c>
      <c r="X126">
        <v>22.744</v>
      </c>
      <c r="Y126">
        <v>27.536000000000001</v>
      </c>
      <c r="Z126">
        <v>33.341999999999999</v>
      </c>
      <c r="AA126">
        <v>39.156999999999996</v>
      </c>
      <c r="AB126">
        <v>44.173000000000002</v>
      </c>
      <c r="AC126">
        <v>48.024999999999999</v>
      </c>
      <c r="AD126">
        <v>50.563000000000002</v>
      </c>
      <c r="AE126">
        <v>51.915999999999997</v>
      </c>
      <c r="AF126">
        <v>52.587000000000003</v>
      </c>
      <c r="AG126">
        <v>52.999000000000002</v>
      </c>
      <c r="AH126">
        <v>53.302</v>
      </c>
      <c r="AI126">
        <v>53.594999999999999</v>
      </c>
      <c r="AJ126">
        <v>53.915999999999997</v>
      </c>
      <c r="AK126">
        <v>54.228000000000002</v>
      </c>
      <c r="AL126">
        <v>54.514000000000003</v>
      </c>
      <c r="AM126">
        <v>54.82</v>
      </c>
      <c r="AN126">
        <v>55.189</v>
      </c>
      <c r="AO126">
        <v>55.652999999999999</v>
      </c>
      <c r="AP126">
        <v>56.212000000000003</v>
      </c>
      <c r="AQ126">
        <v>56.862000000000002</v>
      </c>
      <c r="AR126">
        <v>57.603999999999999</v>
      </c>
      <c r="AS126">
        <v>58.432000000000002</v>
      </c>
      <c r="AT126">
        <v>59.335000000000001</v>
      </c>
      <c r="AU126">
        <v>60.283000000000001</v>
      </c>
      <c r="AV126">
        <v>61.241</v>
      </c>
      <c r="AW126">
        <v>62.186</v>
      </c>
      <c r="AX126">
        <v>63.088000000000001</v>
      </c>
      <c r="AY126">
        <v>63.927</v>
      </c>
      <c r="AZ126">
        <v>64.697000000000003</v>
      </c>
      <c r="BA126">
        <v>65.394000000000005</v>
      </c>
      <c r="BB126">
        <v>66.013999999999996</v>
      </c>
      <c r="BC126">
        <v>66.56</v>
      </c>
      <c r="BD126">
        <v>67.043000000000006</v>
      </c>
      <c r="BE126">
        <v>67.48</v>
      </c>
      <c r="BF126">
        <v>67.888000000000005</v>
      </c>
      <c r="BG126">
        <v>68.272999999999996</v>
      </c>
      <c r="BH126">
        <v>68.637</v>
      </c>
      <c r="BI126">
        <v>68.977000000000004</v>
      </c>
      <c r="BJ126">
        <v>69.289000000000001</v>
      </c>
      <c r="BK126">
        <v>69.569999999999993</v>
      </c>
    </row>
    <row r="127" spans="1:63" x14ac:dyDescent="0.2">
      <c r="A127" t="s">
        <v>596</v>
      </c>
      <c r="B127" t="s">
        <v>492</v>
      </c>
      <c r="C127" t="s">
        <v>688</v>
      </c>
      <c r="D127" t="s">
        <v>137</v>
      </c>
      <c r="E127">
        <v>47.061</v>
      </c>
      <c r="F127">
        <v>47.557000000000002</v>
      </c>
      <c r="G127">
        <v>48.070999999999998</v>
      </c>
      <c r="H127">
        <v>48.600999999999999</v>
      </c>
      <c r="I127">
        <v>49.145000000000003</v>
      </c>
      <c r="J127">
        <v>49.697000000000003</v>
      </c>
      <c r="K127">
        <v>50.25</v>
      </c>
      <c r="L127">
        <v>50.795999999999999</v>
      </c>
      <c r="M127">
        <v>51.326999999999998</v>
      </c>
      <c r="N127">
        <v>51.837000000000003</v>
      </c>
      <c r="O127">
        <v>52.323</v>
      </c>
      <c r="P127">
        <v>52.781999999999996</v>
      </c>
      <c r="Q127">
        <v>53.218000000000004</v>
      </c>
      <c r="R127">
        <v>53.633000000000003</v>
      </c>
      <c r="S127">
        <v>54.027000000000001</v>
      </c>
      <c r="T127">
        <v>54.399000000000001</v>
      </c>
      <c r="U127">
        <v>54.747999999999998</v>
      </c>
      <c r="V127">
        <v>55.073999999999998</v>
      </c>
      <c r="W127">
        <v>55.381999999999998</v>
      </c>
      <c r="X127">
        <v>55.679000000000002</v>
      </c>
      <c r="Y127">
        <v>55.970999999999997</v>
      </c>
      <c r="Z127">
        <v>56.265999999999998</v>
      </c>
      <c r="AA127">
        <v>56.569000000000003</v>
      </c>
      <c r="AB127">
        <v>56.886000000000003</v>
      </c>
      <c r="AC127">
        <v>57.220999999999997</v>
      </c>
      <c r="AD127">
        <v>57.579000000000001</v>
      </c>
      <c r="AE127">
        <v>57.962000000000003</v>
      </c>
      <c r="AF127">
        <v>58.366</v>
      </c>
      <c r="AG127">
        <v>58.783000000000001</v>
      </c>
      <c r="AH127">
        <v>59.209000000000003</v>
      </c>
      <c r="AI127">
        <v>59.636000000000003</v>
      </c>
      <c r="AJ127">
        <v>60.052999999999997</v>
      </c>
      <c r="AK127">
        <v>60.454999999999998</v>
      </c>
      <c r="AL127">
        <v>60.837000000000003</v>
      </c>
      <c r="AM127">
        <v>61.198</v>
      </c>
      <c r="AN127">
        <v>61.539000000000001</v>
      </c>
      <c r="AO127">
        <v>61.866</v>
      </c>
      <c r="AP127">
        <v>62.188000000000002</v>
      </c>
      <c r="AQ127">
        <v>62.509</v>
      </c>
      <c r="AR127">
        <v>62.829000000000001</v>
      </c>
      <c r="AS127">
        <v>63.143999999999998</v>
      </c>
      <c r="AT127">
        <v>63.445999999999998</v>
      </c>
      <c r="AU127">
        <v>63.731000000000002</v>
      </c>
      <c r="AV127">
        <v>63.994999999999997</v>
      </c>
      <c r="AW127">
        <v>64.242000000000004</v>
      </c>
      <c r="AX127">
        <v>64.477999999999994</v>
      </c>
      <c r="AY127">
        <v>64.712000000000003</v>
      </c>
      <c r="AZ127">
        <v>64.953000000000003</v>
      </c>
      <c r="BA127">
        <v>65.207999999999998</v>
      </c>
      <c r="BB127">
        <v>65.48</v>
      </c>
      <c r="BC127">
        <v>65.769000000000005</v>
      </c>
      <c r="BD127">
        <v>66.072000000000003</v>
      </c>
      <c r="BE127">
        <v>66.381</v>
      </c>
      <c r="BF127">
        <v>66.69</v>
      </c>
      <c r="BG127">
        <v>66.995000000000005</v>
      </c>
      <c r="BH127">
        <v>67.290999999999997</v>
      </c>
      <c r="BI127">
        <v>67.576999999999998</v>
      </c>
      <c r="BJ127">
        <v>67.850999999999999</v>
      </c>
      <c r="BK127">
        <v>68.116</v>
      </c>
    </row>
    <row r="128" spans="1:63" x14ac:dyDescent="0.2">
      <c r="A128" t="s">
        <v>154</v>
      </c>
      <c r="B128" t="s">
        <v>366</v>
      </c>
      <c r="C128" t="s">
        <v>688</v>
      </c>
      <c r="D128" t="s">
        <v>137</v>
      </c>
      <c r="AA128">
        <v>63.951219512195138</v>
      </c>
      <c r="AF128">
        <v>65.951219512195124</v>
      </c>
      <c r="AK128">
        <v>67.951219512195138</v>
      </c>
      <c r="AP128">
        <v>70.036341463414644</v>
      </c>
      <c r="AU128">
        <v>71.336585365853665</v>
      </c>
    </row>
    <row r="129" spans="1:63" x14ac:dyDescent="0.2">
      <c r="A129" t="s">
        <v>182</v>
      </c>
      <c r="B129" t="s">
        <v>627</v>
      </c>
      <c r="C129" t="s">
        <v>688</v>
      </c>
      <c r="D129" t="s">
        <v>137</v>
      </c>
      <c r="E129">
        <v>55.415536585365864</v>
      </c>
      <c r="F129">
        <v>56.014975609756107</v>
      </c>
      <c r="G129">
        <v>56.512317073170735</v>
      </c>
      <c r="H129">
        <v>56.970609756097566</v>
      </c>
      <c r="I129">
        <v>57.4409268292683</v>
      </c>
      <c r="J129">
        <v>57.968292682926837</v>
      </c>
      <c r="K129">
        <v>58.575170731707324</v>
      </c>
      <c r="L129">
        <v>59.241463414634147</v>
      </c>
      <c r="M129">
        <v>59.944609756097563</v>
      </c>
      <c r="N129">
        <v>60.675024390243905</v>
      </c>
      <c r="O129">
        <v>62.163414634146349</v>
      </c>
      <c r="P129">
        <v>62.612195121951231</v>
      </c>
      <c r="Q129">
        <v>63.009756097560988</v>
      </c>
      <c r="R129">
        <v>63.407317073170745</v>
      </c>
      <c r="S129">
        <v>63.804878048780502</v>
      </c>
      <c r="T129">
        <v>64.153658536585368</v>
      </c>
      <c r="U129">
        <v>64.502439024390242</v>
      </c>
      <c r="V129">
        <v>64.900000000000006</v>
      </c>
      <c r="W129">
        <v>65.197560975609761</v>
      </c>
      <c r="X129">
        <v>65.546341463414649</v>
      </c>
      <c r="Y129">
        <v>66.046341463414649</v>
      </c>
      <c r="Z129">
        <v>66.546341463414649</v>
      </c>
      <c r="AA129">
        <v>67.095121951219525</v>
      </c>
      <c r="AB129">
        <v>67.546341463414649</v>
      </c>
      <c r="AC129">
        <v>68.195121951219519</v>
      </c>
      <c r="AD129">
        <v>68.795121951219514</v>
      </c>
      <c r="AE129">
        <v>69.44634146341464</v>
      </c>
      <c r="AF129">
        <v>69.997560975609758</v>
      </c>
      <c r="AG129">
        <v>70.548780487804891</v>
      </c>
      <c r="AH129">
        <v>71.048780487804891</v>
      </c>
      <c r="AI129">
        <v>71.597560975609767</v>
      </c>
      <c r="AJ129">
        <v>72.046341463414649</v>
      </c>
      <c r="AK129">
        <v>72.497560975609758</v>
      </c>
      <c r="AL129">
        <v>72.997560975609773</v>
      </c>
      <c r="AM129">
        <v>73.397560975609764</v>
      </c>
      <c r="AN129">
        <v>73.7</v>
      </c>
      <c r="AO129">
        <v>74.151219512195127</v>
      </c>
      <c r="AP129">
        <v>74.60243902439025</v>
      </c>
      <c r="AQ129">
        <v>75.004878048780483</v>
      </c>
      <c r="AR129">
        <v>75.409756097560987</v>
      </c>
      <c r="AS129">
        <v>75.909756097560987</v>
      </c>
      <c r="AT129">
        <v>76.412195121951228</v>
      </c>
      <c r="AU129">
        <v>76.765853658536599</v>
      </c>
      <c r="AV129">
        <v>77.214634146341467</v>
      </c>
      <c r="AW129">
        <v>77.665853658536591</v>
      </c>
      <c r="AX129">
        <v>78.168292682926833</v>
      </c>
      <c r="AY129">
        <v>78.668292682926847</v>
      </c>
      <c r="AZ129">
        <v>79.119512195121956</v>
      </c>
      <c r="BA129">
        <v>79.517073170731706</v>
      </c>
      <c r="BB129">
        <v>79.968292682926844</v>
      </c>
      <c r="BC129">
        <v>80.117073170731715</v>
      </c>
      <c r="BD129">
        <v>80.568292682926852</v>
      </c>
      <c r="BE129">
        <v>80.819512195121959</v>
      </c>
      <c r="BF129">
        <v>81.270731707317069</v>
      </c>
      <c r="BG129">
        <v>81.721951219512206</v>
      </c>
      <c r="BH129">
        <v>82.024390243902445</v>
      </c>
      <c r="BI129">
        <v>82.27560975609758</v>
      </c>
      <c r="BJ129">
        <v>82.626829268292681</v>
      </c>
      <c r="BK129">
        <v>82.626829268292681</v>
      </c>
    </row>
    <row r="130" spans="1:63" x14ac:dyDescent="0.2">
      <c r="A130" t="s">
        <v>677</v>
      </c>
      <c r="B130" t="s">
        <v>474</v>
      </c>
      <c r="C130" t="s">
        <v>688</v>
      </c>
      <c r="D130" t="s">
        <v>137</v>
      </c>
      <c r="E130">
        <v>59.343000000000004</v>
      </c>
      <c r="F130">
        <v>60.098999999999997</v>
      </c>
      <c r="G130">
        <v>60.841000000000001</v>
      </c>
      <c r="H130">
        <v>61.564999999999998</v>
      </c>
      <c r="I130">
        <v>62.265000000000001</v>
      </c>
      <c r="J130">
        <v>62.933999999999997</v>
      </c>
      <c r="K130">
        <v>63.566000000000003</v>
      </c>
      <c r="L130">
        <v>64.158000000000001</v>
      </c>
      <c r="M130">
        <v>64.712999999999994</v>
      </c>
      <c r="N130">
        <v>65.230999999999995</v>
      </c>
      <c r="O130">
        <v>65.715000000000003</v>
      </c>
      <c r="P130">
        <v>66.168999999999997</v>
      </c>
      <c r="Q130">
        <v>66.602000000000004</v>
      </c>
      <c r="R130">
        <v>67.02</v>
      </c>
      <c r="S130">
        <v>67.426000000000002</v>
      </c>
      <c r="T130">
        <v>67.823999999999998</v>
      </c>
      <c r="U130">
        <v>68.216999999999999</v>
      </c>
      <c r="V130">
        <v>68.602000000000004</v>
      </c>
      <c r="W130">
        <v>68.977000000000004</v>
      </c>
      <c r="X130">
        <v>69.341999999999999</v>
      </c>
      <c r="Y130">
        <v>69.692999999999998</v>
      </c>
      <c r="Z130">
        <v>70.028000000000006</v>
      </c>
      <c r="AA130">
        <v>70.343999999999994</v>
      </c>
      <c r="AB130">
        <v>70.64</v>
      </c>
      <c r="AC130">
        <v>70.914000000000001</v>
      </c>
      <c r="AD130">
        <v>71.167000000000002</v>
      </c>
      <c r="AE130">
        <v>71.397999999999996</v>
      </c>
      <c r="AF130">
        <v>71.61</v>
      </c>
      <c r="AG130">
        <v>71.805000000000007</v>
      </c>
      <c r="AH130">
        <v>71.984999999999999</v>
      </c>
      <c r="AI130">
        <v>72.150000000000006</v>
      </c>
      <c r="AJ130">
        <v>72.3</v>
      </c>
      <c r="AK130">
        <v>72.435000000000002</v>
      </c>
      <c r="AL130">
        <v>72.555999999999997</v>
      </c>
      <c r="AM130">
        <v>72.665999999999997</v>
      </c>
      <c r="AN130">
        <v>72.763999999999996</v>
      </c>
      <c r="AO130">
        <v>72.852000000000004</v>
      </c>
      <c r="AP130">
        <v>72.930999999999997</v>
      </c>
      <c r="AQ130">
        <v>73.004000000000005</v>
      </c>
      <c r="AR130">
        <v>73.073999999999998</v>
      </c>
      <c r="AS130">
        <v>73.141999999999996</v>
      </c>
      <c r="AT130">
        <v>73.209999999999994</v>
      </c>
      <c r="AU130">
        <v>73.28</v>
      </c>
      <c r="AV130">
        <v>73.355000000000004</v>
      </c>
      <c r="AW130">
        <v>73.438999999999993</v>
      </c>
      <c r="AX130">
        <v>73.537999999999997</v>
      </c>
      <c r="AY130">
        <v>73.66</v>
      </c>
      <c r="AZ130">
        <v>73.807000000000002</v>
      </c>
      <c r="BA130">
        <v>73.975999999999999</v>
      </c>
      <c r="BB130">
        <v>74.162000000000006</v>
      </c>
      <c r="BC130">
        <v>74.358000000000004</v>
      </c>
      <c r="BD130">
        <v>74.55</v>
      </c>
      <c r="BE130">
        <v>74.727999999999994</v>
      </c>
      <c r="BF130">
        <v>74.885000000000005</v>
      </c>
      <c r="BG130">
        <v>75.019000000000005</v>
      </c>
      <c r="BH130">
        <v>75.13</v>
      </c>
      <c r="BI130">
        <v>75.224000000000004</v>
      </c>
      <c r="BJ130">
        <v>75.311000000000007</v>
      </c>
      <c r="BK130">
        <v>75.397999999999996</v>
      </c>
    </row>
    <row r="131" spans="1:63" x14ac:dyDescent="0.2">
      <c r="A131" t="s">
        <v>261</v>
      </c>
      <c r="B131" t="s">
        <v>487</v>
      </c>
      <c r="C131" t="s">
        <v>688</v>
      </c>
      <c r="D131" t="s">
        <v>137</v>
      </c>
      <c r="E131">
        <v>55.668513008027325</v>
      </c>
      <c r="F131">
        <v>56.153121415423762</v>
      </c>
      <c r="G131">
        <v>56.620732908195045</v>
      </c>
      <c r="H131">
        <v>57.072301828847245</v>
      </c>
      <c r="I131">
        <v>57.510151225108025</v>
      </c>
      <c r="J131">
        <v>57.939467840234173</v>
      </c>
      <c r="K131">
        <v>58.365630093404327</v>
      </c>
      <c r="L131">
        <v>58.793134178332899</v>
      </c>
      <c r="M131">
        <v>59.225606230938297</v>
      </c>
      <c r="N131">
        <v>59.664608641782067</v>
      </c>
      <c r="O131">
        <v>60.10980007333864</v>
      </c>
      <c r="P131">
        <v>60.558601991255976</v>
      </c>
      <c r="Q131">
        <v>61.00658556245439</v>
      </c>
      <c r="R131">
        <v>61.448457921905209</v>
      </c>
      <c r="S131">
        <v>61.882318803558618</v>
      </c>
      <c r="T131">
        <v>62.307882849962986</v>
      </c>
      <c r="U131">
        <v>62.72313130955056</v>
      </c>
      <c r="V131">
        <v>63.131426097977894</v>
      </c>
      <c r="W131">
        <v>63.533324301639993</v>
      </c>
      <c r="X131">
        <v>63.929345466414368</v>
      </c>
      <c r="Y131">
        <v>64.32022008382279</v>
      </c>
      <c r="Z131">
        <v>64.705376261121657</v>
      </c>
      <c r="AA131">
        <v>65.086694124316509</v>
      </c>
      <c r="AB131">
        <v>65.460693673059737</v>
      </c>
      <c r="AC131">
        <v>65.832114119728061</v>
      </c>
      <c r="AD131">
        <v>66.201389348388304</v>
      </c>
      <c r="AE131">
        <v>66.569646617297778</v>
      </c>
      <c r="AF131">
        <v>66.937887870625204</v>
      </c>
      <c r="AG131">
        <v>67.303046115516452</v>
      </c>
      <c r="AH131">
        <v>67.668534515098585</v>
      </c>
      <c r="AI131">
        <v>68.031681302941621</v>
      </c>
      <c r="AJ131">
        <v>68.392842751905576</v>
      </c>
      <c r="AK131">
        <v>68.750951398739971</v>
      </c>
      <c r="AL131">
        <v>69.10339381075508</v>
      </c>
      <c r="AM131">
        <v>69.451543484186729</v>
      </c>
      <c r="AN131">
        <v>69.795277567510027</v>
      </c>
      <c r="AO131">
        <v>70.136517909077824</v>
      </c>
      <c r="AP131">
        <v>70.475814999862905</v>
      </c>
      <c r="AQ131">
        <v>70.810374210474393</v>
      </c>
      <c r="AR131">
        <v>71.140516242076103</v>
      </c>
      <c r="AS131">
        <v>71.462424379475479</v>
      </c>
      <c r="AT131">
        <v>71.771607132373731</v>
      </c>
      <c r="AU131">
        <v>72.067152515393076</v>
      </c>
      <c r="AV131">
        <v>72.344582328764503</v>
      </c>
      <c r="AW131">
        <v>72.605069492036975</v>
      </c>
      <c r="AX131">
        <v>72.849230850389176</v>
      </c>
      <c r="AY131">
        <v>73.077696108291789</v>
      </c>
      <c r="AZ131">
        <v>73.294343068171685</v>
      </c>
      <c r="BA131">
        <v>73.501590801659432</v>
      </c>
      <c r="BB131">
        <v>73.70136611709485</v>
      </c>
      <c r="BC131">
        <v>73.894107025504169</v>
      </c>
      <c r="BD131">
        <v>74.080193054175254</v>
      </c>
      <c r="BE131">
        <v>74.259192844646776</v>
      </c>
      <c r="BF131">
        <v>74.431153824657841</v>
      </c>
      <c r="BG131">
        <v>74.598351432659754</v>
      </c>
      <c r="BH131">
        <v>74.762198566034428</v>
      </c>
      <c r="BI131">
        <v>74.923793077676621</v>
      </c>
      <c r="BJ131">
        <v>75.085230695968775</v>
      </c>
      <c r="BK131">
        <v>75.246114048204021</v>
      </c>
    </row>
    <row r="132" spans="1:63" x14ac:dyDescent="0.2">
      <c r="A132" t="s">
        <v>538</v>
      </c>
      <c r="B132" t="s">
        <v>221</v>
      </c>
      <c r="C132" t="s">
        <v>688</v>
      </c>
      <c r="D132" t="s">
        <v>137</v>
      </c>
      <c r="E132">
        <v>43.204000000000001</v>
      </c>
      <c r="F132">
        <v>43.511000000000003</v>
      </c>
      <c r="G132">
        <v>43.817</v>
      </c>
      <c r="H132">
        <v>44.121000000000002</v>
      </c>
      <c r="I132">
        <v>44.423999999999999</v>
      </c>
      <c r="J132">
        <v>44.728000000000002</v>
      </c>
      <c r="K132">
        <v>45.033000000000001</v>
      </c>
      <c r="L132">
        <v>45.34</v>
      </c>
      <c r="M132">
        <v>45.65</v>
      </c>
      <c r="N132">
        <v>45.962000000000003</v>
      </c>
      <c r="O132">
        <v>46.273000000000003</v>
      </c>
      <c r="P132">
        <v>46.578000000000003</v>
      </c>
      <c r="Q132">
        <v>46.875999999999998</v>
      </c>
      <c r="R132">
        <v>47.165999999999997</v>
      </c>
      <c r="S132">
        <v>47.448999999999998</v>
      </c>
      <c r="T132">
        <v>47.722000000000001</v>
      </c>
      <c r="U132">
        <v>47.984999999999999</v>
      </c>
      <c r="V132">
        <v>48.244</v>
      </c>
      <c r="W132">
        <v>48.503</v>
      </c>
      <c r="X132">
        <v>48.771000000000001</v>
      </c>
      <c r="Y132">
        <v>49.061</v>
      </c>
      <c r="Z132">
        <v>49.386000000000003</v>
      </c>
      <c r="AA132">
        <v>49.753</v>
      </c>
      <c r="AB132">
        <v>50.161999999999999</v>
      </c>
      <c r="AC132">
        <v>50.61</v>
      </c>
      <c r="AD132">
        <v>51.084000000000003</v>
      </c>
      <c r="AE132">
        <v>51.566000000000003</v>
      </c>
      <c r="AF132">
        <v>52.04</v>
      </c>
      <c r="AG132">
        <v>52.497</v>
      </c>
      <c r="AH132">
        <v>52.935000000000002</v>
      </c>
      <c r="AI132">
        <v>53.363999999999997</v>
      </c>
      <c r="AJ132">
        <v>53.798999999999999</v>
      </c>
      <c r="AK132">
        <v>54.258000000000003</v>
      </c>
      <c r="AL132">
        <v>54.753</v>
      </c>
      <c r="AM132">
        <v>55.284999999999997</v>
      </c>
      <c r="AN132">
        <v>55.850999999999999</v>
      </c>
      <c r="AO132">
        <v>56.44</v>
      </c>
      <c r="AP132">
        <v>57.04</v>
      </c>
      <c r="AQ132">
        <v>57.637</v>
      </c>
      <c r="AR132">
        <v>58.225000000000001</v>
      </c>
      <c r="AS132">
        <v>58.802999999999997</v>
      </c>
      <c r="AT132">
        <v>59.372</v>
      </c>
      <c r="AU132">
        <v>59.936999999999998</v>
      </c>
      <c r="AV132">
        <v>60.502000000000002</v>
      </c>
      <c r="AW132">
        <v>61.064999999999998</v>
      </c>
      <c r="AX132">
        <v>61.625</v>
      </c>
      <c r="AY132">
        <v>62.182000000000002</v>
      </c>
      <c r="AZ132">
        <v>62.731000000000002</v>
      </c>
      <c r="BA132">
        <v>63.271000000000001</v>
      </c>
      <c r="BB132">
        <v>63.796999999999997</v>
      </c>
      <c r="BC132">
        <v>64.305999999999997</v>
      </c>
      <c r="BD132">
        <v>64.796999999999997</v>
      </c>
      <c r="BE132">
        <v>65.266999999999996</v>
      </c>
      <c r="BF132">
        <v>65.716999999999999</v>
      </c>
      <c r="BG132">
        <v>66.144000000000005</v>
      </c>
      <c r="BH132">
        <v>66.546000000000006</v>
      </c>
      <c r="BI132">
        <v>66.924000000000007</v>
      </c>
      <c r="BJ132">
        <v>67.277000000000001</v>
      </c>
      <c r="BK132">
        <v>67.61</v>
      </c>
    </row>
    <row r="133" spans="1:63" x14ac:dyDescent="0.2">
      <c r="A133" t="s">
        <v>415</v>
      </c>
      <c r="B133" t="s">
        <v>242</v>
      </c>
      <c r="C133" t="s">
        <v>688</v>
      </c>
      <c r="D133" t="s">
        <v>137</v>
      </c>
      <c r="E133">
        <v>63.267000000000003</v>
      </c>
      <c r="F133">
        <v>63.575000000000003</v>
      </c>
      <c r="G133">
        <v>63.871000000000002</v>
      </c>
      <c r="H133">
        <v>64.156999999999996</v>
      </c>
      <c r="I133">
        <v>64.435000000000002</v>
      </c>
      <c r="J133">
        <v>64.709000000000003</v>
      </c>
      <c r="K133">
        <v>64.981999999999999</v>
      </c>
      <c r="L133">
        <v>65.254999999999995</v>
      </c>
      <c r="M133">
        <v>65.528000000000006</v>
      </c>
      <c r="N133">
        <v>65.8</v>
      </c>
      <c r="O133">
        <v>66.066999999999993</v>
      </c>
      <c r="P133">
        <v>66.322999999999993</v>
      </c>
      <c r="Q133">
        <v>66.564999999999998</v>
      </c>
      <c r="R133">
        <v>66.789000000000001</v>
      </c>
      <c r="S133">
        <v>66.995000000000005</v>
      </c>
      <c r="T133">
        <v>67.183000000000007</v>
      </c>
      <c r="U133">
        <v>67.352000000000004</v>
      </c>
      <c r="V133">
        <v>67.507000000000005</v>
      </c>
      <c r="W133">
        <v>67.656000000000006</v>
      </c>
      <c r="X133">
        <v>67.802000000000007</v>
      </c>
      <c r="Y133">
        <v>67.951999999999998</v>
      </c>
      <c r="Z133">
        <v>68.113</v>
      </c>
      <c r="AA133">
        <v>68.287000000000006</v>
      </c>
      <c r="AB133">
        <v>68.477999999999994</v>
      </c>
      <c r="AC133">
        <v>68.688999999999993</v>
      </c>
      <c r="AD133">
        <v>68.918000000000006</v>
      </c>
      <c r="AE133">
        <v>69.162999999999997</v>
      </c>
      <c r="AF133">
        <v>69.42</v>
      </c>
      <c r="AG133">
        <v>69.688999999999993</v>
      </c>
      <c r="AH133">
        <v>69.968999999999994</v>
      </c>
      <c r="AI133">
        <v>70.266000000000005</v>
      </c>
      <c r="AJ133">
        <v>70.584000000000003</v>
      </c>
      <c r="AK133">
        <v>70.929000000000002</v>
      </c>
      <c r="AL133">
        <v>71.3</v>
      </c>
      <c r="AM133">
        <v>71.698999999999998</v>
      </c>
      <c r="AN133">
        <v>72.125</v>
      </c>
      <c r="AO133">
        <v>72.575999999999993</v>
      </c>
      <c r="AP133">
        <v>73.046000000000006</v>
      </c>
      <c r="AQ133">
        <v>73.528000000000006</v>
      </c>
      <c r="AR133">
        <v>74.016999999999996</v>
      </c>
      <c r="AS133">
        <v>74.507000000000005</v>
      </c>
      <c r="AT133">
        <v>74.998999999999995</v>
      </c>
      <c r="AU133">
        <v>75.488</v>
      </c>
      <c r="AV133">
        <v>75.968999999999994</v>
      </c>
      <c r="AW133">
        <v>76.432000000000002</v>
      </c>
      <c r="AX133">
        <v>76.864999999999995</v>
      </c>
      <c r="AY133">
        <v>77.260000000000005</v>
      </c>
      <c r="AZ133">
        <v>77.608999999999995</v>
      </c>
      <c r="BA133">
        <v>77.911000000000001</v>
      </c>
      <c r="BB133">
        <v>78.161000000000001</v>
      </c>
      <c r="BC133">
        <v>78.36</v>
      </c>
      <c r="BD133">
        <v>78.507000000000005</v>
      </c>
      <c r="BE133">
        <v>78.611000000000004</v>
      </c>
      <c r="BF133">
        <v>78.683000000000007</v>
      </c>
      <c r="BG133">
        <v>78.731999999999999</v>
      </c>
      <c r="BH133">
        <v>78.768000000000001</v>
      </c>
      <c r="BI133">
        <v>78.8</v>
      </c>
      <c r="BJ133">
        <v>78.832999999999998</v>
      </c>
      <c r="BK133">
        <v>78.875</v>
      </c>
    </row>
    <row r="134" spans="1:63" x14ac:dyDescent="0.2">
      <c r="A134" t="s">
        <v>224</v>
      </c>
      <c r="B134" t="s">
        <v>622</v>
      </c>
      <c r="C134" t="s">
        <v>688</v>
      </c>
      <c r="D134" t="s">
        <v>137</v>
      </c>
      <c r="E134">
        <v>34.264000000000003</v>
      </c>
      <c r="F134">
        <v>34.56</v>
      </c>
      <c r="G134">
        <v>34.911000000000001</v>
      </c>
      <c r="H134">
        <v>35.322000000000003</v>
      </c>
      <c r="I134">
        <v>35.795999999999999</v>
      </c>
      <c r="J134">
        <v>36.323999999999998</v>
      </c>
      <c r="K134">
        <v>36.895000000000003</v>
      </c>
      <c r="L134">
        <v>37.491</v>
      </c>
      <c r="M134">
        <v>38.098999999999997</v>
      </c>
      <c r="N134">
        <v>38.713999999999999</v>
      </c>
      <c r="O134">
        <v>39.338000000000001</v>
      </c>
      <c r="P134">
        <v>39.979999999999997</v>
      </c>
      <c r="Q134">
        <v>40.65</v>
      </c>
      <c r="R134">
        <v>41.345999999999997</v>
      </c>
      <c r="S134">
        <v>42.061</v>
      </c>
      <c r="T134">
        <v>42.786000000000001</v>
      </c>
      <c r="U134">
        <v>43.514000000000003</v>
      </c>
      <c r="V134">
        <v>44.225999999999999</v>
      </c>
      <c r="W134">
        <v>44.902000000000001</v>
      </c>
      <c r="X134">
        <v>45.52</v>
      </c>
      <c r="Y134">
        <v>46.052999999999997</v>
      </c>
      <c r="Z134">
        <v>46.473999999999997</v>
      </c>
      <c r="AA134">
        <v>46.776000000000003</v>
      </c>
      <c r="AB134">
        <v>46.962000000000003</v>
      </c>
      <c r="AC134">
        <v>47.037999999999997</v>
      </c>
      <c r="AD134">
        <v>47.003999999999998</v>
      </c>
      <c r="AE134">
        <v>46.862000000000002</v>
      </c>
      <c r="AF134">
        <v>46.645000000000003</v>
      </c>
      <c r="AG134">
        <v>46.399000000000001</v>
      </c>
      <c r="AH134">
        <v>46.173999999999999</v>
      </c>
      <c r="AI134">
        <v>46.045999999999999</v>
      </c>
      <c r="AJ134">
        <v>46.097000000000001</v>
      </c>
      <c r="AK134">
        <v>46.356999999999999</v>
      </c>
      <c r="AL134">
        <v>46.832000000000001</v>
      </c>
      <c r="AM134">
        <v>47.506</v>
      </c>
      <c r="AN134">
        <v>48.314</v>
      </c>
      <c r="AO134">
        <v>49.162999999999997</v>
      </c>
      <c r="AP134">
        <v>49.963000000000001</v>
      </c>
      <c r="AQ134">
        <v>50.656999999999996</v>
      </c>
      <c r="AR134">
        <v>51.234000000000002</v>
      </c>
      <c r="AS134">
        <v>51.734000000000002</v>
      </c>
      <c r="AT134">
        <v>52.235999999999997</v>
      </c>
      <c r="AU134">
        <v>52.826000000000001</v>
      </c>
      <c r="AV134">
        <v>53.554000000000002</v>
      </c>
      <c r="AW134">
        <v>54.421999999999997</v>
      </c>
      <c r="AX134">
        <v>55.393000000000001</v>
      </c>
      <c r="AY134">
        <v>56.4</v>
      </c>
      <c r="AZ134">
        <v>57.365000000000002</v>
      </c>
      <c r="BA134">
        <v>58.228999999999999</v>
      </c>
      <c r="BB134">
        <v>58.970999999999997</v>
      </c>
      <c r="BC134">
        <v>59.6</v>
      </c>
      <c r="BD134">
        <v>60.146000000000001</v>
      </c>
      <c r="BE134">
        <v>60.662999999999997</v>
      </c>
      <c r="BF134">
        <v>61.186</v>
      </c>
      <c r="BG134">
        <v>61.722999999999999</v>
      </c>
      <c r="BH134">
        <v>62.268999999999998</v>
      </c>
      <c r="BI134">
        <v>62.802</v>
      </c>
      <c r="BJ134">
        <v>63.295000000000002</v>
      </c>
      <c r="BK134">
        <v>63.73</v>
      </c>
    </row>
    <row r="135" spans="1:63" x14ac:dyDescent="0.2">
      <c r="A135" t="s">
        <v>519</v>
      </c>
      <c r="B135" t="s">
        <v>626</v>
      </c>
      <c r="C135" t="s">
        <v>688</v>
      </c>
      <c r="D135" t="s">
        <v>137</v>
      </c>
      <c r="E135">
        <v>42.609000000000002</v>
      </c>
      <c r="F135">
        <v>44.210999999999999</v>
      </c>
      <c r="G135">
        <v>45.832999999999998</v>
      </c>
      <c r="H135">
        <v>47.414999999999999</v>
      </c>
      <c r="I135">
        <v>48.914000000000001</v>
      </c>
      <c r="J135">
        <v>50.302999999999997</v>
      </c>
      <c r="K135">
        <v>51.581000000000003</v>
      </c>
      <c r="L135">
        <v>52.777999999999999</v>
      </c>
      <c r="M135">
        <v>53.920999999999999</v>
      </c>
      <c r="N135">
        <v>55.011000000000003</v>
      </c>
      <c r="O135">
        <v>56.052</v>
      </c>
      <c r="P135">
        <v>57.045999999999999</v>
      </c>
      <c r="Q135">
        <v>57.994999999999997</v>
      </c>
      <c r="R135">
        <v>58.902000000000001</v>
      </c>
      <c r="S135">
        <v>59.77</v>
      </c>
      <c r="T135">
        <v>60.6</v>
      </c>
      <c r="U135">
        <v>61.393000000000001</v>
      </c>
      <c r="V135">
        <v>62.15</v>
      </c>
      <c r="W135">
        <v>62.869</v>
      </c>
      <c r="X135">
        <v>63.548000000000002</v>
      </c>
      <c r="Y135">
        <v>64.185000000000002</v>
      </c>
      <c r="Z135">
        <v>64.771000000000001</v>
      </c>
      <c r="AA135">
        <v>65.305999999999997</v>
      </c>
      <c r="AB135">
        <v>65.793000000000006</v>
      </c>
      <c r="AC135">
        <v>66.234999999999999</v>
      </c>
      <c r="AD135">
        <v>66.644000000000005</v>
      </c>
      <c r="AE135">
        <v>67.03</v>
      </c>
      <c r="AF135">
        <v>67.405000000000001</v>
      </c>
      <c r="AG135">
        <v>67.775000000000006</v>
      </c>
      <c r="AH135">
        <v>68.141000000000005</v>
      </c>
      <c r="AI135">
        <v>68.503</v>
      </c>
      <c r="AJ135">
        <v>68.849999999999994</v>
      </c>
      <c r="AK135">
        <v>69.174999999999997</v>
      </c>
      <c r="AL135">
        <v>69.468999999999994</v>
      </c>
      <c r="AM135">
        <v>69.731999999999999</v>
      </c>
      <c r="AN135">
        <v>69.965000000000003</v>
      </c>
      <c r="AO135">
        <v>70.168999999999997</v>
      </c>
      <c r="AP135">
        <v>70.352000000000004</v>
      </c>
      <c r="AQ135">
        <v>70.522000000000006</v>
      </c>
      <c r="AR135">
        <v>70.683999999999997</v>
      </c>
      <c r="AS135">
        <v>70.852000000000004</v>
      </c>
      <c r="AT135">
        <v>71.037999999999997</v>
      </c>
      <c r="AU135">
        <v>71.244</v>
      </c>
      <c r="AV135">
        <v>71.465999999999994</v>
      </c>
      <c r="AW135">
        <v>71.692999999999998</v>
      </c>
      <c r="AX135">
        <v>71.902000000000001</v>
      </c>
      <c r="AY135">
        <v>72.063000000000002</v>
      </c>
      <c r="AZ135">
        <v>72.155000000000001</v>
      </c>
      <c r="BA135">
        <v>72.174000000000007</v>
      </c>
      <c r="BB135">
        <v>72.129000000000005</v>
      </c>
      <c r="BC135">
        <v>72.043999999999997</v>
      </c>
      <c r="BD135">
        <v>71.956000000000003</v>
      </c>
      <c r="BE135">
        <v>71.900999999999996</v>
      </c>
      <c r="BF135">
        <v>71.906999999999996</v>
      </c>
      <c r="BG135">
        <v>71.980999999999995</v>
      </c>
      <c r="BH135">
        <v>72.120999999999995</v>
      </c>
      <c r="BI135">
        <v>72.311000000000007</v>
      </c>
      <c r="BJ135">
        <v>72.52</v>
      </c>
      <c r="BK135">
        <v>72.724000000000004</v>
      </c>
    </row>
    <row r="136" spans="1:63" x14ac:dyDescent="0.2">
      <c r="A136" t="s">
        <v>479</v>
      </c>
      <c r="B136" t="s">
        <v>358</v>
      </c>
      <c r="C136" t="s">
        <v>688</v>
      </c>
      <c r="D136" t="s">
        <v>137</v>
      </c>
      <c r="E136">
        <v>56.738999999999997</v>
      </c>
      <c r="F136">
        <v>57.588999999999999</v>
      </c>
      <c r="G136">
        <v>58.427999999999997</v>
      </c>
      <c r="H136">
        <v>59.246000000000002</v>
      </c>
      <c r="I136">
        <v>60.034999999999997</v>
      </c>
      <c r="J136">
        <v>60.780999999999999</v>
      </c>
      <c r="K136">
        <v>61.470999999999997</v>
      </c>
      <c r="L136">
        <v>62.098999999999997</v>
      </c>
      <c r="M136">
        <v>62.67</v>
      </c>
      <c r="N136">
        <v>63.188000000000002</v>
      </c>
      <c r="O136">
        <v>63.667000000000002</v>
      </c>
      <c r="P136">
        <v>64.123999999999995</v>
      </c>
      <c r="Q136">
        <v>64.578000000000003</v>
      </c>
      <c r="R136">
        <v>65.040000000000006</v>
      </c>
      <c r="S136">
        <v>65.515000000000001</v>
      </c>
      <c r="T136">
        <v>65.997</v>
      </c>
      <c r="U136">
        <v>66.477999999999994</v>
      </c>
      <c r="V136">
        <v>66.94</v>
      </c>
      <c r="W136">
        <v>67.373999999999995</v>
      </c>
      <c r="X136">
        <v>67.775000000000006</v>
      </c>
      <c r="Y136">
        <v>68.144000000000005</v>
      </c>
      <c r="Z136">
        <v>68.483999999999995</v>
      </c>
      <c r="AA136">
        <v>68.802999999999997</v>
      </c>
      <c r="AB136">
        <v>69.11</v>
      </c>
      <c r="AC136">
        <v>69.406999999999996</v>
      </c>
      <c r="AD136">
        <v>69.697999999999993</v>
      </c>
      <c r="AE136">
        <v>69.984999999999999</v>
      </c>
      <c r="AF136">
        <v>70.266000000000005</v>
      </c>
      <c r="AG136">
        <v>70.540000000000006</v>
      </c>
      <c r="AH136">
        <v>70.81</v>
      </c>
      <c r="AI136">
        <v>71.073999999999998</v>
      </c>
      <c r="AJ136">
        <v>71.334999999999994</v>
      </c>
      <c r="AK136">
        <v>71.591999999999999</v>
      </c>
      <c r="AL136">
        <v>71.843000000000004</v>
      </c>
      <c r="AM136">
        <v>72.087000000000003</v>
      </c>
      <c r="AN136">
        <v>72.322999999999993</v>
      </c>
      <c r="AO136">
        <v>72.546999999999997</v>
      </c>
      <c r="AP136">
        <v>72.759</v>
      </c>
      <c r="AQ136">
        <v>72.957999999999998</v>
      </c>
      <c r="AR136">
        <v>73.144000000000005</v>
      </c>
      <c r="AS136">
        <v>73.319000000000003</v>
      </c>
      <c r="AT136">
        <v>73.486000000000004</v>
      </c>
      <c r="AU136">
        <v>73.647999999999996</v>
      </c>
      <c r="AV136">
        <v>73.808000000000007</v>
      </c>
      <c r="AW136">
        <v>73.965999999999994</v>
      </c>
      <c r="AX136">
        <v>74.122</v>
      </c>
      <c r="AY136">
        <v>74.275999999999996</v>
      </c>
      <c r="AZ136">
        <v>74.426000000000002</v>
      </c>
      <c r="BA136">
        <v>74.570999999999998</v>
      </c>
      <c r="BB136">
        <v>74.712000000000003</v>
      </c>
      <c r="BC136">
        <v>74.852000000000004</v>
      </c>
      <c r="BD136">
        <v>74.992999999999995</v>
      </c>
      <c r="BE136">
        <v>75.138000000000005</v>
      </c>
      <c r="BF136">
        <v>75.286000000000001</v>
      </c>
      <c r="BG136">
        <v>75.44</v>
      </c>
      <c r="BH136">
        <v>75.596000000000004</v>
      </c>
      <c r="BI136">
        <v>75.751999999999995</v>
      </c>
      <c r="BJ136">
        <v>75.906999999999996</v>
      </c>
      <c r="BK136">
        <v>76.057000000000002</v>
      </c>
    </row>
    <row r="137" spans="1:63" x14ac:dyDescent="0.2">
      <c r="A137" t="s">
        <v>570</v>
      </c>
      <c r="B137" t="s">
        <v>161</v>
      </c>
      <c r="C137" t="s">
        <v>688</v>
      </c>
      <c r="D137" t="s">
        <v>137</v>
      </c>
      <c r="E137">
        <v>56.077666712060129</v>
      </c>
      <c r="F137">
        <v>56.549323161719769</v>
      </c>
      <c r="G137">
        <v>57.005275233871714</v>
      </c>
      <c r="H137">
        <v>57.446655841824068</v>
      </c>
      <c r="I137">
        <v>57.875291328106364</v>
      </c>
      <c r="J137">
        <v>58.296373783397733</v>
      </c>
      <c r="K137">
        <v>58.715060498517367</v>
      </c>
      <c r="L137">
        <v>59.135504940878022</v>
      </c>
      <c r="M137">
        <v>59.561548410784148</v>
      </c>
      <c r="N137">
        <v>59.994828386562432</v>
      </c>
      <c r="O137">
        <v>60.435447919408659</v>
      </c>
      <c r="P137">
        <v>60.881139792249172</v>
      </c>
      <c r="Q137">
        <v>61.327340561394152</v>
      </c>
      <c r="R137">
        <v>61.768947800339014</v>
      </c>
      <c r="S137">
        <v>62.203550303626265</v>
      </c>
      <c r="T137">
        <v>62.630510509640104</v>
      </c>
      <c r="U137">
        <v>63.047824713083394</v>
      </c>
      <c r="V137">
        <v>63.458244754930966</v>
      </c>
      <c r="W137">
        <v>63.862300839025096</v>
      </c>
      <c r="X137">
        <v>64.260002303243098</v>
      </c>
      <c r="Y137">
        <v>64.651837972839132</v>
      </c>
      <c r="Z137">
        <v>65.037008926750929</v>
      </c>
      <c r="AA137">
        <v>65.417248171279766</v>
      </c>
      <c r="AB137">
        <v>65.789645258841617</v>
      </c>
      <c r="AC137">
        <v>66.158178032726099</v>
      </c>
      <c r="AD137">
        <v>66.523289161161827</v>
      </c>
      <c r="AE137">
        <v>66.885884328613528</v>
      </c>
      <c r="AF137">
        <v>67.246799811826889</v>
      </c>
      <c r="AG137">
        <v>67.603939291200092</v>
      </c>
      <c r="AH137">
        <v>67.960194655885772</v>
      </c>
      <c r="AI137">
        <v>68.31372570774154</v>
      </c>
      <c r="AJ137">
        <v>68.665215174563457</v>
      </c>
      <c r="AK137">
        <v>69.013873161081648</v>
      </c>
      <c r="AL137">
        <v>69.358120548590634</v>
      </c>
      <c r="AM137">
        <v>69.698938172884411</v>
      </c>
      <c r="AN137">
        <v>70.036389974849612</v>
      </c>
      <c r="AO137">
        <v>70.372282250661328</v>
      </c>
      <c r="AP137">
        <v>70.706647995552132</v>
      </c>
      <c r="AQ137">
        <v>71.036782483654406</v>
      </c>
      <c r="AR137">
        <v>71.362653437774071</v>
      </c>
      <c r="AS137">
        <v>71.687395101997595</v>
      </c>
      <c r="AT137">
        <v>71.993145739179468</v>
      </c>
      <c r="AU137">
        <v>72.287665337047017</v>
      </c>
      <c r="AV137">
        <v>72.56228345476697</v>
      </c>
      <c r="AW137">
        <v>72.819229147608766</v>
      </c>
      <c r="AX137">
        <v>73.06053878821352</v>
      </c>
      <c r="AY137">
        <v>73.287499885163058</v>
      </c>
      <c r="AZ137">
        <v>73.501797667828498</v>
      </c>
      <c r="BA137">
        <v>73.704184808334873</v>
      </c>
      <c r="BB137">
        <v>73.904217817248323</v>
      </c>
      <c r="BC137">
        <v>74.097251329504942</v>
      </c>
      <c r="BD137">
        <v>74.283144028874602</v>
      </c>
      <c r="BE137">
        <v>74.461486383346482</v>
      </c>
      <c r="BF137">
        <v>74.63282643244635</v>
      </c>
      <c r="BG137">
        <v>74.799065333906896</v>
      </c>
      <c r="BH137">
        <v>74.961722136471636</v>
      </c>
      <c r="BI137">
        <v>75.122068133874805</v>
      </c>
      <c r="BJ137">
        <v>75.28215862853925</v>
      </c>
      <c r="BK137">
        <v>75.440947753274529</v>
      </c>
    </row>
    <row r="138" spans="1:63" x14ac:dyDescent="0.2">
      <c r="A138" t="s">
        <v>258</v>
      </c>
      <c r="B138" t="s">
        <v>554</v>
      </c>
      <c r="C138" t="s">
        <v>688</v>
      </c>
      <c r="D138" t="s">
        <v>137</v>
      </c>
      <c r="E138">
        <v>40.307484843296066</v>
      </c>
      <c r="F138">
        <v>40.769986034108037</v>
      </c>
      <c r="G138">
        <v>41.233226706612236</v>
      </c>
      <c r="H138">
        <v>41.695518890685968</v>
      </c>
      <c r="I138">
        <v>42.151797085570543</v>
      </c>
      <c r="J138">
        <v>42.586742419904091</v>
      </c>
      <c r="K138">
        <v>42.981085470313424</v>
      </c>
      <c r="L138">
        <v>43.323594768803517</v>
      </c>
      <c r="M138">
        <v>43.611064506405</v>
      </c>
      <c r="N138">
        <v>43.849889129693658</v>
      </c>
      <c r="O138">
        <v>44.059010825520289</v>
      </c>
      <c r="P138">
        <v>44.265734349583106</v>
      </c>
      <c r="Q138">
        <v>44.49752741867178</v>
      </c>
      <c r="R138">
        <v>44.775148033406289</v>
      </c>
      <c r="S138">
        <v>45.111532628540651</v>
      </c>
      <c r="T138">
        <v>45.515033942282777</v>
      </c>
      <c r="U138">
        <v>45.985115704421354</v>
      </c>
      <c r="V138">
        <v>46.500625608050832</v>
      </c>
      <c r="W138">
        <v>47.03336060768828</v>
      </c>
      <c r="X138">
        <v>47.559768629299732</v>
      </c>
      <c r="Y138">
        <v>48.063816373383375</v>
      </c>
      <c r="Z138">
        <v>48.543209041253064</v>
      </c>
      <c r="AA138">
        <v>49.005336663835514</v>
      </c>
      <c r="AB138">
        <v>49.453908656591672</v>
      </c>
      <c r="AC138">
        <v>49.886158789469725</v>
      </c>
      <c r="AD138">
        <v>50.291072847815975</v>
      </c>
      <c r="AE138">
        <v>50.65536615344493</v>
      </c>
      <c r="AF138">
        <v>50.974405442968575</v>
      </c>
      <c r="AG138">
        <v>51.250921336741406</v>
      </c>
      <c r="AH138">
        <v>51.496403015484461</v>
      </c>
      <c r="AI138">
        <v>51.732727800960888</v>
      </c>
      <c r="AJ138">
        <v>51.985982452324102</v>
      </c>
      <c r="AK138">
        <v>52.272967962041221</v>
      </c>
      <c r="AL138">
        <v>52.596725669291601</v>
      </c>
      <c r="AM138">
        <v>52.949661139556568</v>
      </c>
      <c r="AN138">
        <v>53.324667096564092</v>
      </c>
      <c r="AO138">
        <v>53.719441850084195</v>
      </c>
      <c r="AP138">
        <v>54.132205061932986</v>
      </c>
      <c r="AQ138">
        <v>54.562050078909508</v>
      </c>
      <c r="AR138">
        <v>55.010431275087612</v>
      </c>
      <c r="AS138">
        <v>55.479786149994837</v>
      </c>
      <c r="AT138">
        <v>55.975732696938323</v>
      </c>
      <c r="AU138">
        <v>56.502748157983604</v>
      </c>
      <c r="AV138">
        <v>57.061082661220993</v>
      </c>
      <c r="AW138">
        <v>57.646781535993441</v>
      </c>
      <c r="AX138">
        <v>58.255704778281547</v>
      </c>
      <c r="AY138">
        <v>58.883105095698532</v>
      </c>
      <c r="AZ138">
        <v>59.52027856066718</v>
      </c>
      <c r="BA138">
        <v>60.156645268992378</v>
      </c>
      <c r="BB138">
        <v>60.783014667426862</v>
      </c>
      <c r="BC138">
        <v>61.38893370128983</v>
      </c>
      <c r="BD138">
        <v>61.96742512083037</v>
      </c>
      <c r="BE138">
        <v>62.515345478256108</v>
      </c>
      <c r="BF138">
        <v>63.030496350782663</v>
      </c>
      <c r="BG138">
        <v>63.509060651463457</v>
      </c>
      <c r="BH138">
        <v>63.947776964553526</v>
      </c>
      <c r="BI138">
        <v>64.345771439341632</v>
      </c>
      <c r="BJ138">
        <v>64.707730218191202</v>
      </c>
      <c r="BK138">
        <v>65.039624121295688</v>
      </c>
    </row>
    <row r="139" spans="1:63" x14ac:dyDescent="0.2">
      <c r="A139" t="s">
        <v>610</v>
      </c>
      <c r="B139" t="s">
        <v>64</v>
      </c>
      <c r="C139" t="s">
        <v>688</v>
      </c>
      <c r="D139" t="s">
        <v>137</v>
      </c>
      <c r="E139">
        <v>39.724770039453979</v>
      </c>
      <c r="F139">
        <v>40.162719278652418</v>
      </c>
      <c r="G139">
        <v>40.594861217452454</v>
      </c>
      <c r="H139">
        <v>41.030433493846154</v>
      </c>
      <c r="I139">
        <v>41.476848268182806</v>
      </c>
      <c r="J139">
        <v>41.938038441290637</v>
      </c>
      <c r="K139">
        <v>42.414017492630499</v>
      </c>
      <c r="L139">
        <v>42.89743546180776</v>
      </c>
      <c r="M139">
        <v>43.381499619635903</v>
      </c>
      <c r="N139">
        <v>43.861483992093895</v>
      </c>
      <c r="O139">
        <v>44.333791572849051</v>
      </c>
      <c r="P139">
        <v>44.796745900209089</v>
      </c>
      <c r="Q139">
        <v>45.248957371465167</v>
      </c>
      <c r="R139">
        <v>45.68776162972253</v>
      </c>
      <c r="S139">
        <v>46.110838221189681</v>
      </c>
      <c r="T139">
        <v>46.515112258682137</v>
      </c>
      <c r="U139">
        <v>46.898115710865966</v>
      </c>
      <c r="V139">
        <v>47.261860854393248</v>
      </c>
      <c r="W139">
        <v>47.611236366838384</v>
      </c>
      <c r="X139">
        <v>47.951049327958771</v>
      </c>
      <c r="Y139">
        <v>48.286912271017812</v>
      </c>
      <c r="Z139">
        <v>48.623907195206819</v>
      </c>
      <c r="AA139">
        <v>48.962612907091255</v>
      </c>
      <c r="AB139">
        <v>49.299723779856279</v>
      </c>
      <c r="AC139">
        <v>49.62955908724188</v>
      </c>
      <c r="AD139">
        <v>49.938507835922486</v>
      </c>
      <c r="AE139">
        <v>50.209753388745902</v>
      </c>
      <c r="AF139">
        <v>50.430953163922801</v>
      </c>
      <c r="AG139">
        <v>50.599628185076412</v>
      </c>
      <c r="AH139">
        <v>50.72806549466361</v>
      </c>
      <c r="AI139">
        <v>50.839806218602035</v>
      </c>
      <c r="AJ139">
        <v>50.963247791242409</v>
      </c>
      <c r="AK139">
        <v>51.118927141844104</v>
      </c>
      <c r="AL139">
        <v>51.308630152594866</v>
      </c>
      <c r="AM139">
        <v>51.519834389464933</v>
      </c>
      <c r="AN139">
        <v>51.750546893542072</v>
      </c>
      <c r="AO139">
        <v>52.012872525993807</v>
      </c>
      <c r="AP139">
        <v>52.320330001399007</v>
      </c>
      <c r="AQ139">
        <v>52.681737785518088</v>
      </c>
      <c r="AR139">
        <v>53.10126891980314</v>
      </c>
      <c r="AS139">
        <v>53.578473804526304</v>
      </c>
      <c r="AT139">
        <v>54.110883682018731</v>
      </c>
      <c r="AU139">
        <v>54.690510605607713</v>
      </c>
      <c r="AV139">
        <v>55.308993598414247</v>
      </c>
      <c r="AW139">
        <v>55.958548718004316</v>
      </c>
      <c r="AX139">
        <v>56.628418607468674</v>
      </c>
      <c r="AY139">
        <v>57.309719676765468</v>
      </c>
      <c r="AZ139">
        <v>57.990510964725395</v>
      </c>
      <c r="BA139">
        <v>58.654952169940906</v>
      </c>
      <c r="BB139">
        <v>59.288269962373896</v>
      </c>
      <c r="BC139">
        <v>59.881650717156909</v>
      </c>
      <c r="BD139">
        <v>60.434573615453743</v>
      </c>
      <c r="BE139">
        <v>60.95442997382731</v>
      </c>
      <c r="BF139">
        <v>61.447144312217596</v>
      </c>
      <c r="BG139">
        <v>61.912946023559819</v>
      </c>
      <c r="BH139">
        <v>62.35056130154689</v>
      </c>
      <c r="BI139">
        <v>62.758636711649572</v>
      </c>
      <c r="BJ139">
        <v>63.13889300633911</v>
      </c>
      <c r="BK139">
        <v>63.496338750408249</v>
      </c>
    </row>
    <row r="140" spans="1:63" x14ac:dyDescent="0.2">
      <c r="A140" t="s">
        <v>580</v>
      </c>
      <c r="B140" t="s">
        <v>329</v>
      </c>
      <c r="C140" t="s">
        <v>688</v>
      </c>
      <c r="D140" t="s">
        <v>137</v>
      </c>
      <c r="AM140">
        <v>78.421951219512195</v>
      </c>
      <c r="AN140">
        <v>77.390243902439039</v>
      </c>
      <c r="AO140">
        <v>76.836585365853665</v>
      </c>
      <c r="AP140">
        <v>76.046341463414649</v>
      </c>
      <c r="AQ140">
        <v>77.746341463414637</v>
      </c>
      <c r="AR140">
        <v>79.109756097560989</v>
      </c>
      <c r="AS140">
        <v>76.826829268292698</v>
      </c>
      <c r="AT140">
        <v>79.275609756097566</v>
      </c>
      <c r="AU140">
        <v>79.636585365853662</v>
      </c>
      <c r="AV140">
        <v>79.960975609756119</v>
      </c>
      <c r="AW140">
        <v>81.770731707317083</v>
      </c>
      <c r="AX140">
        <v>80.668292682926833</v>
      </c>
      <c r="AY140">
        <v>80.948780487804882</v>
      </c>
      <c r="AZ140">
        <v>81.2951219512195</v>
      </c>
      <c r="BA140">
        <v>82.682926829268297</v>
      </c>
      <c r="BB140">
        <v>81.5</v>
      </c>
      <c r="BC140">
        <v>81.841463414634163</v>
      </c>
      <c r="BD140">
        <v>81.792682926829286</v>
      </c>
      <c r="BE140">
        <v>82.3829268292683</v>
      </c>
      <c r="BF140">
        <v>82.260975609756116</v>
      </c>
      <c r="BG140">
        <v>82.073170731707322</v>
      </c>
      <c r="BH140">
        <v>82.65609756097561</v>
      </c>
      <c r="BI140">
        <v>82.25853658536586</v>
      </c>
      <c r="BJ140">
        <v>83.746341463414652</v>
      </c>
      <c r="BK140">
        <v>83.041463414634165</v>
      </c>
    </row>
    <row r="141" spans="1:63" x14ac:dyDescent="0.2">
      <c r="A141" t="s">
        <v>3</v>
      </c>
      <c r="B141" t="s">
        <v>647</v>
      </c>
      <c r="C141" t="s">
        <v>688</v>
      </c>
      <c r="D141" t="s">
        <v>137</v>
      </c>
      <c r="E141">
        <v>59.369</v>
      </c>
      <c r="F141">
        <v>59.768999999999998</v>
      </c>
      <c r="G141">
        <v>60.177</v>
      </c>
      <c r="H141">
        <v>60.610999999999997</v>
      </c>
      <c r="I141">
        <v>61.078000000000003</v>
      </c>
      <c r="J141">
        <v>61.579000000000001</v>
      </c>
      <c r="K141">
        <v>62.103999999999999</v>
      </c>
      <c r="L141">
        <v>62.631</v>
      </c>
      <c r="M141">
        <v>63.143999999999998</v>
      </c>
      <c r="N141">
        <v>63.634</v>
      </c>
      <c r="O141">
        <v>64.096999999999994</v>
      </c>
      <c r="P141">
        <v>64.528000000000006</v>
      </c>
      <c r="Q141">
        <v>64.933999999999997</v>
      </c>
      <c r="R141">
        <v>65.320999999999998</v>
      </c>
      <c r="S141">
        <v>65.694000000000003</v>
      </c>
      <c r="T141">
        <v>66.066999999999993</v>
      </c>
      <c r="U141">
        <v>66.459000000000003</v>
      </c>
      <c r="V141">
        <v>66.873999999999995</v>
      </c>
      <c r="W141">
        <v>67.308000000000007</v>
      </c>
      <c r="X141">
        <v>67.751000000000005</v>
      </c>
      <c r="Y141">
        <v>68.171000000000006</v>
      </c>
      <c r="Z141">
        <v>68.528999999999996</v>
      </c>
      <c r="AA141">
        <v>68.801000000000002</v>
      </c>
      <c r="AB141">
        <v>68.974999999999994</v>
      </c>
      <c r="AC141">
        <v>69.057000000000002</v>
      </c>
      <c r="AD141">
        <v>69.078999999999994</v>
      </c>
      <c r="AE141">
        <v>69.085999999999999</v>
      </c>
      <c r="AF141">
        <v>69.120999999999995</v>
      </c>
      <c r="AG141">
        <v>69.209000000000003</v>
      </c>
      <c r="AH141">
        <v>69.352000000000004</v>
      </c>
      <c r="AI141">
        <v>69.509</v>
      </c>
      <c r="AJ141">
        <v>69.62</v>
      </c>
      <c r="AK141">
        <v>69.638999999999996</v>
      </c>
      <c r="AL141">
        <v>69.557000000000002</v>
      </c>
      <c r="AM141">
        <v>69.403000000000006</v>
      </c>
      <c r="AN141">
        <v>69.259</v>
      </c>
      <c r="AO141">
        <v>69.236999999999995</v>
      </c>
      <c r="AP141">
        <v>69.418999999999997</v>
      </c>
      <c r="AQ141">
        <v>69.844999999999999</v>
      </c>
      <c r="AR141">
        <v>70.503</v>
      </c>
      <c r="AS141">
        <v>71.332999999999998</v>
      </c>
      <c r="AT141">
        <v>72.233000000000004</v>
      </c>
      <c r="AU141">
        <v>73.084999999999994</v>
      </c>
      <c r="AV141">
        <v>73.799000000000007</v>
      </c>
      <c r="AW141">
        <v>74.337000000000003</v>
      </c>
      <c r="AX141">
        <v>74.694999999999993</v>
      </c>
      <c r="AY141">
        <v>74.903999999999996</v>
      </c>
      <c r="AZ141">
        <v>75.037000000000006</v>
      </c>
      <c r="BA141">
        <v>75.156999999999996</v>
      </c>
      <c r="BB141">
        <v>75.286000000000001</v>
      </c>
      <c r="BC141">
        <v>75.438999999999993</v>
      </c>
      <c r="BD141">
        <v>75.614000000000004</v>
      </c>
      <c r="BE141">
        <v>75.796000000000006</v>
      </c>
      <c r="BF141">
        <v>75.974000000000004</v>
      </c>
      <c r="BG141">
        <v>76.147000000000006</v>
      </c>
      <c r="BH141">
        <v>76.316000000000003</v>
      </c>
      <c r="BI141">
        <v>76.481999999999999</v>
      </c>
      <c r="BJ141">
        <v>76.647999999999996</v>
      </c>
      <c r="BK141">
        <v>76.811999999999998</v>
      </c>
    </row>
    <row r="142" spans="1:63" x14ac:dyDescent="0.2">
      <c r="A142" t="s">
        <v>349</v>
      </c>
      <c r="B142" t="s">
        <v>204</v>
      </c>
      <c r="C142" t="s">
        <v>688</v>
      </c>
      <c r="D142" t="s">
        <v>137</v>
      </c>
      <c r="E142">
        <v>45.11891624459399</v>
      </c>
      <c r="F142">
        <v>45.699590687067364</v>
      </c>
      <c r="G142">
        <v>46.272609458770049</v>
      </c>
      <c r="H142">
        <v>46.83738653783707</v>
      </c>
      <c r="I142">
        <v>47.391865772792201</v>
      </c>
      <c r="J142">
        <v>47.927611868769517</v>
      </c>
      <c r="K142">
        <v>48.435589379338445</v>
      </c>
      <c r="L142">
        <v>48.91005696303705</v>
      </c>
      <c r="M142">
        <v>49.352025913900505</v>
      </c>
      <c r="N142">
        <v>49.76725812328155</v>
      </c>
      <c r="O142">
        <v>50.170310636656133</v>
      </c>
      <c r="P142">
        <v>50.581743027674086</v>
      </c>
      <c r="Q142">
        <v>51.017160430990288</v>
      </c>
      <c r="R142">
        <v>51.485723784928162</v>
      </c>
      <c r="S142">
        <v>51.988781547279729</v>
      </c>
      <c r="T142">
        <v>52.523312516598303</v>
      </c>
      <c r="U142">
        <v>53.079931132449147</v>
      </c>
      <c r="V142">
        <v>53.639382419975732</v>
      </c>
      <c r="W142">
        <v>54.18468979881996</v>
      </c>
      <c r="X142">
        <v>54.704046454362647</v>
      </c>
      <c r="Y142">
        <v>55.187688197437133</v>
      </c>
      <c r="Z142">
        <v>55.634539806610888</v>
      </c>
      <c r="AA142">
        <v>56.051122349876223</v>
      </c>
      <c r="AB142">
        <v>56.445190134037887</v>
      </c>
      <c r="AC142">
        <v>56.819993224614223</v>
      </c>
      <c r="AD142">
        <v>57.179658736410659</v>
      </c>
      <c r="AE142">
        <v>57.528994919206482</v>
      </c>
      <c r="AF142">
        <v>57.888687897611192</v>
      </c>
      <c r="AG142">
        <v>58.227597451402531</v>
      </c>
      <c r="AH142">
        <v>58.575172333150867</v>
      </c>
      <c r="AI142">
        <v>58.91795283079783</v>
      </c>
      <c r="AJ142">
        <v>59.241831887368967</v>
      </c>
      <c r="AK142">
        <v>59.569775036303149</v>
      </c>
      <c r="AL142">
        <v>59.887415407808433</v>
      </c>
      <c r="AM142">
        <v>60.198960381129723</v>
      </c>
      <c r="AN142">
        <v>60.501665014464642</v>
      </c>
      <c r="AO142">
        <v>60.82865424217227</v>
      </c>
      <c r="AP142">
        <v>61.15735954735424</v>
      </c>
      <c r="AQ142">
        <v>61.488349931426256</v>
      </c>
      <c r="AR142">
        <v>61.794418709330792</v>
      </c>
      <c r="AS142">
        <v>62.103541726095557</v>
      </c>
      <c r="AT142">
        <v>62.432247004368122</v>
      </c>
      <c r="AU142">
        <v>62.776474720960486</v>
      </c>
      <c r="AV142">
        <v>63.123059838647031</v>
      </c>
      <c r="AW142">
        <v>63.48221618617012</v>
      </c>
      <c r="AX142">
        <v>63.851745269116215</v>
      </c>
      <c r="AY142">
        <v>64.242473626852416</v>
      </c>
      <c r="AZ142">
        <v>64.646167791791186</v>
      </c>
      <c r="BA142">
        <v>65.055054192520771</v>
      </c>
      <c r="BB142">
        <v>65.48160751628734</v>
      </c>
      <c r="BC142">
        <v>65.903688991194244</v>
      </c>
      <c r="BD142">
        <v>66.303494783678474</v>
      </c>
      <c r="BE142">
        <v>66.677563300360461</v>
      </c>
      <c r="BF142">
        <v>67.031659769970076</v>
      </c>
      <c r="BG142">
        <v>67.358828307926302</v>
      </c>
      <c r="BH142">
        <v>67.658922177216624</v>
      </c>
      <c r="BI142">
        <v>67.937120862865925</v>
      </c>
      <c r="BJ142">
        <v>68.193268525209163</v>
      </c>
      <c r="BK142">
        <v>68.422469086815596</v>
      </c>
    </row>
    <row r="143" spans="1:63" x14ac:dyDescent="0.2">
      <c r="A143" t="s">
        <v>305</v>
      </c>
      <c r="B143" t="s">
        <v>281</v>
      </c>
      <c r="C143" t="s">
        <v>688</v>
      </c>
      <c r="D143" t="s">
        <v>137</v>
      </c>
      <c r="E143">
        <v>47.081344629041553</v>
      </c>
      <c r="F143">
        <v>47.596588109631888</v>
      </c>
      <c r="G143">
        <v>48.193257908599051</v>
      </c>
      <c r="H143">
        <v>48.898482371397492</v>
      </c>
      <c r="I143">
        <v>49.718044180951843</v>
      </c>
      <c r="J143">
        <v>50.619543894925499</v>
      </c>
      <c r="K143">
        <v>51.556579490186365</v>
      </c>
      <c r="L143">
        <v>52.479846655733446</v>
      </c>
      <c r="M143">
        <v>53.351937430949057</v>
      </c>
      <c r="N143">
        <v>54.143278745052172</v>
      </c>
      <c r="O143">
        <v>54.870368706510035</v>
      </c>
      <c r="P143">
        <v>55.521431796909546</v>
      </c>
      <c r="Q143">
        <v>56.114429395732905</v>
      </c>
      <c r="R143">
        <v>56.69039245782173</v>
      </c>
      <c r="S143">
        <v>57.249643224445165</v>
      </c>
      <c r="T143">
        <v>57.763488528049102</v>
      </c>
      <c r="U143">
        <v>58.273474870026817</v>
      </c>
      <c r="V143">
        <v>58.756030988522014</v>
      </c>
      <c r="W143">
        <v>59.212963175503383</v>
      </c>
      <c r="X143">
        <v>59.623741598468335</v>
      </c>
      <c r="Y143">
        <v>60.016107446153271</v>
      </c>
      <c r="Z143">
        <v>60.388003938111339</v>
      </c>
      <c r="AA143">
        <v>60.750073788528404</v>
      </c>
      <c r="AB143">
        <v>61.073599618761911</v>
      </c>
      <c r="AC143">
        <v>61.372304091188006</v>
      </c>
      <c r="AD143">
        <v>61.699150685878699</v>
      </c>
      <c r="AE143">
        <v>62.049925727916126</v>
      </c>
      <c r="AF143">
        <v>62.333807143055402</v>
      </c>
      <c r="AG143">
        <v>62.59192651123233</v>
      </c>
      <c r="AH143">
        <v>62.826688048706743</v>
      </c>
      <c r="AI143">
        <v>63.046676771397202</v>
      </c>
      <c r="AJ143">
        <v>63.264888754337768</v>
      </c>
      <c r="AK143">
        <v>63.415339463120198</v>
      </c>
      <c r="AL143">
        <v>63.566405359728691</v>
      </c>
      <c r="AM143">
        <v>63.773868650390426</v>
      </c>
      <c r="AN143">
        <v>64.009835165938398</v>
      </c>
      <c r="AO143">
        <v>64.296026647209388</v>
      </c>
      <c r="AP143">
        <v>64.596597414089473</v>
      </c>
      <c r="AQ143">
        <v>64.866480666768595</v>
      </c>
      <c r="AR143">
        <v>65.103490960245182</v>
      </c>
      <c r="AS143">
        <v>65.375000314274374</v>
      </c>
      <c r="AT143">
        <v>65.660014694083713</v>
      </c>
      <c r="AU143">
        <v>65.949793656243514</v>
      </c>
      <c r="AV143">
        <v>66.249248712172403</v>
      </c>
      <c r="AW143">
        <v>66.570829340959861</v>
      </c>
      <c r="AX143">
        <v>66.887614256350162</v>
      </c>
      <c r="AY143">
        <v>67.248523241795922</v>
      </c>
      <c r="AZ143">
        <v>67.60836509045896</v>
      </c>
      <c r="BA143">
        <v>67.959271198185007</v>
      </c>
      <c r="BB143">
        <v>68.330055523700594</v>
      </c>
      <c r="BC143">
        <v>68.679238156772755</v>
      </c>
      <c r="BD143">
        <v>69.037853589243213</v>
      </c>
      <c r="BE143">
        <v>69.372866059860939</v>
      </c>
      <c r="BF143">
        <v>69.697250736547261</v>
      </c>
      <c r="BG143">
        <v>69.99525424772537</v>
      </c>
      <c r="BH143">
        <v>70.277205710712025</v>
      </c>
      <c r="BI143">
        <v>70.539041110893791</v>
      </c>
      <c r="BJ143">
        <v>70.787844845657645</v>
      </c>
      <c r="BK143">
        <v>70.99881947697537</v>
      </c>
    </row>
    <row r="144" spans="1:63" x14ac:dyDescent="0.2">
      <c r="A144" t="s">
        <v>467</v>
      </c>
      <c r="B144" t="s">
        <v>237</v>
      </c>
      <c r="C144" t="s">
        <v>688</v>
      </c>
      <c r="D144" t="s">
        <v>137</v>
      </c>
      <c r="E144">
        <v>47.918999999999997</v>
      </c>
      <c r="F144">
        <v>48.161999999999999</v>
      </c>
      <c r="G144">
        <v>48.383000000000003</v>
      </c>
      <c r="H144">
        <v>48.59</v>
      </c>
      <c r="I144">
        <v>48.796999999999997</v>
      </c>
      <c r="J144">
        <v>49.015000000000001</v>
      </c>
      <c r="K144">
        <v>49.253999999999998</v>
      </c>
      <c r="L144">
        <v>49.523000000000003</v>
      </c>
      <c r="M144">
        <v>49.829000000000001</v>
      </c>
      <c r="N144">
        <v>50.18</v>
      </c>
      <c r="O144">
        <v>50.584000000000003</v>
      </c>
      <c r="P144">
        <v>51.048000000000002</v>
      </c>
      <c r="Q144">
        <v>51.564999999999998</v>
      </c>
      <c r="R144">
        <v>52.128999999999998</v>
      </c>
      <c r="S144">
        <v>52.731000000000002</v>
      </c>
      <c r="T144">
        <v>53.366999999999997</v>
      </c>
      <c r="U144">
        <v>54.03</v>
      </c>
      <c r="V144">
        <v>54.709000000000003</v>
      </c>
      <c r="W144">
        <v>55.39</v>
      </c>
      <c r="X144">
        <v>56.058</v>
      </c>
      <c r="Y144">
        <v>56.701999999999998</v>
      </c>
      <c r="Z144">
        <v>57.319000000000003</v>
      </c>
      <c r="AA144">
        <v>57.901000000000003</v>
      </c>
      <c r="AB144">
        <v>58.436999999999998</v>
      </c>
      <c r="AC144">
        <v>58.91</v>
      </c>
      <c r="AD144">
        <v>59.308999999999997</v>
      </c>
      <c r="AE144">
        <v>59.631999999999998</v>
      </c>
      <c r="AF144">
        <v>59.868000000000002</v>
      </c>
      <c r="AG144">
        <v>60</v>
      </c>
      <c r="AH144">
        <v>60.003</v>
      </c>
      <c r="AI144">
        <v>59.837000000000003</v>
      </c>
      <c r="AJ144">
        <v>59.463999999999999</v>
      </c>
      <c r="AK144">
        <v>58.868000000000002</v>
      </c>
      <c r="AL144">
        <v>58.05</v>
      </c>
      <c r="AM144">
        <v>57.021999999999998</v>
      </c>
      <c r="AN144">
        <v>55.781999999999996</v>
      </c>
      <c r="AO144">
        <v>54.334000000000003</v>
      </c>
      <c r="AP144">
        <v>52.728000000000002</v>
      </c>
      <c r="AQ144">
        <v>51.033999999999999</v>
      </c>
      <c r="AR144">
        <v>49.328000000000003</v>
      </c>
      <c r="AS144">
        <v>47.691000000000003</v>
      </c>
      <c r="AT144">
        <v>46.197000000000003</v>
      </c>
      <c r="AU144">
        <v>44.898000000000003</v>
      </c>
      <c r="AV144">
        <v>43.844999999999999</v>
      </c>
      <c r="AW144">
        <v>43.082999999999998</v>
      </c>
      <c r="AX144">
        <v>42.658000000000001</v>
      </c>
      <c r="AY144">
        <v>42.594999999999999</v>
      </c>
      <c r="AZ144">
        <v>42.853999999999999</v>
      </c>
      <c r="BA144">
        <v>43.384</v>
      </c>
      <c r="BB144">
        <v>44.146000000000001</v>
      </c>
      <c r="BC144">
        <v>45.1</v>
      </c>
      <c r="BD144">
        <v>46.207000000000001</v>
      </c>
      <c r="BE144">
        <v>47.415999999999997</v>
      </c>
      <c r="BF144">
        <v>48.662999999999997</v>
      </c>
      <c r="BG144">
        <v>49.890999999999998</v>
      </c>
      <c r="BH144">
        <v>51.037999999999997</v>
      </c>
      <c r="BI144">
        <v>52.058999999999997</v>
      </c>
      <c r="BJ144">
        <v>52.947000000000003</v>
      </c>
      <c r="BK144">
        <v>53.704999999999998</v>
      </c>
    </row>
    <row r="145" spans="1:63" x14ac:dyDescent="0.2">
      <c r="A145" t="s">
        <v>387</v>
      </c>
      <c r="B145" t="s">
        <v>675</v>
      </c>
      <c r="C145" t="s">
        <v>688</v>
      </c>
      <c r="D145" t="s">
        <v>137</v>
      </c>
      <c r="E145">
        <v>50.247296579812392</v>
      </c>
      <c r="F145">
        <v>50.747391156656406</v>
      </c>
      <c r="G145">
        <v>51.386757352961659</v>
      </c>
      <c r="H145">
        <v>52.257820916927827</v>
      </c>
      <c r="I145">
        <v>53.362862626432808</v>
      </c>
      <c r="J145">
        <v>54.665254552001294</v>
      </c>
      <c r="K145">
        <v>56.04049747163328</v>
      </c>
      <c r="L145">
        <v>57.396623915752507</v>
      </c>
      <c r="M145">
        <v>58.681925907296993</v>
      </c>
      <c r="N145">
        <v>59.786171715205214</v>
      </c>
      <c r="O145">
        <v>60.76992111589955</v>
      </c>
      <c r="P145">
        <v>61.594824393075641</v>
      </c>
      <c r="Q145">
        <v>62.324200596415636</v>
      </c>
      <c r="R145">
        <v>62.998141461024964</v>
      </c>
      <c r="S145">
        <v>63.653253171744161</v>
      </c>
      <c r="T145">
        <v>64.192808327531225</v>
      </c>
      <c r="U145">
        <v>64.750290487253352</v>
      </c>
      <c r="V145">
        <v>65.266813576790781</v>
      </c>
      <c r="W145">
        <v>65.745565492298951</v>
      </c>
      <c r="X145">
        <v>66.161107340587293</v>
      </c>
      <c r="Y145">
        <v>66.549863225379553</v>
      </c>
      <c r="Z145">
        <v>66.948137365407064</v>
      </c>
      <c r="AA145">
        <v>67.318610661495626</v>
      </c>
      <c r="AB145">
        <v>67.603820575057242</v>
      </c>
      <c r="AC145">
        <v>67.835802282458232</v>
      </c>
      <c r="AD145">
        <v>68.129369221268007</v>
      </c>
      <c r="AE145">
        <v>68.484800500576441</v>
      </c>
      <c r="AF145">
        <v>68.67792347880912</v>
      </c>
      <c r="AG145">
        <v>68.848296383387165</v>
      </c>
      <c r="AH145">
        <v>68.959312211080913</v>
      </c>
      <c r="AI145">
        <v>69.064365109012797</v>
      </c>
      <c r="AJ145">
        <v>69.157787880952611</v>
      </c>
      <c r="AK145">
        <v>69.156157235172088</v>
      </c>
      <c r="AL145">
        <v>69.143902112968547</v>
      </c>
      <c r="AM145">
        <v>69.257100947936365</v>
      </c>
      <c r="AN145">
        <v>69.463480482193276</v>
      </c>
      <c r="AO145">
        <v>69.772117910492298</v>
      </c>
      <c r="AP145">
        <v>70.096458911119427</v>
      </c>
      <c r="AQ145">
        <v>70.392597904185649</v>
      </c>
      <c r="AR145">
        <v>70.618986899400412</v>
      </c>
      <c r="AS145">
        <v>70.903965432249592</v>
      </c>
      <c r="AT145">
        <v>71.21191324571177</v>
      </c>
      <c r="AU145">
        <v>71.499818720714089</v>
      </c>
      <c r="AV145">
        <v>71.794048527286023</v>
      </c>
      <c r="AW145">
        <v>72.118025215385629</v>
      </c>
      <c r="AX145">
        <v>72.401892908985758</v>
      </c>
      <c r="AY145">
        <v>72.756568376063626</v>
      </c>
      <c r="AZ145">
        <v>73.082977797872459</v>
      </c>
      <c r="BA145">
        <v>73.377227301526389</v>
      </c>
      <c r="BB145">
        <v>73.703373143032167</v>
      </c>
      <c r="BC145">
        <v>73.982258194848001</v>
      </c>
      <c r="BD145">
        <v>74.319521503154022</v>
      </c>
      <c r="BE145">
        <v>74.609876098949982</v>
      </c>
      <c r="BF145">
        <v>74.916791823889895</v>
      </c>
      <c r="BG145">
        <v>75.199482113821389</v>
      </c>
      <c r="BH145">
        <v>75.471213137261529</v>
      </c>
      <c r="BI145">
        <v>75.745577639364569</v>
      </c>
      <c r="BJ145">
        <v>76.014156973380821</v>
      </c>
      <c r="BK145">
        <v>76.224443679079911</v>
      </c>
    </row>
    <row r="146" spans="1:63" x14ac:dyDescent="0.2">
      <c r="A146" t="s">
        <v>395</v>
      </c>
      <c r="B146" t="s">
        <v>105</v>
      </c>
      <c r="C146" t="s">
        <v>688</v>
      </c>
      <c r="D146" t="s">
        <v>137</v>
      </c>
      <c r="E146">
        <v>69.847317073170743</v>
      </c>
      <c r="F146">
        <v>70.102682926829289</v>
      </c>
      <c r="G146">
        <v>69.095365853658535</v>
      </c>
      <c r="H146">
        <v>70.204390243902438</v>
      </c>
      <c r="I146">
        <v>71.509024390243908</v>
      </c>
      <c r="J146">
        <v>71.325121951219515</v>
      </c>
      <c r="K146">
        <v>71.520243902439034</v>
      </c>
      <c r="L146">
        <v>71.603902439024395</v>
      </c>
      <c r="M146">
        <v>71.313658536585379</v>
      </c>
      <c r="N146">
        <v>70.928536585365862</v>
      </c>
      <c r="O146">
        <v>70.804390243902446</v>
      </c>
      <c r="P146">
        <v>71.73536585365855</v>
      </c>
      <c r="Q146">
        <v>71.024634146341469</v>
      </c>
      <c r="R146">
        <v>71.33219512195123</v>
      </c>
      <c r="S146">
        <v>71.24414634146342</v>
      </c>
      <c r="T146">
        <v>70.867317073170739</v>
      </c>
      <c r="U146">
        <v>70.958048780487815</v>
      </c>
      <c r="V146">
        <v>70.809512195121954</v>
      </c>
      <c r="W146">
        <v>70.604634146341482</v>
      </c>
      <c r="X146">
        <v>70.482195121951221</v>
      </c>
      <c r="Y146">
        <v>70.482195121951221</v>
      </c>
      <c r="Z146">
        <v>70.46073170731708</v>
      </c>
      <c r="AA146">
        <v>70.836829268292703</v>
      </c>
      <c r="AB146">
        <v>70.777804878048784</v>
      </c>
      <c r="AC146">
        <v>70.319999999999993</v>
      </c>
      <c r="AD146">
        <v>70.501219512195135</v>
      </c>
      <c r="AE146">
        <v>72.080731707317071</v>
      </c>
      <c r="AF146">
        <v>71.93463414634148</v>
      </c>
      <c r="AG146">
        <v>71.762195121951237</v>
      </c>
      <c r="AH146">
        <v>71.425365853658548</v>
      </c>
      <c r="AI146">
        <v>71.160731707317083</v>
      </c>
      <c r="AJ146">
        <v>70.364146341463425</v>
      </c>
      <c r="AK146">
        <v>70.234390243902453</v>
      </c>
      <c r="AL146">
        <v>68.910487804878059</v>
      </c>
      <c r="AM146">
        <v>68.530243902439025</v>
      </c>
      <c r="AN146">
        <v>69.006341463414657</v>
      </c>
      <c r="AO146">
        <v>70.108048780487806</v>
      </c>
      <c r="AP146">
        <v>70.9090243902439</v>
      </c>
      <c r="AQ146">
        <v>71.219512195121951</v>
      </c>
      <c r="AR146">
        <v>71.570731707317094</v>
      </c>
      <c r="AS146">
        <v>72.019512195121948</v>
      </c>
      <c r="AT146">
        <v>71.658536585365852</v>
      </c>
      <c r="AU146">
        <v>71.760975609756116</v>
      </c>
      <c r="AV146">
        <v>72.060975609756113</v>
      </c>
      <c r="AW146">
        <v>71.960975609756105</v>
      </c>
      <c r="AX146">
        <v>71.253658536585377</v>
      </c>
      <c r="AY146">
        <v>71.056097560975616</v>
      </c>
      <c r="AZ146">
        <v>70.900000000000006</v>
      </c>
      <c r="BA146">
        <v>71.81219512195122</v>
      </c>
      <c r="BB146">
        <v>72.91463414634147</v>
      </c>
      <c r="BC146">
        <v>73.268292682926827</v>
      </c>
      <c r="BD146">
        <v>73.563414634146355</v>
      </c>
      <c r="BE146">
        <v>73.863414634146352</v>
      </c>
      <c r="BF146">
        <v>73.914634146341456</v>
      </c>
      <c r="BG146">
        <v>74.517073170731706</v>
      </c>
      <c r="BH146">
        <v>74.321951219512215</v>
      </c>
      <c r="BI146">
        <v>74.670731707317074</v>
      </c>
      <c r="BJ146">
        <v>75.480487804878067</v>
      </c>
      <c r="BK146">
        <v>75.680487804878055</v>
      </c>
    </row>
    <row r="147" spans="1:63" x14ac:dyDescent="0.2">
      <c r="A147" t="s">
        <v>276</v>
      </c>
      <c r="B147" t="s">
        <v>510</v>
      </c>
      <c r="C147" t="s">
        <v>688</v>
      </c>
      <c r="D147" t="s">
        <v>137</v>
      </c>
      <c r="E147">
        <v>68.446390243902442</v>
      </c>
      <c r="F147">
        <v>68.737731707317081</v>
      </c>
      <c r="G147">
        <v>68.998121951219517</v>
      </c>
      <c r="H147">
        <v>69.223073170731723</v>
      </c>
      <c r="I147">
        <v>69.411048780487818</v>
      </c>
      <c r="J147">
        <v>69.561024390243901</v>
      </c>
      <c r="K147">
        <v>69.674463414634147</v>
      </c>
      <c r="L147">
        <v>69.761341463414638</v>
      </c>
      <c r="M147">
        <v>69.835146341463428</v>
      </c>
      <c r="N147">
        <v>69.904853658536595</v>
      </c>
      <c r="O147">
        <v>69.983463414634144</v>
      </c>
      <c r="P147">
        <v>70.081439024390249</v>
      </c>
      <c r="Q147">
        <v>70.205317073170747</v>
      </c>
      <c r="R147">
        <v>70.358170731707318</v>
      </c>
      <c r="S147">
        <v>70.542560975609774</v>
      </c>
      <c r="T147">
        <v>70.757609756097565</v>
      </c>
      <c r="U147">
        <v>70.998512195121961</v>
      </c>
      <c r="V147">
        <v>71.256292682926841</v>
      </c>
      <c r="W147">
        <v>71.52246341463416</v>
      </c>
      <c r="X147">
        <v>71.794463414634151</v>
      </c>
      <c r="Y147">
        <v>72.072609756097563</v>
      </c>
      <c r="Z147">
        <v>72.357682926829284</v>
      </c>
      <c r="AA147">
        <v>72.653463414634146</v>
      </c>
      <c r="AB147">
        <v>72.958878048780491</v>
      </c>
      <c r="AC147">
        <v>73.271926829268295</v>
      </c>
      <c r="AD147">
        <v>73.585756097560974</v>
      </c>
      <c r="AE147">
        <v>73.894609756097566</v>
      </c>
      <c r="AF147">
        <v>74.193756097560978</v>
      </c>
      <c r="AG147">
        <v>74.480341463414646</v>
      </c>
      <c r="AH147">
        <v>74.752414634146348</v>
      </c>
      <c r="AI147">
        <v>75.010414634146343</v>
      </c>
      <c r="AJ147">
        <v>75.463414634146346</v>
      </c>
      <c r="AK147">
        <v>75.770731707317069</v>
      </c>
      <c r="AL147">
        <v>75.712195121951225</v>
      </c>
      <c r="AM147">
        <v>76.370731707317077</v>
      </c>
      <c r="AN147">
        <v>76.512195121951237</v>
      </c>
      <c r="AO147">
        <v>76.519512195121962</v>
      </c>
      <c r="AP147">
        <v>76.880487804878044</v>
      </c>
      <c r="AQ147">
        <v>77.017073170731706</v>
      </c>
      <c r="AR147">
        <v>77.770731707317083</v>
      </c>
      <c r="AS147">
        <v>77.873170731707319</v>
      </c>
      <c r="AT147">
        <v>77.824390243902457</v>
      </c>
      <c r="AU147">
        <v>77.965853658536588</v>
      </c>
      <c r="AV147">
        <v>77.72682926829269</v>
      </c>
      <c r="AW147">
        <v>79.121951219512198</v>
      </c>
      <c r="AX147">
        <v>79.431707317073176</v>
      </c>
      <c r="AY147">
        <v>79.287804878048803</v>
      </c>
      <c r="AZ147">
        <v>79.3829268292683</v>
      </c>
      <c r="BA147">
        <v>80.53902439024391</v>
      </c>
      <c r="BB147">
        <v>80.636585365853662</v>
      </c>
      <c r="BC147">
        <v>80.631707317073179</v>
      </c>
      <c r="BD147">
        <v>80.987804878048777</v>
      </c>
      <c r="BE147">
        <v>81.392682926829266</v>
      </c>
      <c r="BF147">
        <v>81.8</v>
      </c>
      <c r="BG147">
        <v>82.229268292682931</v>
      </c>
      <c r="BH147">
        <v>82.292682926829272</v>
      </c>
      <c r="BI147">
        <v>82.685365853658539</v>
      </c>
      <c r="BJ147">
        <v>82.095121951219525</v>
      </c>
      <c r="BK147">
        <v>82.295121951219514</v>
      </c>
    </row>
    <row r="148" spans="1:63" x14ac:dyDescent="0.2">
      <c r="A148" t="s">
        <v>251</v>
      </c>
      <c r="B148" t="s">
        <v>439</v>
      </c>
      <c r="C148" t="s">
        <v>688</v>
      </c>
      <c r="D148" t="s">
        <v>137</v>
      </c>
      <c r="E148">
        <v>69.786829268292678</v>
      </c>
      <c r="F148">
        <v>70.032439024390257</v>
      </c>
      <c r="G148">
        <v>69.430487804878041</v>
      </c>
      <c r="H148">
        <v>69.829024390243902</v>
      </c>
      <c r="I148">
        <v>71.028048780487822</v>
      </c>
      <c r="J148">
        <v>70.72658536585368</v>
      </c>
      <c r="K148">
        <v>70.707317073170728</v>
      </c>
      <c r="L148">
        <v>70.393902439024401</v>
      </c>
      <c r="M148">
        <v>70.04292682926831</v>
      </c>
      <c r="N148">
        <v>69.796829268292697</v>
      </c>
      <c r="O148">
        <v>69.835365853658558</v>
      </c>
      <c r="P148">
        <v>70.16463414634147</v>
      </c>
      <c r="Q148">
        <v>69.878780487804889</v>
      </c>
      <c r="R148">
        <v>69.813414634146355</v>
      </c>
      <c r="S148">
        <v>69.740975609756106</v>
      </c>
      <c r="T148">
        <v>68.925365853658548</v>
      </c>
      <c r="U148">
        <v>69.047804878048794</v>
      </c>
      <c r="V148">
        <v>69.104634146341468</v>
      </c>
      <c r="W148">
        <v>68.987804878048792</v>
      </c>
      <c r="X148">
        <v>68.495609756097565</v>
      </c>
      <c r="Y148">
        <v>68.808536585365857</v>
      </c>
      <c r="Z148">
        <v>68.786341463414644</v>
      </c>
      <c r="AA148">
        <v>69.328292682926843</v>
      </c>
      <c r="AB148">
        <v>69.119024390243922</v>
      </c>
      <c r="AC148">
        <v>69.162926829268301</v>
      </c>
      <c r="AD148">
        <v>69.291463414634165</v>
      </c>
      <c r="AE148">
        <v>70.62243902439026</v>
      </c>
      <c r="AF148">
        <v>70.692926829268302</v>
      </c>
      <c r="AG148">
        <v>70.615365853658545</v>
      </c>
      <c r="AH148">
        <v>70.155365853658552</v>
      </c>
      <c r="AI148">
        <v>69.273170731707324</v>
      </c>
      <c r="AJ148">
        <v>69.032439024390257</v>
      </c>
      <c r="AK148">
        <v>68.396097560975605</v>
      </c>
      <c r="AL148">
        <v>66.722682926829265</v>
      </c>
      <c r="AM148">
        <v>65.66439024390246</v>
      </c>
      <c r="AN148">
        <v>66.391219512195136</v>
      </c>
      <c r="AO148">
        <v>68.776585365853677</v>
      </c>
      <c r="AP148">
        <v>69.349268292682936</v>
      </c>
      <c r="AQ148">
        <v>69.012195121951223</v>
      </c>
      <c r="AR148">
        <v>69.742926829268299</v>
      </c>
      <c r="AS148">
        <v>70.314634146341476</v>
      </c>
      <c r="AT148">
        <v>70.760975609756102</v>
      </c>
      <c r="AU148">
        <v>70.960975609756119</v>
      </c>
      <c r="AV148">
        <v>71.265853658536599</v>
      </c>
      <c r="AW148">
        <v>72.026829268292687</v>
      </c>
      <c r="AX148">
        <v>71.356097560975613</v>
      </c>
      <c r="AY148">
        <v>70.865853658536594</v>
      </c>
      <c r="AZ148">
        <v>71.019512195121962</v>
      </c>
      <c r="BA148">
        <v>72.419512195121968</v>
      </c>
      <c r="BB148">
        <v>73.080487804878061</v>
      </c>
      <c r="BC148">
        <v>73.482926829268294</v>
      </c>
      <c r="BD148">
        <v>73.575609756097563</v>
      </c>
      <c r="BE148">
        <v>73.778048780487808</v>
      </c>
      <c r="BF148">
        <v>73.982926829268308</v>
      </c>
      <c r="BG148">
        <v>74.12439024390244</v>
      </c>
      <c r="BH148">
        <v>74.480487804878052</v>
      </c>
      <c r="BI148">
        <v>74.580487804878047</v>
      </c>
      <c r="BJ148">
        <v>74.629268292682937</v>
      </c>
      <c r="BK148">
        <v>74.782926829268305</v>
      </c>
    </row>
    <row r="149" spans="1:63" x14ac:dyDescent="0.2">
      <c r="A149" t="s">
        <v>543</v>
      </c>
      <c r="B149" t="s">
        <v>282</v>
      </c>
      <c r="C149" t="s">
        <v>688</v>
      </c>
      <c r="D149" t="s">
        <v>137</v>
      </c>
      <c r="E149">
        <v>64.828000000000003</v>
      </c>
      <c r="F149">
        <v>65.301000000000002</v>
      </c>
      <c r="G149">
        <v>65.757000000000005</v>
      </c>
      <c r="H149">
        <v>66.198999999999998</v>
      </c>
      <c r="I149">
        <v>66.629000000000005</v>
      </c>
      <c r="J149">
        <v>67.055000000000007</v>
      </c>
      <c r="K149">
        <v>67.486000000000004</v>
      </c>
      <c r="L149">
        <v>67.927999999999997</v>
      </c>
      <c r="M149">
        <v>68.388000000000005</v>
      </c>
      <c r="N149">
        <v>68.864999999999995</v>
      </c>
      <c r="O149">
        <v>69.36</v>
      </c>
      <c r="P149">
        <v>69.869</v>
      </c>
      <c r="Q149">
        <v>70.384</v>
      </c>
      <c r="R149">
        <v>70.897000000000006</v>
      </c>
      <c r="S149">
        <v>71.400000000000006</v>
      </c>
      <c r="T149">
        <v>71.887</v>
      </c>
      <c r="U149">
        <v>72.352000000000004</v>
      </c>
      <c r="V149">
        <v>72.793000000000006</v>
      </c>
      <c r="W149">
        <v>73.209000000000003</v>
      </c>
      <c r="X149">
        <v>73.602000000000004</v>
      </c>
      <c r="Y149">
        <v>73.974000000000004</v>
      </c>
      <c r="Z149">
        <v>74.33</v>
      </c>
      <c r="AA149">
        <v>74.677000000000007</v>
      </c>
      <c r="AB149">
        <v>75.02</v>
      </c>
      <c r="AC149">
        <v>75.361999999999995</v>
      </c>
      <c r="AD149">
        <v>75.701999999999998</v>
      </c>
      <c r="AE149">
        <v>76.036000000000001</v>
      </c>
      <c r="AF149">
        <v>76.363</v>
      </c>
      <c r="AG149">
        <v>76.680000000000007</v>
      </c>
      <c r="AH149">
        <v>76.989999999999995</v>
      </c>
      <c r="AI149">
        <v>77.296000000000006</v>
      </c>
      <c r="AJ149">
        <v>77.606999999999999</v>
      </c>
      <c r="AK149">
        <v>77.926000000000002</v>
      </c>
      <c r="AL149">
        <v>78.253</v>
      </c>
      <c r="AM149">
        <v>78.587999999999994</v>
      </c>
      <c r="AN149">
        <v>78.924999999999997</v>
      </c>
      <c r="AO149">
        <v>79.256</v>
      </c>
      <c r="AP149">
        <v>79.572999999999993</v>
      </c>
      <c r="AQ149">
        <v>79.872</v>
      </c>
      <c r="AR149">
        <v>80.150000000000006</v>
      </c>
      <c r="AS149">
        <v>80.406999999999996</v>
      </c>
      <c r="AT149">
        <v>80.644999999999996</v>
      </c>
      <c r="AU149">
        <v>80.87</v>
      </c>
      <c r="AV149">
        <v>81.088999999999999</v>
      </c>
      <c r="AW149">
        <v>81.304000000000002</v>
      </c>
      <c r="AX149">
        <v>81.522999999999996</v>
      </c>
      <c r="AY149">
        <v>81.748000000000005</v>
      </c>
      <c r="AZ149">
        <v>81.980999999999995</v>
      </c>
      <c r="BA149">
        <v>82.22</v>
      </c>
      <c r="BB149">
        <v>82.462000000000003</v>
      </c>
      <c r="BC149">
        <v>82.703999999999994</v>
      </c>
      <c r="BD149">
        <v>82.938000000000002</v>
      </c>
      <c r="BE149">
        <v>83.158000000000001</v>
      </c>
      <c r="BF149">
        <v>83.361000000000004</v>
      </c>
      <c r="BG149">
        <v>83.543000000000006</v>
      </c>
      <c r="BH149">
        <v>83.706999999999994</v>
      </c>
      <c r="BI149">
        <v>83.853999999999999</v>
      </c>
      <c r="BJ149">
        <v>83.989000000000004</v>
      </c>
      <c r="BK149">
        <v>84.117999999999995</v>
      </c>
    </row>
    <row r="150" spans="1:63" x14ac:dyDescent="0.2">
      <c r="A150" t="s">
        <v>377</v>
      </c>
      <c r="B150" t="s">
        <v>443</v>
      </c>
      <c r="C150" t="s">
        <v>688</v>
      </c>
      <c r="D150" t="s">
        <v>137</v>
      </c>
      <c r="AA150">
        <v>73.219512195121951</v>
      </c>
      <c r="AB150">
        <v>72.768292682926841</v>
      </c>
      <c r="AC150">
        <v>72.919512195121968</v>
      </c>
      <c r="AD150">
        <v>72.668292682926833</v>
      </c>
      <c r="AE150">
        <v>73.519512195121962</v>
      </c>
      <c r="AF150">
        <v>73.670731707317088</v>
      </c>
      <c r="AG150">
        <v>74.270731707317083</v>
      </c>
      <c r="AH150">
        <v>74.321951219512215</v>
      </c>
      <c r="AI150">
        <v>74.521951219512204</v>
      </c>
      <c r="AJ150">
        <v>75.924390243902451</v>
      </c>
      <c r="AK150">
        <v>75.424390243902451</v>
      </c>
      <c r="AL150">
        <v>75.573170731707336</v>
      </c>
      <c r="AM150">
        <v>75.821951219512201</v>
      </c>
      <c r="AN150">
        <v>75.970731707317086</v>
      </c>
      <c r="AO150">
        <v>76.170731707317088</v>
      </c>
      <c r="AP150">
        <v>76.370731707317077</v>
      </c>
      <c r="AQ150">
        <v>76.570731707317094</v>
      </c>
      <c r="AR150">
        <v>76.770731707317083</v>
      </c>
      <c r="AS150">
        <v>76.970731707317071</v>
      </c>
      <c r="AT150">
        <v>77.170731707317074</v>
      </c>
      <c r="AU150">
        <v>77.370731707317091</v>
      </c>
      <c r="AV150">
        <v>77.57073170731708</v>
      </c>
      <c r="AW150">
        <v>77.721951219512192</v>
      </c>
      <c r="AX150">
        <v>77.870731707317077</v>
      </c>
      <c r="AY150">
        <v>78.070731707317094</v>
      </c>
      <c r="AZ150">
        <v>78.221951219512206</v>
      </c>
      <c r="BA150">
        <v>78.370731707317091</v>
      </c>
      <c r="BB150">
        <v>78.570731707317094</v>
      </c>
      <c r="BC150">
        <v>78.721951219512206</v>
      </c>
      <c r="BD150">
        <v>78.870731707317077</v>
      </c>
      <c r="BE150">
        <v>79.021951219512204</v>
      </c>
      <c r="BF150">
        <v>79.170731707317088</v>
      </c>
      <c r="BG150">
        <v>79.321951219512215</v>
      </c>
      <c r="BH150">
        <v>79.470731707317071</v>
      </c>
      <c r="BI150">
        <v>79.621951219512212</v>
      </c>
      <c r="BJ150">
        <v>79.721951219512206</v>
      </c>
      <c r="BK150">
        <v>79.870731707317091</v>
      </c>
    </row>
    <row r="151" spans="1:63" x14ac:dyDescent="0.2">
      <c r="A151" t="s">
        <v>32</v>
      </c>
      <c r="B151" t="s">
        <v>188</v>
      </c>
      <c r="C151" t="s">
        <v>688</v>
      </c>
      <c r="D151" t="s">
        <v>137</v>
      </c>
      <c r="E151">
        <v>48.457999999999998</v>
      </c>
      <c r="F151">
        <v>48.88</v>
      </c>
      <c r="G151">
        <v>49.307000000000002</v>
      </c>
      <c r="H151">
        <v>49.738</v>
      </c>
      <c r="I151">
        <v>50.167999999999999</v>
      </c>
      <c r="J151">
        <v>50.593000000000004</v>
      </c>
      <c r="K151">
        <v>51.009</v>
      </c>
      <c r="L151">
        <v>51.412999999999997</v>
      </c>
      <c r="M151">
        <v>51.808</v>
      </c>
      <c r="N151">
        <v>52.195</v>
      </c>
      <c r="O151">
        <v>52.572000000000003</v>
      </c>
      <c r="P151">
        <v>52.94</v>
      </c>
      <c r="Q151">
        <v>53.305</v>
      </c>
      <c r="R151">
        <v>53.676000000000002</v>
      </c>
      <c r="S151">
        <v>54.066000000000003</v>
      </c>
      <c r="T151">
        <v>54.491999999999997</v>
      </c>
      <c r="U151">
        <v>54.975999999999999</v>
      </c>
      <c r="V151">
        <v>55.524999999999999</v>
      </c>
      <c r="W151">
        <v>56.142000000000003</v>
      </c>
      <c r="X151">
        <v>56.823</v>
      </c>
      <c r="Y151">
        <v>57.56</v>
      </c>
      <c r="Z151">
        <v>58.338999999999999</v>
      </c>
      <c r="AA151">
        <v>59.139000000000003</v>
      </c>
      <c r="AB151">
        <v>59.936</v>
      </c>
      <c r="AC151">
        <v>60.716999999999999</v>
      </c>
      <c r="AD151">
        <v>61.469000000000001</v>
      </c>
      <c r="AE151">
        <v>62.188000000000002</v>
      </c>
      <c r="AF151">
        <v>62.877000000000002</v>
      </c>
      <c r="AG151">
        <v>63.534999999999997</v>
      </c>
      <c r="AH151">
        <v>64.156999999999996</v>
      </c>
      <c r="AI151">
        <v>64.731999999999999</v>
      </c>
      <c r="AJ151">
        <v>65.251000000000005</v>
      </c>
      <c r="AK151">
        <v>65.715000000000003</v>
      </c>
      <c r="AL151">
        <v>66.128</v>
      </c>
      <c r="AM151">
        <v>66.501000000000005</v>
      </c>
      <c r="AN151">
        <v>66.846000000000004</v>
      </c>
      <c r="AO151">
        <v>67.174999999999997</v>
      </c>
      <c r="AP151">
        <v>67.507999999999996</v>
      </c>
      <c r="AQ151">
        <v>67.86</v>
      </c>
      <c r="AR151">
        <v>68.245000000000005</v>
      </c>
      <c r="AS151">
        <v>68.683999999999997</v>
      </c>
      <c r="AT151">
        <v>69.192999999999998</v>
      </c>
      <c r="AU151">
        <v>69.769000000000005</v>
      </c>
      <c r="AV151">
        <v>70.399000000000001</v>
      </c>
      <c r="AW151">
        <v>71.066999999999993</v>
      </c>
      <c r="AX151">
        <v>71.745999999999995</v>
      </c>
      <c r="AY151">
        <v>72.403000000000006</v>
      </c>
      <c r="AZ151">
        <v>73.009</v>
      </c>
      <c r="BA151">
        <v>73.546000000000006</v>
      </c>
      <c r="BB151">
        <v>74.003</v>
      </c>
      <c r="BC151">
        <v>74.382000000000005</v>
      </c>
      <c r="BD151">
        <v>74.695999999999998</v>
      </c>
      <c r="BE151">
        <v>74.97</v>
      </c>
      <c r="BF151">
        <v>75.227000000000004</v>
      </c>
      <c r="BG151">
        <v>75.477000000000004</v>
      </c>
      <c r="BH151">
        <v>75.725999999999999</v>
      </c>
      <c r="BI151">
        <v>75.974000000000004</v>
      </c>
      <c r="BJ151">
        <v>76.218000000000004</v>
      </c>
      <c r="BK151">
        <v>76.453000000000003</v>
      </c>
    </row>
    <row r="152" spans="1:63" x14ac:dyDescent="0.2">
      <c r="A152" t="s">
        <v>385</v>
      </c>
      <c r="B152" t="s">
        <v>6</v>
      </c>
      <c r="C152" t="s">
        <v>688</v>
      </c>
      <c r="D152" t="s">
        <v>137</v>
      </c>
    </row>
    <row r="153" spans="1:63" x14ac:dyDescent="0.2">
      <c r="A153" t="s">
        <v>449</v>
      </c>
      <c r="B153" t="s">
        <v>80</v>
      </c>
      <c r="C153" t="s">
        <v>688</v>
      </c>
      <c r="D153" t="s">
        <v>137</v>
      </c>
      <c r="E153">
        <v>61.994999999999997</v>
      </c>
      <c r="F153">
        <v>62.366999999999997</v>
      </c>
      <c r="G153">
        <v>62.743000000000002</v>
      </c>
      <c r="H153">
        <v>63.122</v>
      </c>
      <c r="I153">
        <v>63.496000000000002</v>
      </c>
      <c r="J153">
        <v>63.856000000000002</v>
      </c>
      <c r="K153">
        <v>64.186000000000007</v>
      </c>
      <c r="L153">
        <v>64.475999999999999</v>
      </c>
      <c r="M153">
        <v>64.718000000000004</v>
      </c>
      <c r="N153">
        <v>64.908000000000001</v>
      </c>
      <c r="O153">
        <v>65.045000000000002</v>
      </c>
      <c r="P153">
        <v>65.134</v>
      </c>
      <c r="Q153">
        <v>65.186000000000007</v>
      </c>
      <c r="R153">
        <v>65.212999999999994</v>
      </c>
      <c r="S153">
        <v>65.221000000000004</v>
      </c>
      <c r="T153">
        <v>65.209000000000003</v>
      </c>
      <c r="U153">
        <v>65.171999999999997</v>
      </c>
      <c r="V153">
        <v>65.111000000000004</v>
      </c>
      <c r="W153">
        <v>65.037000000000006</v>
      </c>
      <c r="X153">
        <v>64.971000000000004</v>
      </c>
      <c r="Y153">
        <v>64.950999999999993</v>
      </c>
      <c r="Z153">
        <v>65.022000000000006</v>
      </c>
      <c r="AA153">
        <v>65.204999999999998</v>
      </c>
      <c r="AB153">
        <v>65.498999999999995</v>
      </c>
      <c r="AC153">
        <v>65.887</v>
      </c>
      <c r="AD153">
        <v>66.33</v>
      </c>
      <c r="AE153">
        <v>66.772000000000006</v>
      </c>
      <c r="AF153">
        <v>67.156000000000006</v>
      </c>
      <c r="AG153">
        <v>67.44</v>
      </c>
      <c r="AH153">
        <v>67.605000000000004</v>
      </c>
      <c r="AI153">
        <v>67.643000000000001</v>
      </c>
      <c r="AJ153">
        <v>67.563000000000002</v>
      </c>
      <c r="AK153">
        <v>67.408000000000001</v>
      </c>
      <c r="AL153">
        <v>67.221000000000004</v>
      </c>
      <c r="AM153">
        <v>67.03</v>
      </c>
      <c r="AN153">
        <v>66.867000000000004</v>
      </c>
      <c r="AO153">
        <v>66.760999999999996</v>
      </c>
      <c r="AP153">
        <v>66.721999999999994</v>
      </c>
      <c r="AQ153">
        <v>66.751999999999995</v>
      </c>
      <c r="AR153">
        <v>66.852000000000004</v>
      </c>
      <c r="AS153">
        <v>67.006</v>
      </c>
      <c r="AT153">
        <v>67.185000000000002</v>
      </c>
      <c r="AU153">
        <v>67.361999999999995</v>
      </c>
      <c r="AV153">
        <v>67.521000000000001</v>
      </c>
      <c r="AW153">
        <v>67.665000000000006</v>
      </c>
      <c r="AX153">
        <v>67.819999999999993</v>
      </c>
      <c r="AY153">
        <v>68.022000000000006</v>
      </c>
      <c r="AZ153">
        <v>68.302000000000007</v>
      </c>
      <c r="BA153">
        <v>68.671000000000006</v>
      </c>
      <c r="BB153">
        <v>69.119</v>
      </c>
      <c r="BC153">
        <v>69.616</v>
      </c>
      <c r="BD153">
        <v>70.119</v>
      </c>
      <c r="BE153">
        <v>70.581000000000003</v>
      </c>
      <c r="BF153">
        <v>70.968000000000004</v>
      </c>
      <c r="BG153">
        <v>71.266999999999996</v>
      </c>
      <c r="BH153">
        <v>71.477999999999994</v>
      </c>
      <c r="BI153">
        <v>71.617000000000004</v>
      </c>
      <c r="BJ153">
        <v>71.716999999999999</v>
      </c>
      <c r="BK153">
        <v>71.808000000000007</v>
      </c>
    </row>
    <row r="154" spans="1:63" x14ac:dyDescent="0.2">
      <c r="A154" t="s">
        <v>398</v>
      </c>
      <c r="B154" t="s">
        <v>17</v>
      </c>
      <c r="C154" t="s">
        <v>688</v>
      </c>
      <c r="D154" t="s">
        <v>137</v>
      </c>
      <c r="E154">
        <v>39.962000000000003</v>
      </c>
      <c r="F154">
        <v>40.444000000000003</v>
      </c>
      <c r="G154">
        <v>40.923999999999999</v>
      </c>
      <c r="H154">
        <v>41.401000000000003</v>
      </c>
      <c r="I154">
        <v>41.875999999999998</v>
      </c>
      <c r="J154">
        <v>42.350999999999999</v>
      </c>
      <c r="K154">
        <v>42.828000000000003</v>
      </c>
      <c r="L154">
        <v>43.31</v>
      </c>
      <c r="M154">
        <v>43.795999999999999</v>
      </c>
      <c r="N154">
        <v>44.283000000000001</v>
      </c>
      <c r="O154">
        <v>44.771000000000001</v>
      </c>
      <c r="P154">
        <v>45.256999999999998</v>
      </c>
      <c r="Q154">
        <v>45.734999999999999</v>
      </c>
      <c r="R154">
        <v>46.203000000000003</v>
      </c>
      <c r="S154">
        <v>46.655999999999999</v>
      </c>
      <c r="T154">
        <v>47.094000000000001</v>
      </c>
      <c r="U154">
        <v>47.517000000000003</v>
      </c>
      <c r="V154">
        <v>47.926000000000002</v>
      </c>
      <c r="W154">
        <v>48.317</v>
      </c>
      <c r="X154">
        <v>48.683</v>
      </c>
      <c r="Y154">
        <v>49.005000000000003</v>
      </c>
      <c r="Z154">
        <v>49.26</v>
      </c>
      <c r="AA154">
        <v>49.442</v>
      </c>
      <c r="AB154">
        <v>49.56</v>
      </c>
      <c r="AC154">
        <v>49.634</v>
      </c>
      <c r="AD154">
        <v>49.694000000000003</v>
      </c>
      <c r="AE154">
        <v>49.780999999999999</v>
      </c>
      <c r="AF154">
        <v>49.932000000000002</v>
      </c>
      <c r="AG154">
        <v>50.176000000000002</v>
      </c>
      <c r="AH154">
        <v>50.53</v>
      </c>
      <c r="AI154">
        <v>51.003</v>
      </c>
      <c r="AJ154">
        <v>51.594999999999999</v>
      </c>
      <c r="AK154">
        <v>52.277999999999999</v>
      </c>
      <c r="AL154">
        <v>53.021999999999998</v>
      </c>
      <c r="AM154">
        <v>53.808</v>
      </c>
      <c r="AN154">
        <v>54.616</v>
      </c>
      <c r="AO154">
        <v>55.43</v>
      </c>
      <c r="AP154">
        <v>56.238999999999997</v>
      </c>
      <c r="AQ154">
        <v>57.027999999999999</v>
      </c>
      <c r="AR154">
        <v>57.781999999999996</v>
      </c>
      <c r="AS154">
        <v>58.484999999999999</v>
      </c>
      <c r="AT154">
        <v>59.128999999999998</v>
      </c>
      <c r="AU154">
        <v>59.716999999999999</v>
      </c>
      <c r="AV154">
        <v>60.256</v>
      </c>
      <c r="AW154">
        <v>60.752000000000002</v>
      </c>
      <c r="AX154">
        <v>61.212000000000003</v>
      </c>
      <c r="AY154">
        <v>61.65</v>
      </c>
      <c r="AZ154">
        <v>62.079000000000001</v>
      </c>
      <c r="BA154">
        <v>62.509</v>
      </c>
      <c r="BB154">
        <v>62.944000000000003</v>
      </c>
      <c r="BC154">
        <v>63.387999999999998</v>
      </c>
      <c r="BD154">
        <v>63.835999999999999</v>
      </c>
      <c r="BE154">
        <v>64.28</v>
      </c>
      <c r="BF154">
        <v>64.712999999999994</v>
      </c>
      <c r="BG154">
        <v>65.132999999999996</v>
      </c>
      <c r="BH154">
        <v>65.539000000000001</v>
      </c>
      <c r="BI154">
        <v>65.930999999999997</v>
      </c>
      <c r="BJ154">
        <v>66.311000000000007</v>
      </c>
      <c r="BK154">
        <v>66.680999999999997</v>
      </c>
    </row>
    <row r="155" spans="1:63" x14ac:dyDescent="0.2">
      <c r="A155" t="s">
        <v>207</v>
      </c>
      <c r="B155" t="s">
        <v>90</v>
      </c>
      <c r="C155" t="s">
        <v>688</v>
      </c>
      <c r="D155" t="s">
        <v>137</v>
      </c>
      <c r="E155">
        <v>37.343000000000004</v>
      </c>
      <c r="F155">
        <v>37.936</v>
      </c>
      <c r="G155">
        <v>38.56</v>
      </c>
      <c r="H155">
        <v>39.209000000000003</v>
      </c>
      <c r="I155">
        <v>39.878</v>
      </c>
      <c r="J155">
        <v>40.56</v>
      </c>
      <c r="K155">
        <v>41.252000000000002</v>
      </c>
      <c r="L155">
        <v>41.954000000000001</v>
      </c>
      <c r="M155">
        <v>42.668999999999997</v>
      </c>
      <c r="N155">
        <v>43.396999999999998</v>
      </c>
      <c r="O155">
        <v>44.142000000000003</v>
      </c>
      <c r="P155">
        <v>44.908000000000001</v>
      </c>
      <c r="Q155">
        <v>45.7</v>
      </c>
      <c r="R155">
        <v>46.52</v>
      </c>
      <c r="S155">
        <v>47.368000000000002</v>
      </c>
      <c r="T155">
        <v>48.25</v>
      </c>
      <c r="U155">
        <v>49.167000000000002</v>
      </c>
      <c r="V155">
        <v>50.116</v>
      </c>
      <c r="W155">
        <v>51.087000000000003</v>
      </c>
      <c r="X155">
        <v>52.069000000000003</v>
      </c>
      <c r="Y155">
        <v>53.045999999999999</v>
      </c>
      <c r="Z155">
        <v>53.997999999999998</v>
      </c>
      <c r="AA155">
        <v>54.912999999999997</v>
      </c>
      <c r="AB155">
        <v>55.786999999999999</v>
      </c>
      <c r="AC155">
        <v>56.621000000000002</v>
      </c>
      <c r="AD155">
        <v>57.423999999999999</v>
      </c>
      <c r="AE155">
        <v>58.213000000000001</v>
      </c>
      <c r="AF155">
        <v>59.008000000000003</v>
      </c>
      <c r="AG155">
        <v>59.823</v>
      </c>
      <c r="AH155">
        <v>60.664000000000001</v>
      </c>
      <c r="AI155">
        <v>61.529000000000003</v>
      </c>
      <c r="AJ155">
        <v>62.412999999999997</v>
      </c>
      <c r="AK155">
        <v>63.302</v>
      </c>
      <c r="AL155">
        <v>64.185000000000002</v>
      </c>
      <c r="AM155">
        <v>65.058999999999997</v>
      </c>
      <c r="AN155">
        <v>65.923000000000002</v>
      </c>
      <c r="AO155">
        <v>66.784000000000006</v>
      </c>
      <c r="AP155">
        <v>67.644000000000005</v>
      </c>
      <c r="AQ155">
        <v>68.501000000000005</v>
      </c>
      <c r="AR155">
        <v>69.347999999999999</v>
      </c>
      <c r="AS155">
        <v>70.173000000000002</v>
      </c>
      <c r="AT155">
        <v>70.963999999999999</v>
      </c>
      <c r="AU155">
        <v>71.707999999999998</v>
      </c>
      <c r="AV155">
        <v>72.399000000000001</v>
      </c>
      <c r="AW155">
        <v>73.034000000000006</v>
      </c>
      <c r="AX155">
        <v>73.611999999999995</v>
      </c>
      <c r="AY155">
        <v>74.138000000000005</v>
      </c>
      <c r="AZ155">
        <v>74.620999999999995</v>
      </c>
      <c r="BA155">
        <v>75.072999999999993</v>
      </c>
      <c r="BB155">
        <v>75.498999999999995</v>
      </c>
      <c r="BC155">
        <v>75.905000000000001</v>
      </c>
      <c r="BD155">
        <v>76.293000000000006</v>
      </c>
      <c r="BE155">
        <v>76.664000000000001</v>
      </c>
      <c r="BF155">
        <v>77.018000000000001</v>
      </c>
      <c r="BG155">
        <v>77.36</v>
      </c>
      <c r="BH155">
        <v>77.691000000000003</v>
      </c>
      <c r="BI155">
        <v>78.013000000000005</v>
      </c>
      <c r="BJ155">
        <v>78.325000000000003</v>
      </c>
      <c r="BK155">
        <v>78.626999999999995</v>
      </c>
    </row>
    <row r="156" spans="1:63" x14ac:dyDescent="0.2">
      <c r="A156" t="s">
        <v>123</v>
      </c>
      <c r="B156" t="s">
        <v>151</v>
      </c>
      <c r="C156" t="s">
        <v>688</v>
      </c>
      <c r="D156" t="s">
        <v>137</v>
      </c>
      <c r="E156">
        <v>46.441644208877129</v>
      </c>
      <c r="F156">
        <v>47.54702719482642</v>
      </c>
      <c r="G156">
        <v>48.143019285868469</v>
      </c>
      <c r="H156">
        <v>48.231197281950394</v>
      </c>
      <c r="I156">
        <v>48.826109469483285</v>
      </c>
      <c r="J156">
        <v>49.419873682984985</v>
      </c>
      <c r="K156">
        <v>50.480795710235604</v>
      </c>
      <c r="L156">
        <v>51.039252513011512</v>
      </c>
      <c r="M156">
        <v>51.588610954297693</v>
      </c>
      <c r="N156">
        <v>52.147873964366788</v>
      </c>
      <c r="O156">
        <v>52.73254315832456</v>
      </c>
      <c r="P156">
        <v>53.357161689508764</v>
      </c>
      <c r="Q156">
        <v>53.996711746767467</v>
      </c>
      <c r="R156">
        <v>54.707121120689436</v>
      </c>
      <c r="S156">
        <v>55.424029121081354</v>
      </c>
      <c r="T156">
        <v>56.13674857357065</v>
      </c>
      <c r="U156">
        <v>56.805570254021312</v>
      </c>
      <c r="V156">
        <v>57.372132837753739</v>
      </c>
      <c r="W156">
        <v>57.854395597439733</v>
      </c>
      <c r="X156">
        <v>58.26238726407405</v>
      </c>
      <c r="Y156">
        <v>58.637163660094025</v>
      </c>
      <c r="Z156">
        <v>59.035902457052934</v>
      </c>
      <c r="AA156">
        <v>59.502747639037835</v>
      </c>
      <c r="AB156">
        <v>60.093075695230162</v>
      </c>
      <c r="AC156">
        <v>60.800835198756822</v>
      </c>
      <c r="AD156">
        <v>61.616092489041449</v>
      </c>
      <c r="AE156">
        <v>62.488082123628409</v>
      </c>
      <c r="AF156">
        <v>63.382928086397541</v>
      </c>
      <c r="AG156">
        <v>64.219493807579269</v>
      </c>
      <c r="AH156">
        <v>65.041253654822043</v>
      </c>
      <c r="AI156">
        <v>65.769985179174725</v>
      </c>
      <c r="AJ156">
        <v>66.391315259029653</v>
      </c>
      <c r="AK156">
        <v>66.886746911664801</v>
      </c>
      <c r="AL156">
        <v>67.387883328306273</v>
      </c>
      <c r="AM156">
        <v>67.831720729714235</v>
      </c>
      <c r="AN156">
        <v>68.254032758720712</v>
      </c>
      <c r="AO156">
        <v>68.626724044333301</v>
      </c>
      <c r="AP156">
        <v>68.958790797651801</v>
      </c>
      <c r="AQ156">
        <v>69.275326170195626</v>
      </c>
      <c r="AR156">
        <v>69.586310013798169</v>
      </c>
      <c r="AS156">
        <v>69.887256491317814</v>
      </c>
      <c r="AT156">
        <v>70.18605938454327</v>
      </c>
      <c r="AU156">
        <v>70.470017111205934</v>
      </c>
      <c r="AV156">
        <v>70.751544276298674</v>
      </c>
      <c r="AW156">
        <v>71.037570448901391</v>
      </c>
      <c r="AX156">
        <v>71.31003070078188</v>
      </c>
      <c r="AY156">
        <v>71.584939752753215</v>
      </c>
      <c r="AZ156">
        <v>71.841303054664209</v>
      </c>
      <c r="BA156">
        <v>72.09133382394576</v>
      </c>
      <c r="BB156">
        <v>72.325994114293792</v>
      </c>
      <c r="BC156">
        <v>72.539183345571132</v>
      </c>
      <c r="BD156">
        <v>72.737493872134237</v>
      </c>
      <c r="BE156">
        <v>72.931656191831735</v>
      </c>
      <c r="BF156">
        <v>73.132379311707894</v>
      </c>
      <c r="BG156">
        <v>73.326417037635736</v>
      </c>
      <c r="BH156">
        <v>73.514844853805911</v>
      </c>
      <c r="BI156">
        <v>73.710820261954709</v>
      </c>
      <c r="BJ156">
        <v>73.899908278351049</v>
      </c>
      <c r="BK156">
        <v>74.088909256682712</v>
      </c>
    </row>
    <row r="157" spans="1:63" x14ac:dyDescent="0.2">
      <c r="A157" t="s">
        <v>222</v>
      </c>
      <c r="B157" t="s">
        <v>285</v>
      </c>
      <c r="C157" t="s">
        <v>688</v>
      </c>
      <c r="D157" t="s">
        <v>137</v>
      </c>
      <c r="E157">
        <v>57.076999999999998</v>
      </c>
      <c r="F157">
        <v>57.667999999999999</v>
      </c>
      <c r="G157">
        <v>58.192999999999998</v>
      </c>
      <c r="H157">
        <v>58.655999999999999</v>
      </c>
      <c r="I157">
        <v>59.069000000000003</v>
      </c>
      <c r="J157">
        <v>59.447000000000003</v>
      </c>
      <c r="K157">
        <v>59.807000000000002</v>
      </c>
      <c r="L157">
        <v>60.164999999999999</v>
      </c>
      <c r="M157">
        <v>60.536000000000001</v>
      </c>
      <c r="N157">
        <v>60.932000000000002</v>
      </c>
      <c r="O157">
        <v>61.362000000000002</v>
      </c>
      <c r="P157">
        <v>61.829000000000001</v>
      </c>
      <c r="Q157">
        <v>62.326999999999998</v>
      </c>
      <c r="R157">
        <v>62.844999999999999</v>
      </c>
      <c r="S157">
        <v>63.378</v>
      </c>
      <c r="T157">
        <v>63.921999999999997</v>
      </c>
      <c r="U157">
        <v>64.466999999999999</v>
      </c>
      <c r="V157">
        <v>65.009</v>
      </c>
      <c r="W157">
        <v>65.540000000000006</v>
      </c>
      <c r="X157">
        <v>66.055000000000007</v>
      </c>
      <c r="Y157">
        <v>66.552999999999997</v>
      </c>
      <c r="Z157">
        <v>67.031000000000006</v>
      </c>
      <c r="AA157">
        <v>67.492999999999995</v>
      </c>
      <c r="AB157">
        <v>67.941999999999993</v>
      </c>
      <c r="AC157">
        <v>68.38</v>
      </c>
      <c r="AD157">
        <v>68.808999999999997</v>
      </c>
      <c r="AE157">
        <v>69.231999999999999</v>
      </c>
      <c r="AF157">
        <v>69.649000000000001</v>
      </c>
      <c r="AG157">
        <v>70.061999999999998</v>
      </c>
      <c r="AH157">
        <v>70.468999999999994</v>
      </c>
      <c r="AI157">
        <v>70.866</v>
      </c>
      <c r="AJ157">
        <v>71.248000000000005</v>
      </c>
      <c r="AK157">
        <v>71.61</v>
      </c>
      <c r="AL157">
        <v>71.953000000000003</v>
      </c>
      <c r="AM157">
        <v>72.278999999999996</v>
      </c>
      <c r="AN157">
        <v>72.597999999999999</v>
      </c>
      <c r="AO157">
        <v>72.924999999999997</v>
      </c>
      <c r="AP157">
        <v>73.268000000000001</v>
      </c>
      <c r="AQ157">
        <v>73.625</v>
      </c>
      <c r="AR157">
        <v>73.988</v>
      </c>
      <c r="AS157">
        <v>74.34</v>
      </c>
      <c r="AT157">
        <v>74.658000000000001</v>
      </c>
      <c r="AU157">
        <v>74.921999999999997</v>
      </c>
      <c r="AV157">
        <v>75.117999999999995</v>
      </c>
      <c r="AW157">
        <v>75.242999999999995</v>
      </c>
      <c r="AX157">
        <v>75.3</v>
      </c>
      <c r="AY157">
        <v>75.296000000000006</v>
      </c>
      <c r="AZ157">
        <v>75.254999999999995</v>
      </c>
      <c r="BA157">
        <v>75.194000000000003</v>
      </c>
      <c r="BB157">
        <v>75.128</v>
      </c>
      <c r="BC157">
        <v>75.064999999999998</v>
      </c>
      <c r="BD157">
        <v>75.010999999999996</v>
      </c>
      <c r="BE157">
        <v>74.965999999999994</v>
      </c>
      <c r="BF157">
        <v>74.930000000000007</v>
      </c>
      <c r="BG157">
        <v>74.908000000000001</v>
      </c>
      <c r="BH157">
        <v>74.903999999999996</v>
      </c>
      <c r="BI157">
        <v>74.917000000000002</v>
      </c>
      <c r="BJ157">
        <v>74.947000000000003</v>
      </c>
      <c r="BK157">
        <v>74.992000000000004</v>
      </c>
    </row>
    <row r="158" spans="1:63" x14ac:dyDescent="0.2">
      <c r="A158" t="s">
        <v>664</v>
      </c>
      <c r="B158" t="s">
        <v>602</v>
      </c>
      <c r="C158" t="s">
        <v>688</v>
      </c>
      <c r="D158" t="s">
        <v>137</v>
      </c>
      <c r="AF158">
        <v>72.141463414634146</v>
      </c>
      <c r="AR158">
        <v>67.504878048780483</v>
      </c>
      <c r="AS158">
        <v>65.239024390243912</v>
      </c>
    </row>
    <row r="159" spans="1:63" x14ac:dyDescent="0.2">
      <c r="A159" t="s">
        <v>426</v>
      </c>
      <c r="B159" t="s">
        <v>566</v>
      </c>
      <c r="C159" t="s">
        <v>688</v>
      </c>
      <c r="D159" t="s">
        <v>137</v>
      </c>
      <c r="E159">
        <v>47.584681593070144</v>
      </c>
      <c r="F159">
        <v>48.110171862184139</v>
      </c>
      <c r="G159">
        <v>48.720212727230482</v>
      </c>
      <c r="H159">
        <v>49.443575143095337</v>
      </c>
      <c r="I159">
        <v>50.288961522293917</v>
      </c>
      <c r="J159">
        <v>51.221293758964038</v>
      </c>
      <c r="K159">
        <v>52.190535558472178</v>
      </c>
      <c r="L159">
        <v>53.145423650191404</v>
      </c>
      <c r="M159">
        <v>54.045822556379818</v>
      </c>
      <c r="N159">
        <v>54.860024899620413</v>
      </c>
      <c r="O159">
        <v>55.605992197877043</v>
      </c>
      <c r="P159">
        <v>56.271249132907158</v>
      </c>
      <c r="Q159">
        <v>56.875775493212359</v>
      </c>
      <c r="R159">
        <v>57.463428349717113</v>
      </c>
      <c r="S159">
        <v>58.0348847948448</v>
      </c>
      <c r="T159">
        <v>58.55990307959248</v>
      </c>
      <c r="U159">
        <v>59.082960855691681</v>
      </c>
      <c r="V159">
        <v>59.578618292311447</v>
      </c>
      <c r="W159">
        <v>60.047922564664788</v>
      </c>
      <c r="X159">
        <v>60.468247555957049</v>
      </c>
      <c r="Y159">
        <v>60.868994829871426</v>
      </c>
      <c r="Z159">
        <v>61.24689560126243</v>
      </c>
      <c r="AA159">
        <v>61.613856576051454</v>
      </c>
      <c r="AB159">
        <v>61.939747867208411</v>
      </c>
      <c r="AC159">
        <v>62.240187263538758</v>
      </c>
      <c r="AD159">
        <v>62.572926940098959</v>
      </c>
      <c r="AE159">
        <v>62.934578808256987</v>
      </c>
      <c r="AF159">
        <v>63.228460005654675</v>
      </c>
      <c r="AG159">
        <v>63.499519415599558</v>
      </c>
      <c r="AH159">
        <v>63.749805887892201</v>
      </c>
      <c r="AI159">
        <v>63.986521969988218</v>
      </c>
      <c r="AJ159">
        <v>64.22060987435998</v>
      </c>
      <c r="AK159">
        <v>64.38430169809736</v>
      </c>
      <c r="AL159">
        <v>64.545062366731244</v>
      </c>
      <c r="AM159">
        <v>64.765159950052976</v>
      </c>
      <c r="AN159">
        <v>65.014352769489079</v>
      </c>
      <c r="AO159">
        <v>65.314993468409398</v>
      </c>
      <c r="AP159">
        <v>65.625485728827414</v>
      </c>
      <c r="AQ159">
        <v>65.90197311474941</v>
      </c>
      <c r="AR159">
        <v>66.136678625872179</v>
      </c>
      <c r="AS159">
        <v>66.402873457506374</v>
      </c>
      <c r="AT159">
        <v>66.681222390926223</v>
      </c>
      <c r="AU159">
        <v>66.960754224463571</v>
      </c>
      <c r="AV159">
        <v>67.24723613452079</v>
      </c>
      <c r="AW159">
        <v>67.554562992589027</v>
      </c>
      <c r="AX159">
        <v>67.854050496655276</v>
      </c>
      <c r="AY159">
        <v>68.200080468913285</v>
      </c>
      <c r="AZ159">
        <v>68.544307424728899</v>
      </c>
      <c r="BA159">
        <v>68.879341040284871</v>
      </c>
      <c r="BB159">
        <v>69.238161447608576</v>
      </c>
      <c r="BC159">
        <v>69.576134535026867</v>
      </c>
      <c r="BD159">
        <v>69.927549178745508</v>
      </c>
      <c r="BE159">
        <v>70.25552211421703</v>
      </c>
      <c r="BF159">
        <v>70.573976887911058</v>
      </c>
      <c r="BG159">
        <v>70.86584316545968</v>
      </c>
      <c r="BH159">
        <v>71.142927442884115</v>
      </c>
      <c r="BI159">
        <v>71.400864176594396</v>
      </c>
      <c r="BJ159">
        <v>71.647375052683742</v>
      </c>
      <c r="BK159">
        <v>71.854625782026275</v>
      </c>
    </row>
    <row r="160" spans="1:63" x14ac:dyDescent="0.2">
      <c r="A160" t="s">
        <v>113</v>
      </c>
      <c r="B160" t="s">
        <v>615</v>
      </c>
      <c r="C160" t="s">
        <v>688</v>
      </c>
      <c r="D160" t="s">
        <v>137</v>
      </c>
      <c r="E160">
        <v>60.633000000000003</v>
      </c>
      <c r="F160">
        <v>61.259</v>
      </c>
      <c r="G160">
        <v>61.87</v>
      </c>
      <c r="H160">
        <v>62.469000000000001</v>
      </c>
      <c r="I160">
        <v>63.06</v>
      </c>
      <c r="J160">
        <v>63.642000000000003</v>
      </c>
      <c r="K160">
        <v>64.215999999999994</v>
      </c>
      <c r="L160">
        <v>64.775000000000006</v>
      </c>
      <c r="M160">
        <v>65.313000000000002</v>
      </c>
      <c r="N160">
        <v>65.823999999999998</v>
      </c>
      <c r="O160">
        <v>66.301000000000002</v>
      </c>
      <c r="P160">
        <v>66.736000000000004</v>
      </c>
      <c r="Q160">
        <v>67.128</v>
      </c>
      <c r="R160">
        <v>67.474000000000004</v>
      </c>
      <c r="S160">
        <v>67.772999999999996</v>
      </c>
      <c r="T160">
        <v>68.02</v>
      </c>
      <c r="U160">
        <v>68.212000000000003</v>
      </c>
      <c r="V160">
        <v>68.355000000000004</v>
      </c>
      <c r="W160">
        <v>68.462000000000003</v>
      </c>
      <c r="X160">
        <v>68.549000000000007</v>
      </c>
      <c r="Y160">
        <v>68.64</v>
      </c>
      <c r="Z160">
        <v>68.763999999999996</v>
      </c>
      <c r="AA160">
        <v>68.936000000000007</v>
      </c>
      <c r="AB160">
        <v>69.162000000000006</v>
      </c>
      <c r="AC160">
        <v>69.441999999999993</v>
      </c>
      <c r="AD160">
        <v>69.760000000000005</v>
      </c>
      <c r="AE160">
        <v>70.093999999999994</v>
      </c>
      <c r="AF160">
        <v>70.414000000000001</v>
      </c>
      <c r="AG160">
        <v>70.7</v>
      </c>
      <c r="AH160">
        <v>70.944999999999993</v>
      </c>
      <c r="AI160">
        <v>71.152000000000001</v>
      </c>
      <c r="AJ160">
        <v>71.331000000000003</v>
      </c>
      <c r="AK160">
        <v>71.501999999999995</v>
      </c>
      <c r="AL160">
        <v>71.680000000000007</v>
      </c>
      <c r="AM160">
        <v>71.870999999999995</v>
      </c>
      <c r="AN160">
        <v>72.08</v>
      </c>
      <c r="AO160">
        <v>72.308999999999997</v>
      </c>
      <c r="AP160">
        <v>72.55</v>
      </c>
      <c r="AQ160">
        <v>72.795000000000002</v>
      </c>
      <c r="AR160">
        <v>73.037999999999997</v>
      </c>
      <c r="AS160">
        <v>73.266999999999996</v>
      </c>
      <c r="AT160">
        <v>73.47</v>
      </c>
      <c r="AU160">
        <v>73.641999999999996</v>
      </c>
      <c r="AV160">
        <v>73.781000000000006</v>
      </c>
      <c r="AW160">
        <v>73.891999999999996</v>
      </c>
      <c r="AX160">
        <v>73.986000000000004</v>
      </c>
      <c r="AY160">
        <v>74.08</v>
      </c>
      <c r="AZ160">
        <v>74.19</v>
      </c>
      <c r="BA160">
        <v>74.323999999999998</v>
      </c>
      <c r="BB160">
        <v>74.483999999999995</v>
      </c>
      <c r="BC160">
        <v>74.662000000000006</v>
      </c>
      <c r="BD160">
        <v>74.846000000000004</v>
      </c>
      <c r="BE160">
        <v>75.019000000000005</v>
      </c>
      <c r="BF160">
        <v>75.171000000000006</v>
      </c>
      <c r="BG160">
        <v>75.299000000000007</v>
      </c>
      <c r="BH160">
        <v>75.406000000000006</v>
      </c>
      <c r="BI160">
        <v>75.498000000000005</v>
      </c>
      <c r="BJ160">
        <v>75.588999999999999</v>
      </c>
      <c r="BK160">
        <v>75.688000000000002</v>
      </c>
    </row>
    <row r="161" spans="1:63" x14ac:dyDescent="0.2">
      <c r="A161" t="s">
        <v>330</v>
      </c>
      <c r="B161" t="s">
        <v>577</v>
      </c>
      <c r="C161" t="s">
        <v>688</v>
      </c>
      <c r="D161" t="s">
        <v>137</v>
      </c>
      <c r="E161">
        <v>28.199000000000002</v>
      </c>
      <c r="F161">
        <v>28.344999999999999</v>
      </c>
      <c r="G161">
        <v>28.535</v>
      </c>
      <c r="H161">
        <v>28.782</v>
      </c>
      <c r="I161">
        <v>29.097000000000001</v>
      </c>
      <c r="J161">
        <v>29.489000000000001</v>
      </c>
      <c r="K161">
        <v>29.959</v>
      </c>
      <c r="L161">
        <v>30.495999999999999</v>
      </c>
      <c r="M161">
        <v>31.085999999999999</v>
      </c>
      <c r="N161">
        <v>31.72</v>
      </c>
      <c r="O161">
        <v>32.387999999999998</v>
      </c>
      <c r="P161">
        <v>33.078000000000003</v>
      </c>
      <c r="Q161">
        <v>33.781999999999996</v>
      </c>
      <c r="R161">
        <v>34.493000000000002</v>
      </c>
      <c r="S161">
        <v>35.204999999999998</v>
      </c>
      <c r="T161">
        <v>35.920999999999999</v>
      </c>
      <c r="U161">
        <v>36.645000000000003</v>
      </c>
      <c r="V161">
        <v>37.384999999999998</v>
      </c>
      <c r="W161">
        <v>38.142000000000003</v>
      </c>
      <c r="X161">
        <v>38.908999999999999</v>
      </c>
      <c r="Y161">
        <v>39.677</v>
      </c>
      <c r="Z161">
        <v>40.435000000000002</v>
      </c>
      <c r="AA161">
        <v>41.173000000000002</v>
      </c>
      <c r="AB161">
        <v>41.878999999999998</v>
      </c>
      <c r="AC161">
        <v>42.545000000000002</v>
      </c>
      <c r="AD161">
        <v>43.17</v>
      </c>
      <c r="AE161">
        <v>43.759</v>
      </c>
      <c r="AF161">
        <v>44.314999999999998</v>
      </c>
      <c r="AG161">
        <v>44.838000000000001</v>
      </c>
      <c r="AH161">
        <v>45.323</v>
      </c>
      <c r="AI161">
        <v>45.746000000000002</v>
      </c>
      <c r="AJ161">
        <v>46.076000000000001</v>
      </c>
      <c r="AK161">
        <v>46.305</v>
      </c>
      <c r="AL161">
        <v>46.445</v>
      </c>
      <c r="AM161">
        <v>46.52</v>
      </c>
      <c r="AN161">
        <v>46.573</v>
      </c>
      <c r="AO161">
        <v>46.658000000000001</v>
      </c>
      <c r="AP161">
        <v>46.823</v>
      </c>
      <c r="AQ161">
        <v>47.103000000000002</v>
      </c>
      <c r="AR161">
        <v>47.515000000000001</v>
      </c>
      <c r="AS161">
        <v>48.069000000000003</v>
      </c>
      <c r="AT161">
        <v>48.758000000000003</v>
      </c>
      <c r="AU161">
        <v>49.54</v>
      </c>
      <c r="AV161">
        <v>50.372999999999998</v>
      </c>
      <c r="AW161">
        <v>51.223999999999997</v>
      </c>
      <c r="AX161">
        <v>52.057000000000002</v>
      </c>
      <c r="AY161">
        <v>52.838999999999999</v>
      </c>
      <c r="AZ161">
        <v>53.552999999999997</v>
      </c>
      <c r="BA161">
        <v>54.192999999999998</v>
      </c>
      <c r="BB161">
        <v>54.756</v>
      </c>
      <c r="BC161">
        <v>55.250999999999998</v>
      </c>
      <c r="BD161">
        <v>55.701000000000001</v>
      </c>
      <c r="BE161">
        <v>56.134999999999998</v>
      </c>
      <c r="BF161">
        <v>56.578000000000003</v>
      </c>
      <c r="BG161">
        <v>57.036000000000001</v>
      </c>
      <c r="BH161">
        <v>57.509</v>
      </c>
      <c r="BI161">
        <v>57.987000000000002</v>
      </c>
      <c r="BJ161">
        <v>58.451999999999998</v>
      </c>
      <c r="BK161">
        <v>58.893000000000001</v>
      </c>
    </row>
    <row r="162" spans="1:63" x14ac:dyDescent="0.2">
      <c r="A162" t="s">
        <v>378</v>
      </c>
      <c r="B162" t="s">
        <v>110</v>
      </c>
      <c r="C162" t="s">
        <v>688</v>
      </c>
      <c r="D162" t="s">
        <v>137</v>
      </c>
      <c r="E162">
        <v>69.433243902439031</v>
      </c>
      <c r="F162">
        <v>69.614390243902434</v>
      </c>
      <c r="G162">
        <v>69.770658536585373</v>
      </c>
      <c r="H162">
        <v>69.9199512195122</v>
      </c>
      <c r="I162">
        <v>70.07573170731709</v>
      </c>
      <c r="J162">
        <v>70.247926829268295</v>
      </c>
      <c r="K162">
        <v>70.441048780487819</v>
      </c>
      <c r="L162">
        <v>70.64807317073172</v>
      </c>
      <c r="M162">
        <v>70.863048780487816</v>
      </c>
      <c r="N162">
        <v>71.082951219512211</v>
      </c>
      <c r="O162">
        <v>71.305292682926847</v>
      </c>
      <c r="P162">
        <v>71.522536585365856</v>
      </c>
      <c r="Q162">
        <v>71.731243902439033</v>
      </c>
      <c r="R162">
        <v>71.927439024390253</v>
      </c>
      <c r="S162">
        <v>72.111195121951226</v>
      </c>
      <c r="T162">
        <v>72.281097560975624</v>
      </c>
      <c r="U162">
        <v>72.436780487804896</v>
      </c>
      <c r="V162">
        <v>72.583804878048795</v>
      </c>
      <c r="W162">
        <v>72.732121951219526</v>
      </c>
      <c r="X162">
        <v>72.891195121951228</v>
      </c>
      <c r="Y162">
        <v>73.077853658536583</v>
      </c>
      <c r="Z162">
        <v>73.310902439024403</v>
      </c>
      <c r="AA162">
        <v>73.598146341463419</v>
      </c>
      <c r="AB162">
        <v>73.94</v>
      </c>
      <c r="AC162">
        <v>74.330975609756109</v>
      </c>
      <c r="AD162">
        <v>74.758146341463416</v>
      </c>
      <c r="AE162">
        <v>75.20419512195123</v>
      </c>
      <c r="AF162">
        <v>75.644829268292696</v>
      </c>
      <c r="AG162">
        <v>76.062658536585374</v>
      </c>
      <c r="AH162">
        <v>76.44526829268294</v>
      </c>
      <c r="AI162">
        <v>76.786073170731711</v>
      </c>
      <c r="AJ162">
        <v>77.084463414634143</v>
      </c>
      <c r="AK162">
        <v>77.350804878048791</v>
      </c>
      <c r="AL162">
        <v>77.593487804878052</v>
      </c>
      <c r="AM162">
        <v>77.817536585365858</v>
      </c>
      <c r="AN162">
        <v>77.29024390243903</v>
      </c>
      <c r="AO162">
        <v>77.341463414634163</v>
      </c>
      <c r="AP162">
        <v>77.739024390243912</v>
      </c>
      <c r="AQ162">
        <v>77.587804878048786</v>
      </c>
      <c r="AR162">
        <v>77.5</v>
      </c>
      <c r="AS162">
        <v>78.348780487804888</v>
      </c>
      <c r="AT162">
        <v>78.84390243902439</v>
      </c>
      <c r="AU162">
        <v>78.739024390243912</v>
      </c>
      <c r="AV162">
        <v>78.546341463414649</v>
      </c>
      <c r="AW162">
        <v>79.253658536585391</v>
      </c>
      <c r="AX162">
        <v>79.3</v>
      </c>
      <c r="AY162">
        <v>79.439024390243915</v>
      </c>
      <c r="AZ162">
        <v>79.792682926829272</v>
      </c>
      <c r="BA162">
        <v>79.636585365853662</v>
      </c>
      <c r="BB162">
        <v>80.241463414634154</v>
      </c>
      <c r="BC162">
        <v>81.397560975609764</v>
      </c>
      <c r="BD162">
        <v>80.746341463414637</v>
      </c>
      <c r="BE162">
        <v>80.746341463414637</v>
      </c>
      <c r="BF162">
        <v>81.746341463414637</v>
      </c>
      <c r="BG162">
        <v>82.046341463414635</v>
      </c>
      <c r="BH162">
        <v>81.89756097560975</v>
      </c>
      <c r="BI162">
        <v>82.45365853658538</v>
      </c>
      <c r="BJ162">
        <v>82.346341463414646</v>
      </c>
      <c r="BK162">
        <v>82.448780487804896</v>
      </c>
    </row>
    <row r="163" spans="1:63" x14ac:dyDescent="0.2">
      <c r="A163" t="s">
        <v>404</v>
      </c>
      <c r="B163" t="s">
        <v>63</v>
      </c>
      <c r="C163" t="s">
        <v>688</v>
      </c>
      <c r="D163" t="s">
        <v>137</v>
      </c>
      <c r="E163">
        <v>42.381</v>
      </c>
      <c r="F163">
        <v>42.960999999999999</v>
      </c>
      <c r="G163">
        <v>43.567</v>
      </c>
      <c r="H163">
        <v>44.215000000000003</v>
      </c>
      <c r="I163">
        <v>44.906999999999996</v>
      </c>
      <c r="J163">
        <v>45.63</v>
      </c>
      <c r="K163">
        <v>46.356999999999999</v>
      </c>
      <c r="L163">
        <v>47.055</v>
      </c>
      <c r="M163">
        <v>47.698</v>
      </c>
      <c r="N163">
        <v>48.279000000000003</v>
      </c>
      <c r="O163">
        <v>48.795999999999999</v>
      </c>
      <c r="P163">
        <v>49.258000000000003</v>
      </c>
      <c r="Q163">
        <v>49.686</v>
      </c>
      <c r="R163">
        <v>50.097999999999999</v>
      </c>
      <c r="S163">
        <v>50.503</v>
      </c>
      <c r="T163">
        <v>50.906999999999996</v>
      </c>
      <c r="U163">
        <v>51.311999999999998</v>
      </c>
      <c r="V163">
        <v>51.713999999999999</v>
      </c>
      <c r="W163">
        <v>52.113</v>
      </c>
      <c r="X163">
        <v>52.511000000000003</v>
      </c>
      <c r="Y163">
        <v>52.91</v>
      </c>
      <c r="Z163">
        <v>53.314999999999998</v>
      </c>
      <c r="AA163">
        <v>53.725999999999999</v>
      </c>
      <c r="AB163">
        <v>54.14</v>
      </c>
      <c r="AC163">
        <v>54.555999999999997</v>
      </c>
      <c r="AD163">
        <v>54.97</v>
      </c>
      <c r="AE163">
        <v>55.375</v>
      </c>
      <c r="AF163">
        <v>55.768000000000001</v>
      </c>
      <c r="AG163">
        <v>56.143999999999998</v>
      </c>
      <c r="AH163">
        <v>56.505000000000003</v>
      </c>
      <c r="AI163">
        <v>56.848999999999997</v>
      </c>
      <c r="AJ163">
        <v>57.18</v>
      </c>
      <c r="AK163">
        <v>57.503999999999998</v>
      </c>
      <c r="AL163">
        <v>57.823</v>
      </c>
      <c r="AM163">
        <v>58.140999999999998</v>
      </c>
      <c r="AN163">
        <v>58.46</v>
      </c>
      <c r="AO163">
        <v>58.78</v>
      </c>
      <c r="AP163">
        <v>59.100999999999999</v>
      </c>
      <c r="AQ163">
        <v>59.421999999999997</v>
      </c>
      <c r="AR163">
        <v>59.744</v>
      </c>
      <c r="AS163">
        <v>60.063000000000002</v>
      </c>
      <c r="AT163">
        <v>60.377000000000002</v>
      </c>
      <c r="AU163">
        <v>60.685000000000002</v>
      </c>
      <c r="AV163">
        <v>60.988999999999997</v>
      </c>
      <c r="AW163">
        <v>61.293999999999997</v>
      </c>
      <c r="AX163">
        <v>61.606999999999999</v>
      </c>
      <c r="AY163">
        <v>61.938000000000002</v>
      </c>
      <c r="AZ163">
        <v>62.293999999999997</v>
      </c>
      <c r="BA163">
        <v>62.677999999999997</v>
      </c>
      <c r="BB163">
        <v>63.088999999999999</v>
      </c>
      <c r="BC163">
        <v>63.524999999999999</v>
      </c>
      <c r="BD163">
        <v>63.982999999999997</v>
      </c>
      <c r="BE163">
        <v>64.453000000000003</v>
      </c>
      <c r="BF163">
        <v>64.921000000000006</v>
      </c>
      <c r="BG163">
        <v>65.378</v>
      </c>
      <c r="BH163">
        <v>65.81</v>
      </c>
      <c r="BI163">
        <v>66.204999999999998</v>
      </c>
      <c r="BJ163">
        <v>66.558000000000007</v>
      </c>
      <c r="BK163">
        <v>66.867000000000004</v>
      </c>
    </row>
    <row r="164" spans="1:63" x14ac:dyDescent="0.2">
      <c r="A164" t="s">
        <v>92</v>
      </c>
      <c r="B164" t="s">
        <v>517</v>
      </c>
      <c r="C164" t="s">
        <v>688</v>
      </c>
      <c r="D164" t="s">
        <v>137</v>
      </c>
      <c r="E164">
        <v>46.363107566805475</v>
      </c>
      <c r="F164">
        <v>46.96399993651341</v>
      </c>
      <c r="G164">
        <v>47.558212917912179</v>
      </c>
      <c r="H164">
        <v>48.149116529884481</v>
      </c>
      <c r="I164">
        <v>48.739915905749498</v>
      </c>
      <c r="J164">
        <v>49.327527190193983</v>
      </c>
      <c r="K164">
        <v>49.906576333743594</v>
      </c>
      <c r="L164">
        <v>50.473973050859549</v>
      </c>
      <c r="M164">
        <v>51.031170931670665</v>
      </c>
      <c r="N164">
        <v>51.584031361311531</v>
      </c>
      <c r="O164">
        <v>52.14921086699502</v>
      </c>
      <c r="P164">
        <v>52.748208851926194</v>
      </c>
      <c r="Q164">
        <v>53.389914242345718</v>
      </c>
      <c r="R164">
        <v>54.071428108639282</v>
      </c>
      <c r="S164">
        <v>54.779187346651298</v>
      </c>
      <c r="T164">
        <v>55.475276321870481</v>
      </c>
      <c r="U164">
        <v>56.112074600853248</v>
      </c>
      <c r="V164">
        <v>56.659407438104445</v>
      </c>
      <c r="W164">
        <v>57.109858563126345</v>
      </c>
      <c r="X164">
        <v>57.477362930345187</v>
      </c>
      <c r="Y164">
        <v>57.809391978008208</v>
      </c>
      <c r="Z164">
        <v>58.171508595596514</v>
      </c>
      <c r="AA164">
        <v>58.624081668415961</v>
      </c>
      <c r="AB164">
        <v>59.20574327404772</v>
      </c>
      <c r="AC164">
        <v>59.92376262379365</v>
      </c>
      <c r="AD164">
        <v>60.763098627224146</v>
      </c>
      <c r="AE164">
        <v>61.685016950420582</v>
      </c>
      <c r="AF164">
        <v>62.625287908152742</v>
      </c>
      <c r="AG164">
        <v>63.528726021359802</v>
      </c>
      <c r="AH164">
        <v>64.364655939899308</v>
      </c>
      <c r="AI164">
        <v>65.136287457397785</v>
      </c>
      <c r="AJ164">
        <v>65.782111521910423</v>
      </c>
      <c r="AK164">
        <v>66.34893543719329</v>
      </c>
      <c r="AL164">
        <v>66.854728959395146</v>
      </c>
      <c r="AM164">
        <v>67.307254642612193</v>
      </c>
      <c r="AN164">
        <v>67.714272274615936</v>
      </c>
      <c r="AO164">
        <v>68.083940002905663</v>
      </c>
      <c r="AP164">
        <v>68.425137843167292</v>
      </c>
      <c r="AQ164">
        <v>68.745789526997569</v>
      </c>
      <c r="AR164">
        <v>69.05320874117848</v>
      </c>
      <c r="AS164">
        <v>69.3546938483384</v>
      </c>
      <c r="AT164">
        <v>69.653958244601569</v>
      </c>
      <c r="AU164">
        <v>69.949882681242769</v>
      </c>
      <c r="AV164">
        <v>70.241359325458191</v>
      </c>
      <c r="AW164">
        <v>70.529658145840756</v>
      </c>
      <c r="AX164">
        <v>70.813018049058826</v>
      </c>
      <c r="AY164">
        <v>71.087306509010446</v>
      </c>
      <c r="AZ164">
        <v>71.347643828295162</v>
      </c>
      <c r="BA164">
        <v>71.588615867043515</v>
      </c>
      <c r="BB164">
        <v>71.809859372950072</v>
      </c>
      <c r="BC164">
        <v>72.014700877390794</v>
      </c>
      <c r="BD164">
        <v>72.210868611022647</v>
      </c>
      <c r="BE164">
        <v>72.405020442472605</v>
      </c>
      <c r="BF164">
        <v>72.60230904027155</v>
      </c>
      <c r="BG164">
        <v>72.80115245989974</v>
      </c>
      <c r="BH164">
        <v>73.000296116645742</v>
      </c>
      <c r="BI164">
        <v>73.198211095419865</v>
      </c>
      <c r="BJ164">
        <v>73.394270253724542</v>
      </c>
      <c r="BK164">
        <v>73.587358214888326</v>
      </c>
    </row>
    <row r="165" spans="1:63" x14ac:dyDescent="0.2">
      <c r="A165" t="s">
        <v>383</v>
      </c>
      <c r="B165" t="s">
        <v>185</v>
      </c>
      <c r="C165" t="s">
        <v>688</v>
      </c>
      <c r="D165" t="s">
        <v>137</v>
      </c>
      <c r="E165">
        <v>63.82</v>
      </c>
      <c r="F165">
        <v>64.507999999999996</v>
      </c>
      <c r="G165">
        <v>65.180999999999997</v>
      </c>
      <c r="H165">
        <v>65.826999999999998</v>
      </c>
      <c r="I165">
        <v>66.438000000000002</v>
      </c>
      <c r="J165">
        <v>67.022000000000006</v>
      </c>
      <c r="K165">
        <v>67.593000000000004</v>
      </c>
      <c r="L165">
        <v>68.168999999999997</v>
      </c>
      <c r="M165">
        <v>68.756</v>
      </c>
      <c r="N165">
        <v>69.347999999999999</v>
      </c>
      <c r="O165">
        <v>69.929000000000002</v>
      </c>
      <c r="P165">
        <v>70.475999999999999</v>
      </c>
      <c r="Q165">
        <v>70.968000000000004</v>
      </c>
      <c r="R165">
        <v>71.391999999999996</v>
      </c>
      <c r="S165">
        <v>71.748000000000005</v>
      </c>
      <c r="T165">
        <v>72.040999999999997</v>
      </c>
      <c r="U165">
        <v>72.286000000000001</v>
      </c>
      <c r="V165">
        <v>72.504000000000005</v>
      </c>
      <c r="W165">
        <v>72.713999999999999</v>
      </c>
      <c r="X165">
        <v>72.921999999999997</v>
      </c>
      <c r="Y165">
        <v>73.13</v>
      </c>
      <c r="Z165">
        <v>73.334000000000003</v>
      </c>
      <c r="AA165">
        <v>73.524000000000001</v>
      </c>
      <c r="AB165">
        <v>73.692999999999998</v>
      </c>
      <c r="AC165">
        <v>73.843000000000004</v>
      </c>
      <c r="AD165">
        <v>73.980999999999995</v>
      </c>
      <c r="AE165">
        <v>74.116</v>
      </c>
      <c r="AF165">
        <v>74.254999999999995</v>
      </c>
      <c r="AG165">
        <v>74.394999999999996</v>
      </c>
      <c r="AH165">
        <v>74.525999999999996</v>
      </c>
      <c r="AI165">
        <v>74.626999999999995</v>
      </c>
      <c r="AJ165">
        <v>74.668999999999997</v>
      </c>
      <c r="AK165">
        <v>74.634</v>
      </c>
      <c r="AL165">
        <v>74.519000000000005</v>
      </c>
      <c r="AM165">
        <v>74.334000000000003</v>
      </c>
      <c r="AN165">
        <v>74.099000000000004</v>
      </c>
      <c r="AO165">
        <v>73.844999999999999</v>
      </c>
      <c r="AP165">
        <v>73.606999999999999</v>
      </c>
      <c r="AQ165">
        <v>73.415999999999997</v>
      </c>
      <c r="AR165">
        <v>73.287000000000006</v>
      </c>
      <c r="AS165">
        <v>73.227999999999994</v>
      </c>
      <c r="AT165">
        <v>73.233000000000004</v>
      </c>
      <c r="AU165">
        <v>73.284999999999997</v>
      </c>
      <c r="AV165">
        <v>73.37</v>
      </c>
      <c r="AW165">
        <v>73.486000000000004</v>
      </c>
      <c r="AX165">
        <v>73.641999999999996</v>
      </c>
      <c r="AY165">
        <v>73.849999999999994</v>
      </c>
      <c r="AZ165">
        <v>74.114999999999995</v>
      </c>
      <c r="BA165">
        <v>74.430000000000007</v>
      </c>
      <c r="BB165">
        <v>74.784000000000006</v>
      </c>
      <c r="BC165">
        <v>75.150999999999996</v>
      </c>
      <c r="BD165">
        <v>75.504999999999995</v>
      </c>
      <c r="BE165">
        <v>75.822999999999993</v>
      </c>
      <c r="BF165">
        <v>76.088999999999999</v>
      </c>
      <c r="BG165">
        <v>76.296999999999997</v>
      </c>
      <c r="BH165">
        <v>76.451999999999998</v>
      </c>
      <c r="BI165">
        <v>76.567999999999998</v>
      </c>
      <c r="BJ165">
        <v>76.667000000000002</v>
      </c>
      <c r="BK165">
        <v>76.77</v>
      </c>
    </row>
    <row r="166" spans="1:63" x14ac:dyDescent="0.2">
      <c r="A166" t="s">
        <v>376</v>
      </c>
      <c r="B166" t="s">
        <v>447</v>
      </c>
      <c r="C166" t="s">
        <v>688</v>
      </c>
      <c r="D166" t="s">
        <v>137</v>
      </c>
      <c r="E166">
        <v>48.392000000000003</v>
      </c>
      <c r="F166">
        <v>49.304000000000002</v>
      </c>
      <c r="G166">
        <v>50.185000000000002</v>
      </c>
      <c r="H166">
        <v>51.012</v>
      </c>
      <c r="I166">
        <v>51.771000000000001</v>
      </c>
      <c r="J166">
        <v>52.460999999999999</v>
      </c>
      <c r="K166">
        <v>53.097999999999999</v>
      </c>
      <c r="L166">
        <v>53.701999999999998</v>
      </c>
      <c r="M166">
        <v>54.284999999999997</v>
      </c>
      <c r="N166">
        <v>54.844999999999999</v>
      </c>
      <c r="O166">
        <v>55.363999999999997</v>
      </c>
      <c r="P166">
        <v>55.819000000000003</v>
      </c>
      <c r="Q166">
        <v>56.192</v>
      </c>
      <c r="R166">
        <v>56.476999999999997</v>
      </c>
      <c r="S166">
        <v>56.676000000000002</v>
      </c>
      <c r="T166">
        <v>56.795999999999999</v>
      </c>
      <c r="U166">
        <v>56.847999999999999</v>
      </c>
      <c r="V166">
        <v>56.86</v>
      </c>
      <c r="W166">
        <v>56.860999999999997</v>
      </c>
      <c r="X166">
        <v>56.875</v>
      </c>
      <c r="Y166">
        <v>56.936</v>
      </c>
      <c r="Z166">
        <v>57.073999999999998</v>
      </c>
      <c r="AA166">
        <v>57.295000000000002</v>
      </c>
      <c r="AB166">
        <v>57.594999999999999</v>
      </c>
      <c r="AC166">
        <v>57.968000000000004</v>
      </c>
      <c r="AD166">
        <v>58.392000000000003</v>
      </c>
      <c r="AE166">
        <v>58.835999999999999</v>
      </c>
      <c r="AF166">
        <v>59.265999999999998</v>
      </c>
      <c r="AG166">
        <v>59.655000000000001</v>
      </c>
      <c r="AH166">
        <v>59.991999999999997</v>
      </c>
      <c r="AI166">
        <v>60.268000000000001</v>
      </c>
      <c r="AJ166">
        <v>60.485999999999997</v>
      </c>
      <c r="AK166">
        <v>60.67</v>
      </c>
      <c r="AL166">
        <v>60.841000000000001</v>
      </c>
      <c r="AM166">
        <v>61.015000000000001</v>
      </c>
      <c r="AN166">
        <v>61.210999999999999</v>
      </c>
      <c r="AO166">
        <v>61.447000000000003</v>
      </c>
      <c r="AP166">
        <v>61.73</v>
      </c>
      <c r="AQ166">
        <v>62.063000000000002</v>
      </c>
      <c r="AR166">
        <v>62.445999999999998</v>
      </c>
      <c r="AS166">
        <v>62.869</v>
      </c>
      <c r="AT166">
        <v>63.319000000000003</v>
      </c>
      <c r="AU166">
        <v>63.777000000000001</v>
      </c>
      <c r="AV166">
        <v>64.23</v>
      </c>
      <c r="AW166">
        <v>64.671000000000006</v>
      </c>
      <c r="AX166">
        <v>65.102999999999994</v>
      </c>
      <c r="AY166">
        <v>65.537999999999997</v>
      </c>
      <c r="AZ166">
        <v>65.984999999999999</v>
      </c>
      <c r="BA166">
        <v>66.447000000000003</v>
      </c>
      <c r="BB166">
        <v>66.915999999999997</v>
      </c>
      <c r="BC166">
        <v>67.38</v>
      </c>
      <c r="BD166">
        <v>67.817999999999998</v>
      </c>
      <c r="BE166">
        <v>68.216999999999999</v>
      </c>
      <c r="BF166">
        <v>68.566000000000003</v>
      </c>
      <c r="BG166">
        <v>68.863</v>
      </c>
      <c r="BH166">
        <v>69.111000000000004</v>
      </c>
      <c r="BI166">
        <v>69.320999999999998</v>
      </c>
      <c r="BJ166">
        <v>69.509</v>
      </c>
      <c r="BK166">
        <v>69.688999999999993</v>
      </c>
    </row>
    <row r="167" spans="1:63" x14ac:dyDescent="0.2">
      <c r="A167" t="s">
        <v>167</v>
      </c>
      <c r="B167" t="s">
        <v>578</v>
      </c>
      <c r="C167" t="s">
        <v>688</v>
      </c>
      <c r="D167" t="s">
        <v>137</v>
      </c>
    </row>
    <row r="168" spans="1:63" x14ac:dyDescent="0.2">
      <c r="A168" t="s">
        <v>571</v>
      </c>
      <c r="B168" t="s">
        <v>130</v>
      </c>
      <c r="C168" t="s">
        <v>688</v>
      </c>
      <c r="D168" t="s">
        <v>137</v>
      </c>
      <c r="E168">
        <v>39.439</v>
      </c>
      <c r="F168">
        <v>39.878999999999998</v>
      </c>
      <c r="G168">
        <v>40.238</v>
      </c>
      <c r="H168">
        <v>40.508000000000003</v>
      </c>
      <c r="I168">
        <v>40.698</v>
      </c>
      <c r="J168">
        <v>40.822000000000003</v>
      </c>
      <c r="K168">
        <v>40.904000000000003</v>
      </c>
      <c r="L168">
        <v>40.975000000000001</v>
      </c>
      <c r="M168">
        <v>41.061</v>
      </c>
      <c r="N168">
        <v>41.177999999999997</v>
      </c>
      <c r="O168">
        <v>41.343000000000004</v>
      </c>
      <c r="P168">
        <v>41.567</v>
      </c>
      <c r="Q168">
        <v>41.835999999999999</v>
      </c>
      <c r="R168">
        <v>42.134999999999998</v>
      </c>
      <c r="S168">
        <v>42.451000000000001</v>
      </c>
      <c r="T168">
        <v>42.759</v>
      </c>
      <c r="U168">
        <v>43.027999999999999</v>
      </c>
      <c r="V168">
        <v>43.241999999999997</v>
      </c>
      <c r="W168">
        <v>43.390999999999998</v>
      </c>
      <c r="X168">
        <v>43.478999999999999</v>
      </c>
      <c r="Y168">
        <v>43.515000000000001</v>
      </c>
      <c r="Z168">
        <v>43.521000000000001</v>
      </c>
      <c r="AA168">
        <v>43.527000000000001</v>
      </c>
      <c r="AB168">
        <v>43.56</v>
      </c>
      <c r="AC168">
        <v>43.637</v>
      </c>
      <c r="AD168">
        <v>43.771999999999998</v>
      </c>
      <c r="AE168">
        <v>43.975000000000001</v>
      </c>
      <c r="AF168">
        <v>44.234999999999999</v>
      </c>
      <c r="AG168">
        <v>44.540999999999997</v>
      </c>
      <c r="AH168">
        <v>44.887</v>
      </c>
      <c r="AI168">
        <v>45.261000000000003</v>
      </c>
      <c r="AJ168">
        <v>45.646999999999998</v>
      </c>
      <c r="AK168">
        <v>46.033000000000001</v>
      </c>
      <c r="AL168">
        <v>46.41</v>
      </c>
      <c r="AM168">
        <v>46.771999999999998</v>
      </c>
      <c r="AN168">
        <v>47.122999999999998</v>
      </c>
      <c r="AO168">
        <v>47.47</v>
      </c>
      <c r="AP168">
        <v>47.826000000000001</v>
      </c>
      <c r="AQ168">
        <v>48.194000000000003</v>
      </c>
      <c r="AR168">
        <v>48.572000000000003</v>
      </c>
      <c r="AS168">
        <v>48.945999999999998</v>
      </c>
      <c r="AT168">
        <v>49.295000000000002</v>
      </c>
      <c r="AU168">
        <v>49.61</v>
      </c>
      <c r="AV168">
        <v>49.889000000000003</v>
      </c>
      <c r="AW168">
        <v>50.143000000000001</v>
      </c>
      <c r="AX168">
        <v>50.387</v>
      </c>
      <c r="AY168">
        <v>50.640999999999998</v>
      </c>
      <c r="AZ168">
        <v>50.933999999999997</v>
      </c>
      <c r="BA168">
        <v>51.292000000000002</v>
      </c>
      <c r="BB168">
        <v>51.738</v>
      </c>
      <c r="BC168">
        <v>52.31</v>
      </c>
      <c r="BD168">
        <v>53.042999999999999</v>
      </c>
      <c r="BE168">
        <v>53.930999999999997</v>
      </c>
      <c r="BF168">
        <v>54.948999999999998</v>
      </c>
      <c r="BG168">
        <v>56.061999999999998</v>
      </c>
      <c r="BH168">
        <v>57.206000000000003</v>
      </c>
      <c r="BI168">
        <v>58.308999999999997</v>
      </c>
      <c r="BJ168">
        <v>59.308999999999997</v>
      </c>
      <c r="BK168">
        <v>60.162999999999997</v>
      </c>
    </row>
    <row r="169" spans="1:63" x14ac:dyDescent="0.2">
      <c r="A169" t="s">
        <v>53</v>
      </c>
      <c r="B169" t="s">
        <v>390</v>
      </c>
      <c r="C169" t="s">
        <v>688</v>
      </c>
      <c r="D169" t="s">
        <v>137</v>
      </c>
      <c r="E169">
        <v>44.432000000000002</v>
      </c>
      <c r="F169">
        <v>45.131999999999998</v>
      </c>
      <c r="G169">
        <v>45.834000000000003</v>
      </c>
      <c r="H169">
        <v>46.530999999999999</v>
      </c>
      <c r="I169">
        <v>47.213999999999999</v>
      </c>
      <c r="J169">
        <v>47.868000000000002</v>
      </c>
      <c r="K169">
        <v>48.475999999999999</v>
      </c>
      <c r="L169">
        <v>49.031999999999996</v>
      </c>
      <c r="M169">
        <v>49.536000000000001</v>
      </c>
      <c r="N169">
        <v>49.99</v>
      </c>
      <c r="O169">
        <v>50.404000000000003</v>
      </c>
      <c r="P169">
        <v>50.787999999999997</v>
      </c>
      <c r="Q169">
        <v>51.16</v>
      </c>
      <c r="R169">
        <v>51.539000000000001</v>
      </c>
      <c r="S169">
        <v>51.935000000000002</v>
      </c>
      <c r="T169">
        <v>52.357999999999997</v>
      </c>
      <c r="U169">
        <v>52.817</v>
      </c>
      <c r="V169">
        <v>53.305999999999997</v>
      </c>
      <c r="W169">
        <v>53.82</v>
      </c>
      <c r="X169">
        <v>54.356999999999999</v>
      </c>
      <c r="Y169">
        <v>54.912999999999997</v>
      </c>
      <c r="Z169">
        <v>55.485999999999997</v>
      </c>
      <c r="AA169">
        <v>56.066000000000003</v>
      </c>
      <c r="AB169">
        <v>56.643000000000001</v>
      </c>
      <c r="AC169">
        <v>57.204000000000001</v>
      </c>
      <c r="AD169">
        <v>57.734999999999999</v>
      </c>
      <c r="AE169">
        <v>58.225999999999999</v>
      </c>
      <c r="AF169">
        <v>58.670999999999999</v>
      </c>
      <c r="AG169">
        <v>59.064999999999998</v>
      </c>
      <c r="AH169">
        <v>59.405000000000001</v>
      </c>
      <c r="AI169">
        <v>59.688000000000002</v>
      </c>
      <c r="AJ169">
        <v>59.914000000000001</v>
      </c>
      <c r="AK169">
        <v>60.091999999999999</v>
      </c>
      <c r="AL169">
        <v>60.231000000000002</v>
      </c>
      <c r="AM169">
        <v>60.341000000000001</v>
      </c>
      <c r="AN169">
        <v>60.426000000000002</v>
      </c>
      <c r="AO169">
        <v>60.493000000000002</v>
      </c>
      <c r="AP169">
        <v>60.545000000000002</v>
      </c>
      <c r="AQ169">
        <v>60.593000000000004</v>
      </c>
      <c r="AR169">
        <v>60.643000000000001</v>
      </c>
      <c r="AS169">
        <v>60.706000000000003</v>
      </c>
      <c r="AT169">
        <v>60.787999999999997</v>
      </c>
      <c r="AU169">
        <v>60.892000000000003</v>
      </c>
      <c r="AV169">
        <v>61.018000000000001</v>
      </c>
      <c r="AW169">
        <v>61.17</v>
      </c>
      <c r="AX169">
        <v>61.348999999999997</v>
      </c>
      <c r="AY169">
        <v>61.552</v>
      </c>
      <c r="AZ169">
        <v>61.776000000000003</v>
      </c>
      <c r="BA169">
        <v>62.015000000000001</v>
      </c>
      <c r="BB169">
        <v>62.265999999999998</v>
      </c>
      <c r="BC169">
        <v>62.527000000000001</v>
      </c>
      <c r="BD169">
        <v>62.798999999999999</v>
      </c>
      <c r="BE169">
        <v>63.079000000000001</v>
      </c>
      <c r="BF169">
        <v>63.366</v>
      </c>
      <c r="BG169">
        <v>63.654000000000003</v>
      </c>
      <c r="BH169">
        <v>63.936</v>
      </c>
      <c r="BI169">
        <v>64.207999999999998</v>
      </c>
      <c r="BJ169">
        <v>64.463999999999999</v>
      </c>
      <c r="BK169">
        <v>64.703999999999994</v>
      </c>
    </row>
    <row r="170" spans="1:63" x14ac:dyDescent="0.2">
      <c r="A170" t="s">
        <v>47</v>
      </c>
      <c r="B170" t="s">
        <v>400</v>
      </c>
      <c r="C170" t="s">
        <v>688</v>
      </c>
      <c r="D170" t="s">
        <v>137</v>
      </c>
      <c r="E170">
        <v>58.745219512195128</v>
      </c>
      <c r="F170">
        <v>59.748365853658541</v>
      </c>
      <c r="G170">
        <v>60.626902439024406</v>
      </c>
      <c r="H170">
        <v>61.357658536585369</v>
      </c>
      <c r="I170">
        <v>61.9349512195122</v>
      </c>
      <c r="J170">
        <v>62.35829268292683</v>
      </c>
      <c r="K170">
        <v>62.638707317073184</v>
      </c>
      <c r="L170">
        <v>62.815317073170739</v>
      </c>
      <c r="M170">
        <v>62.931682926829275</v>
      </c>
      <c r="N170">
        <v>63.020195121951232</v>
      </c>
      <c r="O170">
        <v>63.118048780487811</v>
      </c>
      <c r="P170">
        <v>63.253341463414642</v>
      </c>
      <c r="Q170">
        <v>63.439951219512196</v>
      </c>
      <c r="R170">
        <v>63.68553658536586</v>
      </c>
      <c r="S170">
        <v>63.999975609756106</v>
      </c>
      <c r="T170">
        <v>64.390536585365851</v>
      </c>
      <c r="U170">
        <v>64.855634146341473</v>
      </c>
      <c r="V170">
        <v>65.37243902439026</v>
      </c>
      <c r="W170">
        <v>65.913317073170731</v>
      </c>
      <c r="X170">
        <v>66.455780487804887</v>
      </c>
      <c r="Y170">
        <v>66.965390243902434</v>
      </c>
      <c r="Z170">
        <v>67.407390243902455</v>
      </c>
      <c r="AA170">
        <v>67.765365853658537</v>
      </c>
      <c r="AB170">
        <v>68.037609756097567</v>
      </c>
      <c r="AC170">
        <v>68.23036585365854</v>
      </c>
      <c r="AD170">
        <v>68.370682926829275</v>
      </c>
      <c r="AE170">
        <v>68.499365853658546</v>
      </c>
      <c r="AF170">
        <v>68.655512195121972</v>
      </c>
      <c r="AG170">
        <v>68.863024390243908</v>
      </c>
      <c r="AH170">
        <v>69.124024390243903</v>
      </c>
      <c r="AI170">
        <v>69.404878048780489</v>
      </c>
      <c r="AJ170">
        <v>69.956097560975621</v>
      </c>
      <c r="AK170">
        <v>70.058536585365857</v>
      </c>
      <c r="AL170">
        <v>70.107317073170748</v>
      </c>
      <c r="AM170">
        <v>70.158536585365852</v>
      </c>
      <c r="AN170">
        <v>70.325853658536602</v>
      </c>
      <c r="AO170">
        <v>70.322926829268297</v>
      </c>
      <c r="AP170">
        <v>70.404878048780489</v>
      </c>
      <c r="AQ170">
        <v>70.607317073170734</v>
      </c>
      <c r="AR170">
        <v>70.960975609756119</v>
      </c>
      <c r="AS170">
        <v>71.663414634146349</v>
      </c>
      <c r="AT170">
        <v>71.765853658536599</v>
      </c>
      <c r="AU170">
        <v>71.965853658536588</v>
      </c>
      <c r="AV170">
        <v>72.121300813008119</v>
      </c>
      <c r="AW170">
        <v>72.276747967479679</v>
      </c>
      <c r="AX170">
        <v>72.432195121951224</v>
      </c>
      <c r="AY170">
        <v>72.432195121951224</v>
      </c>
      <c r="AZ170">
        <v>72.57073170731708</v>
      </c>
      <c r="BA170">
        <v>72.57073170731708</v>
      </c>
      <c r="BB170">
        <v>72.882439024390251</v>
      </c>
      <c r="BC170">
        <v>72.967317073170733</v>
      </c>
      <c r="BD170">
        <v>73.266829268292696</v>
      </c>
      <c r="BE170">
        <v>73.863414634146352</v>
      </c>
      <c r="BF170">
        <v>74.01707317073172</v>
      </c>
      <c r="BG170">
        <v>74.194390243902447</v>
      </c>
      <c r="BH170">
        <v>74.353170731707323</v>
      </c>
      <c r="BI170">
        <v>74.394878048780498</v>
      </c>
      <c r="BJ170">
        <v>74.514634146341464</v>
      </c>
      <c r="BK170">
        <v>74.416341463414639</v>
      </c>
    </row>
    <row r="171" spans="1:63" x14ac:dyDescent="0.2">
      <c r="A171" t="s">
        <v>507</v>
      </c>
      <c r="B171" t="s">
        <v>223</v>
      </c>
      <c r="C171" t="s">
        <v>688</v>
      </c>
      <c r="D171" t="s">
        <v>137</v>
      </c>
      <c r="E171">
        <v>36.671999999999997</v>
      </c>
      <c r="F171">
        <v>36.933999999999997</v>
      </c>
      <c r="G171">
        <v>37.183</v>
      </c>
      <c r="H171">
        <v>37.420999999999999</v>
      </c>
      <c r="I171">
        <v>37.655000000000001</v>
      </c>
      <c r="J171">
        <v>37.899000000000001</v>
      </c>
      <c r="K171">
        <v>38.173999999999999</v>
      </c>
      <c r="L171">
        <v>38.494</v>
      </c>
      <c r="M171">
        <v>38.866</v>
      </c>
      <c r="N171">
        <v>39.289000000000001</v>
      </c>
      <c r="O171">
        <v>39.756</v>
      </c>
      <c r="P171">
        <v>40.253999999999998</v>
      </c>
      <c r="Q171">
        <v>40.762</v>
      </c>
      <c r="R171">
        <v>41.262</v>
      </c>
      <c r="S171">
        <v>41.744</v>
      </c>
      <c r="T171">
        <v>42.206000000000003</v>
      </c>
      <c r="U171">
        <v>42.649000000000001</v>
      </c>
      <c r="V171">
        <v>43.082000000000001</v>
      </c>
      <c r="W171">
        <v>43.503999999999998</v>
      </c>
      <c r="X171">
        <v>43.911999999999999</v>
      </c>
      <c r="Y171">
        <v>44.295999999999999</v>
      </c>
      <c r="Z171">
        <v>44.646000000000001</v>
      </c>
      <c r="AA171">
        <v>44.954000000000001</v>
      </c>
      <c r="AB171">
        <v>45.216000000000001</v>
      </c>
      <c r="AC171">
        <v>45.432000000000002</v>
      </c>
      <c r="AD171">
        <v>45.606000000000002</v>
      </c>
      <c r="AE171">
        <v>45.746000000000002</v>
      </c>
      <c r="AF171">
        <v>45.86</v>
      </c>
      <c r="AG171">
        <v>45.957000000000001</v>
      </c>
      <c r="AH171">
        <v>46.037999999999997</v>
      </c>
      <c r="AI171">
        <v>46.095999999999997</v>
      </c>
      <c r="AJ171">
        <v>46.121000000000002</v>
      </c>
      <c r="AK171">
        <v>46.107999999999997</v>
      </c>
      <c r="AL171">
        <v>46.055</v>
      </c>
      <c r="AM171">
        <v>45.969000000000001</v>
      </c>
      <c r="AN171">
        <v>45.845999999999997</v>
      </c>
      <c r="AO171">
        <v>45.677</v>
      </c>
      <c r="AP171">
        <v>45.478999999999999</v>
      </c>
      <c r="AQ171">
        <v>45.284999999999997</v>
      </c>
      <c r="AR171">
        <v>45.136000000000003</v>
      </c>
      <c r="AS171">
        <v>45.09</v>
      </c>
      <c r="AT171">
        <v>45.204000000000001</v>
      </c>
      <c r="AU171">
        <v>45.517000000000003</v>
      </c>
      <c r="AV171">
        <v>46.052</v>
      </c>
      <c r="AW171">
        <v>46.823</v>
      </c>
      <c r="AX171">
        <v>47.844000000000001</v>
      </c>
      <c r="AY171">
        <v>49.118000000000002</v>
      </c>
      <c r="AZ171">
        <v>50.594999999999999</v>
      </c>
      <c r="BA171">
        <v>52.206000000000003</v>
      </c>
      <c r="BB171">
        <v>53.887999999999998</v>
      </c>
      <c r="BC171">
        <v>55.564</v>
      </c>
      <c r="BD171">
        <v>57.161000000000001</v>
      </c>
      <c r="BE171">
        <v>58.628999999999998</v>
      </c>
      <c r="BF171">
        <v>59.930999999999997</v>
      </c>
      <c r="BG171">
        <v>61.042000000000002</v>
      </c>
      <c r="BH171">
        <v>61.953000000000003</v>
      </c>
      <c r="BI171">
        <v>62.680999999999997</v>
      </c>
      <c r="BJ171">
        <v>63.279000000000003</v>
      </c>
      <c r="BK171">
        <v>63.798000000000002</v>
      </c>
    </row>
    <row r="172" spans="1:63" x14ac:dyDescent="0.2">
      <c r="A172" t="s">
        <v>421</v>
      </c>
      <c r="B172" t="s">
        <v>552</v>
      </c>
      <c r="C172" t="s">
        <v>688</v>
      </c>
      <c r="D172" t="s">
        <v>137</v>
      </c>
      <c r="E172">
        <v>59.991</v>
      </c>
      <c r="F172">
        <v>60.515000000000001</v>
      </c>
      <c r="G172">
        <v>61.012</v>
      </c>
      <c r="H172">
        <v>61.485999999999997</v>
      </c>
      <c r="I172">
        <v>61.942999999999998</v>
      </c>
      <c r="J172">
        <v>62.39</v>
      </c>
      <c r="K172">
        <v>62.832999999999998</v>
      </c>
      <c r="L172">
        <v>63.277000000000001</v>
      </c>
      <c r="M172">
        <v>63.719000000000001</v>
      </c>
      <c r="N172">
        <v>64.161000000000001</v>
      </c>
      <c r="O172">
        <v>64.594999999999999</v>
      </c>
      <c r="P172">
        <v>65.013000000000005</v>
      </c>
      <c r="Q172">
        <v>65.406999999999996</v>
      </c>
      <c r="R172">
        <v>65.775000000000006</v>
      </c>
      <c r="S172">
        <v>66.117000000000004</v>
      </c>
      <c r="T172">
        <v>66.441999999999993</v>
      </c>
      <c r="U172">
        <v>66.760999999999996</v>
      </c>
      <c r="V172">
        <v>67.084999999999994</v>
      </c>
      <c r="W172">
        <v>67.42</v>
      </c>
      <c r="X172">
        <v>67.766000000000005</v>
      </c>
      <c r="Y172">
        <v>68.117000000000004</v>
      </c>
      <c r="Z172">
        <v>68.460999999999999</v>
      </c>
      <c r="AA172">
        <v>68.787999999999997</v>
      </c>
      <c r="AB172">
        <v>69.09</v>
      </c>
      <c r="AC172">
        <v>69.366</v>
      </c>
      <c r="AD172">
        <v>69.620999999999995</v>
      </c>
      <c r="AE172">
        <v>69.866</v>
      </c>
      <c r="AF172">
        <v>70.11</v>
      </c>
      <c r="AG172">
        <v>70.358000000000004</v>
      </c>
      <c r="AH172">
        <v>70.611999999999995</v>
      </c>
      <c r="AI172">
        <v>70.864999999999995</v>
      </c>
      <c r="AJ172">
        <v>71.105999999999995</v>
      </c>
      <c r="AK172">
        <v>71.325999999999993</v>
      </c>
      <c r="AL172">
        <v>71.519000000000005</v>
      </c>
      <c r="AM172">
        <v>71.686999999999998</v>
      </c>
      <c r="AN172">
        <v>71.834000000000003</v>
      </c>
      <c r="AO172">
        <v>71.971999999999994</v>
      </c>
      <c r="AP172">
        <v>72.11</v>
      </c>
      <c r="AQ172">
        <v>72.257000000000005</v>
      </c>
      <c r="AR172">
        <v>72.418000000000006</v>
      </c>
      <c r="AS172">
        <v>72.593999999999994</v>
      </c>
      <c r="AT172">
        <v>72.781999999999996</v>
      </c>
      <c r="AU172">
        <v>72.975999999999999</v>
      </c>
      <c r="AV172">
        <v>73.17</v>
      </c>
      <c r="AW172">
        <v>73.364000000000004</v>
      </c>
      <c r="AX172">
        <v>73.555000000000007</v>
      </c>
      <c r="AY172">
        <v>73.744</v>
      </c>
      <c r="AZ172">
        <v>73.930999999999997</v>
      </c>
      <c r="BA172">
        <v>74.117999999999995</v>
      </c>
      <c r="BB172">
        <v>74.305000000000007</v>
      </c>
      <c r="BC172">
        <v>74.492999999999995</v>
      </c>
      <c r="BD172">
        <v>74.683000000000007</v>
      </c>
      <c r="BE172">
        <v>74.876999999999995</v>
      </c>
      <c r="BF172">
        <v>75.072000000000003</v>
      </c>
      <c r="BG172">
        <v>75.268000000000001</v>
      </c>
      <c r="BH172">
        <v>75.460999999999999</v>
      </c>
      <c r="BI172">
        <v>75.649000000000001</v>
      </c>
      <c r="BJ172">
        <v>75.828000000000003</v>
      </c>
      <c r="BK172">
        <v>75.997</v>
      </c>
    </row>
    <row r="173" spans="1:63" x14ac:dyDescent="0.2">
      <c r="A173" t="s">
        <v>206</v>
      </c>
      <c r="B173" t="s">
        <v>624</v>
      </c>
      <c r="C173" t="s">
        <v>688</v>
      </c>
      <c r="D173" t="s">
        <v>137</v>
      </c>
      <c r="E173">
        <v>69.893603757090006</v>
      </c>
      <c r="F173">
        <v>70.368017382405441</v>
      </c>
      <c r="G173">
        <v>70.232706802047545</v>
      </c>
      <c r="H173">
        <v>70.050387390724438</v>
      </c>
      <c r="I173">
        <v>70.313205050154892</v>
      </c>
      <c r="J173">
        <v>70.366721911772331</v>
      </c>
      <c r="K173">
        <v>70.378070471914654</v>
      </c>
      <c r="L173">
        <v>70.714382260896059</v>
      </c>
      <c r="M173">
        <v>70.176241574104168</v>
      </c>
      <c r="N173">
        <v>70.694764422440073</v>
      </c>
      <c r="O173">
        <v>70.985479604996783</v>
      </c>
      <c r="P173">
        <v>71.291139897117105</v>
      </c>
      <c r="Q173">
        <v>71.326272617685234</v>
      </c>
      <c r="R173">
        <v>71.529447307082663</v>
      </c>
      <c r="S173">
        <v>72.079596820105024</v>
      </c>
      <c r="T173">
        <v>72.693614927456537</v>
      </c>
      <c r="U173">
        <v>72.953204323898774</v>
      </c>
      <c r="V173">
        <v>73.349411152467354</v>
      </c>
      <c r="W173">
        <v>73.470171066369929</v>
      </c>
      <c r="X173">
        <v>73.907940753259211</v>
      </c>
      <c r="Y173">
        <v>73.752430794734181</v>
      </c>
      <c r="Z173">
        <v>74.151642372768464</v>
      </c>
      <c r="AA173">
        <v>74.498154714092223</v>
      </c>
      <c r="AB173">
        <v>74.620261500747972</v>
      </c>
      <c r="AC173">
        <v>74.725389117781091</v>
      </c>
      <c r="AD173">
        <v>74.740245034539555</v>
      </c>
      <c r="AE173">
        <v>74.801379571266395</v>
      </c>
      <c r="AF173">
        <v>74.958115597836994</v>
      </c>
      <c r="AG173">
        <v>74.978541615183289</v>
      </c>
      <c r="AH173">
        <v>75.226298459150698</v>
      </c>
      <c r="AI173">
        <v>75.435045273317357</v>
      </c>
      <c r="AJ173">
        <v>75.590618344182559</v>
      </c>
      <c r="AK173">
        <v>75.826937479524574</v>
      </c>
      <c r="AL173">
        <v>75.658536656625699</v>
      </c>
      <c r="AM173">
        <v>75.838641999692967</v>
      </c>
      <c r="AN173">
        <v>75.86060024628604</v>
      </c>
      <c r="AO173">
        <v>76.240104850799185</v>
      </c>
      <c r="AP173">
        <v>76.627193510335786</v>
      </c>
      <c r="AQ173">
        <v>76.782862223417666</v>
      </c>
      <c r="AR173">
        <v>76.809131639178659</v>
      </c>
      <c r="AS173">
        <v>76.881996337777167</v>
      </c>
      <c r="AT173">
        <v>77.082410040177791</v>
      </c>
      <c r="AU173">
        <v>77.187818135660905</v>
      </c>
      <c r="AV173">
        <v>77.302810770575348</v>
      </c>
      <c r="AW173">
        <v>77.724487976695585</v>
      </c>
      <c r="AX173">
        <v>77.754082250329262</v>
      </c>
      <c r="AY173">
        <v>77.949392673503809</v>
      </c>
      <c r="AZ173">
        <v>78.239548470912069</v>
      </c>
      <c r="BA173">
        <v>78.300980798572127</v>
      </c>
      <c r="BB173">
        <v>78.647728269383762</v>
      </c>
      <c r="BC173">
        <v>78.809459804262701</v>
      </c>
      <c r="BD173">
        <v>78.920580371359222</v>
      </c>
      <c r="BE173">
        <v>79.031516816590653</v>
      </c>
      <c r="BF173">
        <v>79.042266739363654</v>
      </c>
      <c r="BG173">
        <v>79.138154443136287</v>
      </c>
      <c r="BH173">
        <v>79.012208096400343</v>
      </c>
      <c r="BI173">
        <v>78.877457789740518</v>
      </c>
      <c r="BJ173">
        <v>78.884134285608539</v>
      </c>
      <c r="BK173">
        <v>78.886890545727454</v>
      </c>
    </row>
    <row r="174" spans="1:63" x14ac:dyDescent="0.2">
      <c r="A174" t="s">
        <v>144</v>
      </c>
      <c r="B174" t="s">
        <v>246</v>
      </c>
      <c r="C174" t="s">
        <v>688</v>
      </c>
      <c r="D174" t="s">
        <v>137</v>
      </c>
      <c r="E174">
        <v>46.482999999999997</v>
      </c>
      <c r="F174">
        <v>47.231000000000002</v>
      </c>
      <c r="G174">
        <v>47.957000000000001</v>
      </c>
      <c r="H174">
        <v>48.655999999999999</v>
      </c>
      <c r="I174">
        <v>49.325000000000003</v>
      </c>
      <c r="J174">
        <v>49.957999999999998</v>
      </c>
      <c r="K174">
        <v>50.554000000000002</v>
      </c>
      <c r="L174">
        <v>51.116</v>
      </c>
      <c r="M174">
        <v>51.65</v>
      </c>
      <c r="N174">
        <v>52.162999999999997</v>
      </c>
      <c r="O174">
        <v>52.668999999999997</v>
      </c>
      <c r="P174">
        <v>53.183999999999997</v>
      </c>
      <c r="Q174">
        <v>53.713999999999999</v>
      </c>
      <c r="R174">
        <v>54.262</v>
      </c>
      <c r="S174">
        <v>54.82</v>
      </c>
      <c r="T174">
        <v>55.369</v>
      </c>
      <c r="U174">
        <v>55.881999999999998</v>
      </c>
      <c r="V174">
        <v>56.338000000000001</v>
      </c>
      <c r="W174">
        <v>56.731000000000002</v>
      </c>
      <c r="X174">
        <v>57.067</v>
      </c>
      <c r="Y174">
        <v>57.374000000000002</v>
      </c>
      <c r="Z174">
        <v>57.69</v>
      </c>
      <c r="AA174">
        <v>58.048999999999999</v>
      </c>
      <c r="AB174">
        <v>58.463999999999999</v>
      </c>
      <c r="AC174">
        <v>58.933</v>
      </c>
      <c r="AD174">
        <v>59.451000000000001</v>
      </c>
      <c r="AE174">
        <v>60.006999999999998</v>
      </c>
      <c r="AF174">
        <v>60.555999999999997</v>
      </c>
      <c r="AG174">
        <v>61.043999999999997</v>
      </c>
      <c r="AH174">
        <v>61.42</v>
      </c>
      <c r="AI174">
        <v>61.607999999999997</v>
      </c>
      <c r="AJ174">
        <v>61.530999999999999</v>
      </c>
      <c r="AK174">
        <v>61.164999999999999</v>
      </c>
      <c r="AL174">
        <v>60.515999999999998</v>
      </c>
      <c r="AM174">
        <v>59.609000000000002</v>
      </c>
      <c r="AN174">
        <v>58.478999999999999</v>
      </c>
      <c r="AO174">
        <v>57.179000000000002</v>
      </c>
      <c r="AP174">
        <v>55.805999999999997</v>
      </c>
      <c r="AQ174">
        <v>54.462000000000003</v>
      </c>
      <c r="AR174">
        <v>53.231000000000002</v>
      </c>
      <c r="AS174">
        <v>52.192</v>
      </c>
      <c r="AT174">
        <v>51.399000000000001</v>
      </c>
      <c r="AU174">
        <v>50.862000000000002</v>
      </c>
      <c r="AV174">
        <v>50.588999999999999</v>
      </c>
      <c r="AW174">
        <v>50.6</v>
      </c>
      <c r="AX174">
        <v>50.930999999999997</v>
      </c>
      <c r="AY174">
        <v>51.609000000000002</v>
      </c>
      <c r="AZ174">
        <v>52.593000000000004</v>
      </c>
      <c r="BA174">
        <v>53.817</v>
      </c>
      <c r="BB174">
        <v>55.207000000000001</v>
      </c>
      <c r="BC174">
        <v>56.664999999999999</v>
      </c>
      <c r="BD174">
        <v>58.085000000000001</v>
      </c>
      <c r="BE174">
        <v>59.387</v>
      </c>
      <c r="BF174">
        <v>60.512999999999998</v>
      </c>
      <c r="BG174">
        <v>61.424999999999997</v>
      </c>
      <c r="BH174">
        <v>62.119</v>
      </c>
      <c r="BI174">
        <v>62.625</v>
      </c>
      <c r="BJ174">
        <v>63.021000000000001</v>
      </c>
      <c r="BK174">
        <v>63.372999999999998</v>
      </c>
    </row>
    <row r="175" spans="1:63" x14ac:dyDescent="0.2">
      <c r="A175" t="s">
        <v>676</v>
      </c>
      <c r="B175" t="s">
        <v>183</v>
      </c>
      <c r="C175" t="s">
        <v>688</v>
      </c>
      <c r="D175" t="s">
        <v>137</v>
      </c>
      <c r="E175">
        <v>58.639024390243911</v>
      </c>
      <c r="F175">
        <v>59.03902439024391</v>
      </c>
      <c r="G175">
        <v>59.439024390243908</v>
      </c>
      <c r="H175">
        <v>59.88780487804879</v>
      </c>
      <c r="I175">
        <v>60.336585365853665</v>
      </c>
      <c r="J175">
        <v>60.785365853658547</v>
      </c>
      <c r="K175">
        <v>61.234146341463422</v>
      </c>
      <c r="L175">
        <v>61.682926829268297</v>
      </c>
      <c r="M175">
        <v>62.131707317073179</v>
      </c>
      <c r="N175">
        <v>62.580487804878054</v>
      </c>
      <c r="O175">
        <v>63.029268292682936</v>
      </c>
      <c r="P175">
        <v>63.478048780487811</v>
      </c>
      <c r="Q175">
        <v>63.926829268292693</v>
      </c>
      <c r="R175">
        <v>64.37560975609756</v>
      </c>
      <c r="S175">
        <v>64.824390243902442</v>
      </c>
      <c r="T175">
        <v>65.273170731707324</v>
      </c>
      <c r="U175">
        <v>65.721951219512206</v>
      </c>
      <c r="V175">
        <v>66.170731707317088</v>
      </c>
      <c r="W175">
        <v>66.303658536585374</v>
      </c>
      <c r="X175">
        <v>66.436585365853659</v>
      </c>
      <c r="Y175">
        <v>66.569512195121959</v>
      </c>
      <c r="Z175">
        <v>66.702439024390259</v>
      </c>
      <c r="AA175">
        <v>66.919512195121953</v>
      </c>
      <c r="AB175">
        <v>68.5878048780488</v>
      </c>
      <c r="AC175">
        <v>68.063414634146355</v>
      </c>
      <c r="AD175">
        <v>68.765853658536599</v>
      </c>
      <c r="AE175">
        <v>69.063414634146341</v>
      </c>
      <c r="AF175">
        <v>69.426829268292678</v>
      </c>
      <c r="AG175">
        <v>69.453658536585365</v>
      </c>
      <c r="AH175">
        <v>69.085365853658544</v>
      </c>
      <c r="AI175">
        <v>70.48536585365855</v>
      </c>
      <c r="AJ175">
        <v>70.358536585365869</v>
      </c>
      <c r="AK175">
        <v>71.614634146341473</v>
      </c>
      <c r="AL175">
        <v>71.656097560975624</v>
      </c>
      <c r="AM175">
        <v>70.673170731707316</v>
      </c>
      <c r="AN175">
        <v>72.009756097560981</v>
      </c>
      <c r="AO175">
        <v>71.997560975609773</v>
      </c>
      <c r="AP175">
        <v>71.739024390243912</v>
      </c>
      <c r="AQ175">
        <v>74.375609756097575</v>
      </c>
      <c r="AR175">
        <v>73.87560975609756</v>
      </c>
      <c r="AS175">
        <v>75.163414634146349</v>
      </c>
      <c r="AT175">
        <v>74.831707317073182</v>
      </c>
      <c r="AU175">
        <v>75.10243902439025</v>
      </c>
      <c r="AV175">
        <v>75.270731707317083</v>
      </c>
      <c r="AW175">
        <v>75.470731707317086</v>
      </c>
      <c r="AX175">
        <v>75.721951219512206</v>
      </c>
      <c r="AY175">
        <v>76.075609756097563</v>
      </c>
      <c r="AZ175">
        <v>76.478048780487811</v>
      </c>
      <c r="BA175">
        <v>76.680487804878055</v>
      </c>
      <c r="BB175">
        <v>76.980487804878052</v>
      </c>
      <c r="BC175">
        <v>77.259122134429319</v>
      </c>
      <c r="BD175">
        <v>76.646835378751661</v>
      </c>
      <c r="BE175">
        <v>77.069070364599824</v>
      </c>
      <c r="BF175">
        <v>77.176210873889318</v>
      </c>
      <c r="BG175">
        <v>77.252872595722593</v>
      </c>
      <c r="BH175">
        <v>77.244303507936408</v>
      </c>
      <c r="BI175">
        <v>76.961500737121611</v>
      </c>
      <c r="BJ175">
        <v>77.148780487804885</v>
      </c>
      <c r="BK175">
        <v>77.148780487804885</v>
      </c>
    </row>
    <row r="176" spans="1:63" x14ac:dyDescent="0.2">
      <c r="A176" t="s">
        <v>165</v>
      </c>
      <c r="B176" t="s">
        <v>131</v>
      </c>
      <c r="C176" t="s">
        <v>688</v>
      </c>
      <c r="D176" t="s">
        <v>137</v>
      </c>
      <c r="E176">
        <v>35.052999999999997</v>
      </c>
      <c r="F176">
        <v>35.140999999999998</v>
      </c>
      <c r="G176">
        <v>35.222999999999999</v>
      </c>
      <c r="H176">
        <v>35.298000000000002</v>
      </c>
      <c r="I176">
        <v>35.368000000000002</v>
      </c>
      <c r="J176">
        <v>35.435000000000002</v>
      </c>
      <c r="K176">
        <v>35.500999999999998</v>
      </c>
      <c r="L176">
        <v>35.573</v>
      </c>
      <c r="M176">
        <v>35.658000000000001</v>
      </c>
      <c r="N176">
        <v>35.76</v>
      </c>
      <c r="O176">
        <v>35.883000000000003</v>
      </c>
      <c r="P176">
        <v>36.030999999999999</v>
      </c>
      <c r="Q176">
        <v>36.203000000000003</v>
      </c>
      <c r="R176">
        <v>36.402000000000001</v>
      </c>
      <c r="S176">
        <v>36.633000000000003</v>
      </c>
      <c r="T176">
        <v>36.905000000000001</v>
      </c>
      <c r="U176">
        <v>37.226999999999997</v>
      </c>
      <c r="V176">
        <v>37.6</v>
      </c>
      <c r="W176">
        <v>38.020000000000003</v>
      </c>
      <c r="X176">
        <v>38.479999999999997</v>
      </c>
      <c r="Y176">
        <v>38.962000000000003</v>
      </c>
      <c r="Z176">
        <v>39.450000000000003</v>
      </c>
      <c r="AA176">
        <v>39.927</v>
      </c>
      <c r="AB176">
        <v>40.384999999999998</v>
      </c>
      <c r="AC176">
        <v>40.820999999999998</v>
      </c>
      <c r="AD176">
        <v>41.241</v>
      </c>
      <c r="AE176">
        <v>41.654000000000003</v>
      </c>
      <c r="AF176">
        <v>42.079000000000001</v>
      </c>
      <c r="AG176">
        <v>42.53</v>
      </c>
      <c r="AH176">
        <v>43.014000000000003</v>
      </c>
      <c r="AI176">
        <v>43.537999999999997</v>
      </c>
      <c r="AJ176">
        <v>44.103000000000002</v>
      </c>
      <c r="AK176">
        <v>44.703000000000003</v>
      </c>
      <c r="AL176">
        <v>45.33</v>
      </c>
      <c r="AM176">
        <v>45.978999999999999</v>
      </c>
      <c r="AN176">
        <v>46.640999999999998</v>
      </c>
      <c r="AO176">
        <v>47.307000000000002</v>
      </c>
      <c r="AP176">
        <v>47.97</v>
      </c>
      <c r="AQ176">
        <v>48.627000000000002</v>
      </c>
      <c r="AR176">
        <v>49.279000000000003</v>
      </c>
      <c r="AS176">
        <v>49.927999999999997</v>
      </c>
      <c r="AT176">
        <v>50.584000000000003</v>
      </c>
      <c r="AU176">
        <v>51.256</v>
      </c>
      <c r="AV176">
        <v>51.95</v>
      </c>
      <c r="AW176">
        <v>52.667999999999999</v>
      </c>
      <c r="AX176">
        <v>53.411000000000001</v>
      </c>
      <c r="AY176">
        <v>54.18</v>
      </c>
      <c r="AZ176">
        <v>54.968000000000004</v>
      </c>
      <c r="BA176">
        <v>55.764000000000003</v>
      </c>
      <c r="BB176">
        <v>56.557000000000002</v>
      </c>
      <c r="BC176">
        <v>57.332999999999998</v>
      </c>
      <c r="BD176">
        <v>58.081000000000003</v>
      </c>
      <c r="BE176">
        <v>58.79</v>
      </c>
      <c r="BF176">
        <v>59.454999999999998</v>
      </c>
      <c r="BG176">
        <v>60.07</v>
      </c>
      <c r="BH176">
        <v>60.631</v>
      </c>
      <c r="BI176">
        <v>61.137</v>
      </c>
      <c r="BJ176">
        <v>61.598999999999997</v>
      </c>
      <c r="BK176">
        <v>62.024000000000001</v>
      </c>
    </row>
    <row r="177" spans="1:63" x14ac:dyDescent="0.2">
      <c r="A177" t="s">
        <v>279</v>
      </c>
      <c r="B177" t="s">
        <v>645</v>
      </c>
      <c r="C177" t="s">
        <v>688</v>
      </c>
      <c r="D177" t="s">
        <v>137</v>
      </c>
      <c r="E177">
        <v>36.975999999999999</v>
      </c>
      <c r="F177">
        <v>37.430999999999997</v>
      </c>
      <c r="G177">
        <v>37.871000000000002</v>
      </c>
      <c r="H177">
        <v>38.290999999999997</v>
      </c>
      <c r="I177">
        <v>38.691000000000003</v>
      </c>
      <c r="J177">
        <v>39.072000000000003</v>
      </c>
      <c r="K177">
        <v>39.442</v>
      </c>
      <c r="L177">
        <v>39.808999999999997</v>
      </c>
      <c r="M177">
        <v>40.183999999999997</v>
      </c>
      <c r="N177">
        <v>40.569000000000003</v>
      </c>
      <c r="O177">
        <v>40.970999999999997</v>
      </c>
      <c r="P177">
        <v>41.392000000000003</v>
      </c>
      <c r="Q177">
        <v>41.829000000000001</v>
      </c>
      <c r="R177">
        <v>42.276000000000003</v>
      </c>
      <c r="S177">
        <v>42.728999999999999</v>
      </c>
      <c r="T177">
        <v>43.186999999999998</v>
      </c>
      <c r="U177">
        <v>43.646999999999998</v>
      </c>
      <c r="V177">
        <v>44.103999999999999</v>
      </c>
      <c r="W177">
        <v>44.546999999999997</v>
      </c>
      <c r="X177">
        <v>44.963000000000001</v>
      </c>
      <c r="Y177">
        <v>45.332999999999998</v>
      </c>
      <c r="Z177">
        <v>45.637</v>
      </c>
      <c r="AA177">
        <v>45.866999999999997</v>
      </c>
      <c r="AB177">
        <v>46.023000000000003</v>
      </c>
      <c r="AC177">
        <v>46.106000000000002</v>
      </c>
      <c r="AD177">
        <v>46.127000000000002</v>
      </c>
      <c r="AE177">
        <v>46.100999999999999</v>
      </c>
      <c r="AF177">
        <v>46.048000000000002</v>
      </c>
      <c r="AG177">
        <v>45.99</v>
      </c>
      <c r="AH177">
        <v>45.939</v>
      </c>
      <c r="AI177">
        <v>45.9</v>
      </c>
      <c r="AJ177">
        <v>45.875</v>
      </c>
      <c r="AK177">
        <v>45.856999999999999</v>
      </c>
      <c r="AL177">
        <v>45.844999999999999</v>
      </c>
      <c r="AM177">
        <v>45.843000000000004</v>
      </c>
      <c r="AN177">
        <v>45.853999999999999</v>
      </c>
      <c r="AO177">
        <v>45.88</v>
      </c>
      <c r="AP177">
        <v>45.923000000000002</v>
      </c>
      <c r="AQ177">
        <v>45.994</v>
      </c>
      <c r="AR177">
        <v>46.103000000000002</v>
      </c>
      <c r="AS177">
        <v>46.267000000000003</v>
      </c>
      <c r="AT177">
        <v>46.51</v>
      </c>
      <c r="AU177">
        <v>46.835000000000001</v>
      </c>
      <c r="AV177">
        <v>47.241999999999997</v>
      </c>
      <c r="AW177">
        <v>47.72</v>
      </c>
      <c r="AX177">
        <v>48.252000000000002</v>
      </c>
      <c r="AY177">
        <v>48.811999999999998</v>
      </c>
      <c r="AZ177">
        <v>49.372999999999998</v>
      </c>
      <c r="BA177">
        <v>49.912999999999997</v>
      </c>
      <c r="BB177">
        <v>50.421999999999997</v>
      </c>
      <c r="BC177">
        <v>50.896000000000001</v>
      </c>
      <c r="BD177">
        <v>51.345999999999997</v>
      </c>
      <c r="BE177">
        <v>51.786000000000001</v>
      </c>
      <c r="BF177">
        <v>52.228000000000002</v>
      </c>
      <c r="BG177">
        <v>52.671999999999997</v>
      </c>
      <c r="BH177">
        <v>53.112000000000002</v>
      </c>
      <c r="BI177">
        <v>53.540999999999997</v>
      </c>
      <c r="BJ177">
        <v>53.95</v>
      </c>
      <c r="BK177">
        <v>54.332000000000001</v>
      </c>
    </row>
    <row r="178" spans="1:63" x14ac:dyDescent="0.2">
      <c r="A178" t="s">
        <v>569</v>
      </c>
      <c r="B178" t="s">
        <v>201</v>
      </c>
      <c r="C178" t="s">
        <v>688</v>
      </c>
      <c r="D178" t="s">
        <v>137</v>
      </c>
      <c r="E178">
        <v>46.997999999999998</v>
      </c>
      <c r="F178">
        <v>47.636000000000003</v>
      </c>
      <c r="G178">
        <v>48.277000000000001</v>
      </c>
      <c r="H178">
        <v>48.92</v>
      </c>
      <c r="I178">
        <v>49.566000000000003</v>
      </c>
      <c r="J178">
        <v>50.216000000000001</v>
      </c>
      <c r="K178">
        <v>50.874000000000002</v>
      </c>
      <c r="L178">
        <v>51.537999999999997</v>
      </c>
      <c r="M178">
        <v>52.204999999999998</v>
      </c>
      <c r="N178">
        <v>52.868000000000002</v>
      </c>
      <c r="O178">
        <v>53.518999999999998</v>
      </c>
      <c r="P178">
        <v>54.146999999999998</v>
      </c>
      <c r="Q178">
        <v>54.744</v>
      </c>
      <c r="R178">
        <v>55.307000000000002</v>
      </c>
      <c r="S178">
        <v>55.832999999999998</v>
      </c>
      <c r="T178">
        <v>56.319000000000003</v>
      </c>
      <c r="U178">
        <v>56.764000000000003</v>
      </c>
      <c r="V178">
        <v>57.177</v>
      </c>
      <c r="W178">
        <v>57.57</v>
      </c>
      <c r="X178">
        <v>57.954999999999998</v>
      </c>
      <c r="Y178">
        <v>58.347000000000001</v>
      </c>
      <c r="Z178">
        <v>58.756999999999998</v>
      </c>
      <c r="AA178">
        <v>59.195999999999998</v>
      </c>
      <c r="AB178">
        <v>59.670999999999999</v>
      </c>
      <c r="AC178">
        <v>60.189</v>
      </c>
      <c r="AD178">
        <v>60.761000000000003</v>
      </c>
      <c r="AE178">
        <v>61.393999999999998</v>
      </c>
      <c r="AF178">
        <v>62.079000000000001</v>
      </c>
      <c r="AG178">
        <v>62.802999999999997</v>
      </c>
      <c r="AH178">
        <v>63.548999999999999</v>
      </c>
      <c r="AI178">
        <v>64.293000000000006</v>
      </c>
      <c r="AJ178">
        <v>65.010999999999996</v>
      </c>
      <c r="AK178">
        <v>65.683000000000007</v>
      </c>
      <c r="AL178">
        <v>66.296999999999997</v>
      </c>
      <c r="AM178">
        <v>66.849000000000004</v>
      </c>
      <c r="AN178">
        <v>67.343999999999994</v>
      </c>
      <c r="AO178">
        <v>67.798000000000002</v>
      </c>
      <c r="AP178">
        <v>68.233999999999995</v>
      </c>
      <c r="AQ178">
        <v>68.667000000000002</v>
      </c>
      <c r="AR178">
        <v>69.099999999999994</v>
      </c>
      <c r="AS178">
        <v>69.527000000000001</v>
      </c>
      <c r="AT178">
        <v>69.933999999999997</v>
      </c>
      <c r="AU178">
        <v>70.308000000000007</v>
      </c>
      <c r="AV178">
        <v>70.64</v>
      </c>
      <c r="AW178">
        <v>70.933000000000007</v>
      </c>
      <c r="AX178">
        <v>71.194999999999993</v>
      </c>
      <c r="AY178">
        <v>71.436000000000007</v>
      </c>
      <c r="AZ178">
        <v>71.673000000000002</v>
      </c>
      <c r="BA178">
        <v>71.915000000000006</v>
      </c>
      <c r="BB178">
        <v>72.167000000000002</v>
      </c>
      <c r="BC178">
        <v>72.427999999999997</v>
      </c>
      <c r="BD178">
        <v>72.691999999999993</v>
      </c>
      <c r="BE178">
        <v>72.950999999999993</v>
      </c>
      <c r="BF178">
        <v>73.197000000000003</v>
      </c>
      <c r="BG178">
        <v>73.429000000000002</v>
      </c>
      <c r="BH178">
        <v>73.649000000000001</v>
      </c>
      <c r="BI178">
        <v>73.86</v>
      </c>
      <c r="BJ178">
        <v>74.067999999999998</v>
      </c>
      <c r="BK178">
        <v>74.275000000000006</v>
      </c>
    </row>
    <row r="179" spans="1:63" x14ac:dyDescent="0.2">
      <c r="A179" t="s">
        <v>15</v>
      </c>
      <c r="B179" t="s">
        <v>481</v>
      </c>
      <c r="C179" t="s">
        <v>688</v>
      </c>
      <c r="D179" t="s">
        <v>137</v>
      </c>
      <c r="E179">
        <v>73.392682926829266</v>
      </c>
      <c r="F179">
        <v>73.652682926829272</v>
      </c>
      <c r="G179">
        <v>73.323902439024408</v>
      </c>
      <c r="H179">
        <v>73.337073170731713</v>
      </c>
      <c r="I179">
        <v>73.704146341463428</v>
      </c>
      <c r="J179">
        <v>73.568780487804887</v>
      </c>
      <c r="K179">
        <v>73.512926829268309</v>
      </c>
      <c r="L179">
        <v>73.804146341463422</v>
      </c>
      <c r="M179">
        <v>73.612682926829279</v>
      </c>
      <c r="N179">
        <v>73.539512195121972</v>
      </c>
      <c r="O179">
        <v>73.585609756097568</v>
      </c>
      <c r="P179">
        <v>73.809512195121968</v>
      </c>
      <c r="Q179">
        <v>73.727073170731728</v>
      </c>
      <c r="R179">
        <v>74.143902439024401</v>
      </c>
      <c r="S179">
        <v>74.536829268292692</v>
      </c>
      <c r="T179">
        <v>74.498780487804893</v>
      </c>
      <c r="U179">
        <v>74.647073170731716</v>
      </c>
      <c r="V179">
        <v>75.221463414634158</v>
      </c>
      <c r="W179">
        <v>75.145121951219522</v>
      </c>
      <c r="X179">
        <v>75.606097560975613</v>
      </c>
      <c r="Y179">
        <v>75.743170731707323</v>
      </c>
      <c r="Z179">
        <v>75.934390243902456</v>
      </c>
      <c r="AA179">
        <v>75.988536585365864</v>
      </c>
      <c r="AB179">
        <v>76.164146341463422</v>
      </c>
      <c r="AC179">
        <v>76.233170731707318</v>
      </c>
      <c r="AD179">
        <v>76.284634146341475</v>
      </c>
      <c r="AE179">
        <v>76.270487804878059</v>
      </c>
      <c r="AF179">
        <v>76.70512195121951</v>
      </c>
      <c r="AG179">
        <v>76.890243902439025</v>
      </c>
      <c r="AH179">
        <v>76.734146341463429</v>
      </c>
      <c r="AI179">
        <v>76.878048780487802</v>
      </c>
      <c r="AJ179">
        <v>77</v>
      </c>
      <c r="AK179">
        <v>77.217073170731723</v>
      </c>
      <c r="AL179">
        <v>76.916585365853663</v>
      </c>
      <c r="AM179">
        <v>77.375121951219512</v>
      </c>
      <c r="AN179">
        <v>77.404634146341479</v>
      </c>
      <c r="AO179">
        <v>77.435609756097563</v>
      </c>
      <c r="AP179">
        <v>77.794390243902441</v>
      </c>
      <c r="AQ179">
        <v>77.882926829268314</v>
      </c>
      <c r="AR179">
        <v>77.836585365853665</v>
      </c>
      <c r="AS179">
        <v>77.987804878048792</v>
      </c>
      <c r="AT179">
        <v>78.190243902439036</v>
      </c>
      <c r="AU179">
        <v>78.292682926829272</v>
      </c>
      <c r="AV179">
        <v>78.492682926829289</v>
      </c>
      <c r="AW179">
        <v>79.095121951219525</v>
      </c>
      <c r="AX179">
        <v>79.346341463414646</v>
      </c>
      <c r="AY179">
        <v>79.697560975609761</v>
      </c>
      <c r="AZ179">
        <v>80.097560975609753</v>
      </c>
      <c r="BA179">
        <v>80.251219512195121</v>
      </c>
      <c r="BB179">
        <v>80.548780487804891</v>
      </c>
      <c r="BC179">
        <v>80.702439024390245</v>
      </c>
      <c r="BD179">
        <v>81.2048780487805</v>
      </c>
      <c r="BE179">
        <v>81.104878048780492</v>
      </c>
      <c r="BF179">
        <v>81.304878048780495</v>
      </c>
      <c r="BG179">
        <v>81.707317073170742</v>
      </c>
      <c r="BH179">
        <v>81.509756097560995</v>
      </c>
      <c r="BI179">
        <v>81.560975609756099</v>
      </c>
      <c r="BJ179">
        <v>81.760975609756116</v>
      </c>
      <c r="BK179">
        <v>81.812195121951234</v>
      </c>
    </row>
    <row r="180" spans="1:63" x14ac:dyDescent="0.2">
      <c r="A180" t="s">
        <v>639</v>
      </c>
      <c r="B180" t="s">
        <v>562</v>
      </c>
      <c r="C180" t="s">
        <v>688</v>
      </c>
      <c r="D180" t="s">
        <v>137</v>
      </c>
      <c r="E180">
        <v>73.549756097560987</v>
      </c>
      <c r="F180">
        <v>73.55048780487806</v>
      </c>
      <c r="G180">
        <v>73.448048780487809</v>
      </c>
      <c r="H180">
        <v>73.077560975609757</v>
      </c>
      <c r="I180">
        <v>73.595853658536598</v>
      </c>
      <c r="J180">
        <v>73.723170731707313</v>
      </c>
      <c r="K180">
        <v>73.995365853658541</v>
      </c>
      <c r="L180">
        <v>74.066585365853669</v>
      </c>
      <c r="M180">
        <v>73.941951219512205</v>
      </c>
      <c r="N180">
        <v>73.663414634146349</v>
      </c>
      <c r="O180">
        <v>74.08804878048781</v>
      </c>
      <c r="P180">
        <v>74.179268292682934</v>
      </c>
      <c r="Q180">
        <v>74.344634146341463</v>
      </c>
      <c r="R180">
        <v>74.442195121951215</v>
      </c>
      <c r="S180">
        <v>74.753658536585377</v>
      </c>
      <c r="T180">
        <v>74.817560975609751</v>
      </c>
      <c r="U180">
        <v>75.039512195121958</v>
      </c>
      <c r="V180">
        <v>75.386829268292686</v>
      </c>
      <c r="W180">
        <v>75.418536585365857</v>
      </c>
      <c r="X180">
        <v>75.413902439024397</v>
      </c>
      <c r="Y180">
        <v>75.671707317073185</v>
      </c>
      <c r="Z180">
        <v>75.869024390243908</v>
      </c>
      <c r="AA180">
        <v>76.010975609756116</v>
      </c>
      <c r="AB180">
        <v>76.066829268292693</v>
      </c>
      <c r="AC180">
        <v>76.224390243902448</v>
      </c>
      <c r="AD180">
        <v>75.916829268292688</v>
      </c>
      <c r="AE180">
        <v>76.241219512195144</v>
      </c>
      <c r="AF180">
        <v>76.081707317073182</v>
      </c>
      <c r="AG180">
        <v>76.220487804878061</v>
      </c>
      <c r="AH180">
        <v>76.500487804878048</v>
      </c>
      <c r="AI180">
        <v>76.53731707317074</v>
      </c>
      <c r="AJ180">
        <v>76.980731707317076</v>
      </c>
      <c r="AK180">
        <v>77.184390243902456</v>
      </c>
      <c r="AL180">
        <v>77.151707317073175</v>
      </c>
      <c r="AM180">
        <v>77.689756097560988</v>
      </c>
      <c r="AN180">
        <v>77.736585365853671</v>
      </c>
      <c r="AO180">
        <v>78.150487804878068</v>
      </c>
      <c r="AP180">
        <v>78.142682926829266</v>
      </c>
      <c r="AQ180">
        <v>78.329268292682926</v>
      </c>
      <c r="AR180">
        <v>78.282926829268291</v>
      </c>
      <c r="AS180">
        <v>78.634146341463421</v>
      </c>
      <c r="AT180">
        <v>78.785365853658533</v>
      </c>
      <c r="AU180">
        <v>78.987804878048792</v>
      </c>
      <c r="AV180">
        <v>79.390243902439025</v>
      </c>
      <c r="AW180">
        <v>79.841463414634163</v>
      </c>
      <c r="AX180">
        <v>80.041463414634151</v>
      </c>
      <c r="AY180">
        <v>80.34390243902439</v>
      </c>
      <c r="AZ180">
        <v>80.395121951219522</v>
      </c>
      <c r="BA180">
        <v>80.592682926829283</v>
      </c>
      <c r="BB180">
        <v>80.795121951219514</v>
      </c>
      <c r="BC180">
        <v>80.997560975609773</v>
      </c>
      <c r="BD180">
        <v>81.2951219512195</v>
      </c>
      <c r="BE180">
        <v>81.451219512195138</v>
      </c>
      <c r="BF180">
        <v>81.751219512195135</v>
      </c>
      <c r="BG180">
        <v>82.1</v>
      </c>
      <c r="BH180">
        <v>82.304878048780509</v>
      </c>
      <c r="BI180">
        <v>82.407317073170745</v>
      </c>
      <c r="BJ180">
        <v>82.609756097560975</v>
      </c>
      <c r="BK180">
        <v>82.75853658536586</v>
      </c>
    </row>
    <row r="181" spans="1:63" x14ac:dyDescent="0.2">
      <c r="A181" t="s">
        <v>197</v>
      </c>
      <c r="B181" t="s">
        <v>674</v>
      </c>
      <c r="C181" t="s">
        <v>688</v>
      </c>
      <c r="D181" t="s">
        <v>137</v>
      </c>
      <c r="E181">
        <v>35.582999999999998</v>
      </c>
      <c r="F181">
        <v>35.941000000000003</v>
      </c>
      <c r="G181">
        <v>36.356999999999999</v>
      </c>
      <c r="H181">
        <v>36.828000000000003</v>
      </c>
      <c r="I181">
        <v>37.345999999999997</v>
      </c>
      <c r="J181">
        <v>37.902999999999999</v>
      </c>
      <c r="K181">
        <v>38.487000000000002</v>
      </c>
      <c r="L181">
        <v>39.087000000000003</v>
      </c>
      <c r="M181">
        <v>39.691000000000003</v>
      </c>
      <c r="N181">
        <v>40.290999999999997</v>
      </c>
      <c r="O181">
        <v>40.881</v>
      </c>
      <c r="P181">
        <v>41.457000000000001</v>
      </c>
      <c r="Q181">
        <v>42.024000000000001</v>
      </c>
      <c r="R181">
        <v>42.588000000000001</v>
      </c>
      <c r="S181">
        <v>43.151000000000003</v>
      </c>
      <c r="T181">
        <v>43.718000000000004</v>
      </c>
      <c r="U181">
        <v>44.293999999999997</v>
      </c>
      <c r="V181">
        <v>44.884999999999998</v>
      </c>
      <c r="W181">
        <v>45.493000000000002</v>
      </c>
      <c r="X181">
        <v>46.124000000000002</v>
      </c>
      <c r="Y181">
        <v>46.776000000000003</v>
      </c>
      <c r="Z181">
        <v>47.45</v>
      </c>
      <c r="AA181">
        <v>48.142000000000003</v>
      </c>
      <c r="AB181">
        <v>48.851999999999997</v>
      </c>
      <c r="AC181">
        <v>49.576999999999998</v>
      </c>
      <c r="AD181">
        <v>50.323999999999998</v>
      </c>
      <c r="AE181">
        <v>51.094999999999999</v>
      </c>
      <c r="AF181">
        <v>51.890999999999998</v>
      </c>
      <c r="AG181">
        <v>52.712000000000003</v>
      </c>
      <c r="AH181">
        <v>53.551000000000002</v>
      </c>
      <c r="AI181">
        <v>54.404000000000003</v>
      </c>
      <c r="AJ181">
        <v>55.262</v>
      </c>
      <c r="AK181">
        <v>56.118000000000002</v>
      </c>
      <c r="AL181">
        <v>56.963999999999999</v>
      </c>
      <c r="AM181">
        <v>57.792999999999999</v>
      </c>
      <c r="AN181">
        <v>58.6</v>
      </c>
      <c r="AO181">
        <v>59.383000000000003</v>
      </c>
      <c r="AP181">
        <v>60.143999999999998</v>
      </c>
      <c r="AQ181">
        <v>60.884</v>
      </c>
      <c r="AR181">
        <v>61.6</v>
      </c>
      <c r="AS181">
        <v>62.287999999999997</v>
      </c>
      <c r="AT181">
        <v>62.945</v>
      </c>
      <c r="AU181">
        <v>63.57</v>
      </c>
      <c r="AV181">
        <v>64.165000000000006</v>
      </c>
      <c r="AW181">
        <v>64.728999999999999</v>
      </c>
      <c r="AX181">
        <v>65.263999999999996</v>
      </c>
      <c r="AY181">
        <v>65.772999999999996</v>
      </c>
      <c r="AZ181">
        <v>66.260000000000005</v>
      </c>
      <c r="BA181">
        <v>66.727000000000004</v>
      </c>
      <c r="BB181">
        <v>67.177999999999997</v>
      </c>
      <c r="BC181">
        <v>67.611000000000004</v>
      </c>
      <c r="BD181">
        <v>68.028000000000006</v>
      </c>
      <c r="BE181">
        <v>68.426000000000002</v>
      </c>
      <c r="BF181">
        <v>68.805999999999997</v>
      </c>
      <c r="BG181">
        <v>69.168000000000006</v>
      </c>
      <c r="BH181">
        <v>69.515000000000001</v>
      </c>
      <c r="BI181">
        <v>69.847999999999999</v>
      </c>
      <c r="BJ181">
        <v>70.168999999999997</v>
      </c>
      <c r="BK181">
        <v>70.477999999999994</v>
      </c>
    </row>
    <row r="182" spans="1:63" x14ac:dyDescent="0.2">
      <c r="A182" t="s">
        <v>98</v>
      </c>
      <c r="B182" t="s">
        <v>247</v>
      </c>
      <c r="C182" t="s">
        <v>688</v>
      </c>
      <c r="D182" t="s">
        <v>137</v>
      </c>
    </row>
    <row r="183" spans="1:63" x14ac:dyDescent="0.2">
      <c r="A183" t="s">
        <v>526</v>
      </c>
      <c r="B183" t="s">
        <v>270</v>
      </c>
      <c r="C183" t="s">
        <v>688</v>
      </c>
      <c r="D183" t="s">
        <v>137</v>
      </c>
      <c r="E183">
        <v>71.236585365853671</v>
      </c>
      <c r="F183">
        <v>70.98536585365855</v>
      </c>
      <c r="G183">
        <v>71.231707317073159</v>
      </c>
      <c r="H183">
        <v>71.280487804878049</v>
      </c>
      <c r="I183">
        <v>71.329268292682926</v>
      </c>
      <c r="J183">
        <v>71.226829268292676</v>
      </c>
      <c r="K183">
        <v>71.124390243902454</v>
      </c>
      <c r="L183">
        <v>71.473170731707327</v>
      </c>
      <c r="M183">
        <v>71.124390243902454</v>
      </c>
      <c r="N183">
        <v>71.473170731707327</v>
      </c>
      <c r="O183">
        <v>71.273170731707324</v>
      </c>
      <c r="P183">
        <v>71.773170731707324</v>
      </c>
      <c r="Q183">
        <v>71.82926829268294</v>
      </c>
      <c r="R183">
        <v>71.668292682926847</v>
      </c>
      <c r="S183">
        <v>71.924390243902437</v>
      </c>
      <c r="T183">
        <v>72.219512195121965</v>
      </c>
      <c r="U183">
        <v>72.421951219512209</v>
      </c>
      <c r="V183">
        <v>72.168292682926833</v>
      </c>
      <c r="W183">
        <v>73.019512195121962</v>
      </c>
      <c r="X183">
        <v>73.068292682926852</v>
      </c>
      <c r="Y183">
        <v>72.82926829268294</v>
      </c>
      <c r="Z183">
        <v>73.621951219512212</v>
      </c>
      <c r="AA183">
        <v>73.724390243902434</v>
      </c>
      <c r="AB183">
        <v>73.775609756097566</v>
      </c>
      <c r="AC183">
        <v>74.370731707317077</v>
      </c>
      <c r="AD183">
        <v>73.829268292682926</v>
      </c>
      <c r="AE183">
        <v>74.121951219512198</v>
      </c>
      <c r="AF183">
        <v>74.178048780487813</v>
      </c>
      <c r="AG183">
        <v>74.424390243902437</v>
      </c>
      <c r="AH183">
        <v>74.824390243902442</v>
      </c>
      <c r="AI183">
        <v>75.378048780487816</v>
      </c>
      <c r="AJ183">
        <v>76.031707317073185</v>
      </c>
      <c r="AK183">
        <v>76.124390243902454</v>
      </c>
      <c r="AL183">
        <v>76.434146341463418</v>
      </c>
      <c r="AM183">
        <v>76.8829268292683</v>
      </c>
      <c r="AN183">
        <v>76.734146341463429</v>
      </c>
      <c r="AO183">
        <v>76.787804878048803</v>
      </c>
      <c r="AP183">
        <v>77.334146341463423</v>
      </c>
      <c r="AQ183">
        <v>78.085365853658544</v>
      </c>
      <c r="AR183">
        <v>77.890243902439039</v>
      </c>
      <c r="AS183">
        <v>78.636585365853662</v>
      </c>
      <c r="AT183">
        <v>78.692682926829278</v>
      </c>
      <c r="AU183">
        <v>78.846341463414632</v>
      </c>
      <c r="AV183">
        <v>79.146341463414643</v>
      </c>
      <c r="AW183">
        <v>79.548780487804876</v>
      </c>
      <c r="AX183">
        <v>79.851219512195144</v>
      </c>
      <c r="AY183">
        <v>80.048780487804891</v>
      </c>
      <c r="AZ183">
        <v>80.151219512195127</v>
      </c>
      <c r="BA183">
        <v>80.351219512195144</v>
      </c>
      <c r="BB183">
        <v>80.702439024390245</v>
      </c>
      <c r="BC183">
        <v>80.702439024390245</v>
      </c>
      <c r="BD183">
        <v>80.904878048780489</v>
      </c>
      <c r="BE183">
        <v>81.156097560975624</v>
      </c>
      <c r="BF183">
        <v>81.407317073170731</v>
      </c>
      <c r="BG183">
        <v>81.404878048780489</v>
      </c>
      <c r="BH183">
        <v>81.456829268292694</v>
      </c>
      <c r="BI183">
        <v>81.612439024390255</v>
      </c>
      <c r="BJ183">
        <v>81.658536585365866</v>
      </c>
      <c r="BK183">
        <v>81.858536585365869</v>
      </c>
    </row>
    <row r="184" spans="1:63" x14ac:dyDescent="0.2">
      <c r="A184" t="s">
        <v>319</v>
      </c>
      <c r="B184" t="s">
        <v>614</v>
      </c>
      <c r="C184" t="s">
        <v>688</v>
      </c>
      <c r="D184" t="s">
        <v>137</v>
      </c>
      <c r="E184">
        <v>67.237015724650192</v>
      </c>
      <c r="F184">
        <v>67.62903683057543</v>
      </c>
      <c r="G184">
        <v>67.631674552924366</v>
      </c>
      <c r="H184">
        <v>67.847320220277936</v>
      </c>
      <c r="I184">
        <v>68.241613029091042</v>
      </c>
      <c r="J184">
        <v>68.362219225040917</v>
      </c>
      <c r="K184">
        <v>68.630228092098193</v>
      </c>
      <c r="L184">
        <v>68.861308367050924</v>
      </c>
      <c r="M184">
        <v>68.829010331786549</v>
      </c>
      <c r="N184">
        <v>69.026490607353693</v>
      </c>
      <c r="O184">
        <v>69.343895088047901</v>
      </c>
      <c r="P184">
        <v>69.634082382023564</v>
      </c>
      <c r="Q184">
        <v>69.929363843722044</v>
      </c>
      <c r="R184">
        <v>70.120093015599636</v>
      </c>
      <c r="S184">
        <v>70.535672699920909</v>
      </c>
      <c r="T184">
        <v>70.885547303394389</v>
      </c>
      <c r="U184">
        <v>71.165223719940997</v>
      </c>
      <c r="V184">
        <v>71.531702422161203</v>
      </c>
      <c r="W184">
        <v>71.714953144865845</v>
      </c>
      <c r="X184">
        <v>72.058977182733955</v>
      </c>
      <c r="Y184">
        <v>72.125323820610689</v>
      </c>
      <c r="Z184">
        <v>72.494323238959282</v>
      </c>
      <c r="AA184">
        <v>72.840106149580294</v>
      </c>
      <c r="AB184">
        <v>72.976387818155487</v>
      </c>
      <c r="AC184">
        <v>73.263202518738908</v>
      </c>
      <c r="AD184">
        <v>73.410914901183475</v>
      </c>
      <c r="AE184">
        <v>73.673635703111671</v>
      </c>
      <c r="AF184">
        <v>73.953316669285002</v>
      </c>
      <c r="AG184">
        <v>74.101184849177798</v>
      </c>
      <c r="AH184">
        <v>74.361545022893026</v>
      </c>
      <c r="AI184">
        <v>74.541833097271066</v>
      </c>
      <c r="AJ184">
        <v>74.731207379535235</v>
      </c>
      <c r="AK184">
        <v>75.009609698835689</v>
      </c>
      <c r="AL184">
        <v>75.11894259871508</v>
      </c>
      <c r="AM184">
        <v>75.411934260086625</v>
      </c>
      <c r="AN184">
        <v>75.524421549799641</v>
      </c>
      <c r="AO184">
        <v>75.896795628572562</v>
      </c>
      <c r="AP184">
        <v>76.238993499258513</v>
      </c>
      <c r="AQ184">
        <v>76.454843560561528</v>
      </c>
      <c r="AR184">
        <v>76.637123876824077</v>
      </c>
      <c r="AS184">
        <v>76.925517925332485</v>
      </c>
      <c r="AT184">
        <v>77.2333743642629</v>
      </c>
      <c r="AU184">
        <v>77.395727173217722</v>
      </c>
      <c r="AV184">
        <v>77.547938477426399</v>
      </c>
      <c r="AW184">
        <v>77.943524983189704</v>
      </c>
      <c r="AX184">
        <v>78.062960591941618</v>
      </c>
      <c r="AY184">
        <v>78.349263617606979</v>
      </c>
      <c r="AZ184">
        <v>78.572468683342066</v>
      </c>
      <c r="BA184">
        <v>78.720732310314219</v>
      </c>
      <c r="BB184">
        <v>78.978172835666328</v>
      </c>
      <c r="BC184">
        <v>79.150240297015216</v>
      </c>
      <c r="BD184">
        <v>79.381548558499148</v>
      </c>
      <c r="BE184">
        <v>79.49859340710627</v>
      </c>
      <c r="BF184">
        <v>79.663538263493194</v>
      </c>
      <c r="BG184">
        <v>79.913774717806518</v>
      </c>
      <c r="BH184">
        <v>79.812246868395192</v>
      </c>
      <c r="BI184">
        <v>79.961238898305595</v>
      </c>
      <c r="BJ184">
        <v>80.006314566559595</v>
      </c>
      <c r="BK184">
        <v>80.077529585972314</v>
      </c>
    </row>
    <row r="185" spans="1:63" x14ac:dyDescent="0.2">
      <c r="A185" t="s">
        <v>657</v>
      </c>
      <c r="B185" t="s">
        <v>531</v>
      </c>
      <c r="C185" t="s">
        <v>688</v>
      </c>
      <c r="D185" t="s">
        <v>137</v>
      </c>
      <c r="E185">
        <v>42.671999999999997</v>
      </c>
      <c r="F185">
        <v>43.499000000000002</v>
      </c>
      <c r="G185">
        <v>44.311</v>
      </c>
      <c r="H185">
        <v>45.11</v>
      </c>
      <c r="I185">
        <v>45.896000000000001</v>
      </c>
      <c r="J185">
        <v>46.664999999999999</v>
      </c>
      <c r="K185">
        <v>47.412999999999997</v>
      </c>
      <c r="L185">
        <v>48.140999999999998</v>
      </c>
      <c r="M185">
        <v>48.857999999999997</v>
      </c>
      <c r="N185">
        <v>49.573999999999998</v>
      </c>
      <c r="O185">
        <v>50.31</v>
      </c>
      <c r="P185">
        <v>51.087000000000003</v>
      </c>
      <c r="Q185">
        <v>51.92</v>
      </c>
      <c r="R185">
        <v>52.811</v>
      </c>
      <c r="S185">
        <v>53.76</v>
      </c>
      <c r="T185">
        <v>54.755000000000003</v>
      </c>
      <c r="U185">
        <v>55.780999999999999</v>
      </c>
      <c r="V185">
        <v>56.813000000000002</v>
      </c>
      <c r="W185">
        <v>57.829000000000001</v>
      </c>
      <c r="X185">
        <v>58.813000000000002</v>
      </c>
      <c r="Y185">
        <v>59.758000000000003</v>
      </c>
      <c r="Z185">
        <v>60.658999999999999</v>
      </c>
      <c r="AA185">
        <v>61.523000000000003</v>
      </c>
      <c r="AB185">
        <v>62.356000000000002</v>
      </c>
      <c r="AC185">
        <v>63.152999999999999</v>
      </c>
      <c r="AD185">
        <v>63.914999999999999</v>
      </c>
      <c r="AE185">
        <v>64.638000000000005</v>
      </c>
      <c r="AF185">
        <v>65.323999999999998</v>
      </c>
      <c r="AG185">
        <v>65.974999999999994</v>
      </c>
      <c r="AH185">
        <v>66.593000000000004</v>
      </c>
      <c r="AI185">
        <v>67.180000000000007</v>
      </c>
      <c r="AJ185">
        <v>67.739000000000004</v>
      </c>
      <c r="AK185">
        <v>68.272999999999996</v>
      </c>
      <c r="AL185">
        <v>68.786000000000001</v>
      </c>
      <c r="AM185">
        <v>69.283000000000001</v>
      </c>
      <c r="AN185">
        <v>69.77</v>
      </c>
      <c r="AO185">
        <v>70.25</v>
      </c>
      <c r="AP185">
        <v>70.725999999999999</v>
      </c>
      <c r="AQ185">
        <v>71.197000000000003</v>
      </c>
      <c r="AR185">
        <v>71.664000000000001</v>
      </c>
      <c r="AS185">
        <v>72.126000000000005</v>
      </c>
      <c r="AT185">
        <v>72.58</v>
      </c>
      <c r="AU185">
        <v>73.022000000000006</v>
      </c>
      <c r="AV185">
        <v>73.447000000000003</v>
      </c>
      <c r="AW185">
        <v>73.850999999999999</v>
      </c>
      <c r="AX185">
        <v>74.23</v>
      </c>
      <c r="AY185">
        <v>74.576999999999998</v>
      </c>
      <c r="AZ185">
        <v>74.893000000000001</v>
      </c>
      <c r="BA185">
        <v>75.179000000000002</v>
      </c>
      <c r="BB185">
        <v>75.44</v>
      </c>
      <c r="BC185">
        <v>75.682000000000002</v>
      </c>
      <c r="BD185">
        <v>75.915999999999997</v>
      </c>
      <c r="BE185">
        <v>76.149000000000001</v>
      </c>
      <c r="BF185">
        <v>76.388000000000005</v>
      </c>
      <c r="BG185">
        <v>76.634</v>
      </c>
      <c r="BH185">
        <v>76.887</v>
      </c>
      <c r="BI185">
        <v>77.141999999999996</v>
      </c>
      <c r="BJ185">
        <v>77.393000000000001</v>
      </c>
      <c r="BK185">
        <v>77.632999999999996</v>
      </c>
    </row>
    <row r="186" spans="1:63" x14ac:dyDescent="0.2">
      <c r="A186" t="s">
        <v>655</v>
      </c>
      <c r="B186" t="s">
        <v>392</v>
      </c>
      <c r="C186" t="s">
        <v>688</v>
      </c>
      <c r="D186" t="s">
        <v>137</v>
      </c>
      <c r="E186">
        <v>51.415004796433529</v>
      </c>
      <c r="F186">
        <v>51.867745599967662</v>
      </c>
      <c r="G186">
        <v>52.309446737699197</v>
      </c>
      <c r="H186">
        <v>52.715490446959002</v>
      </c>
      <c r="I186">
        <v>53.126365594872006</v>
      </c>
      <c r="J186">
        <v>53.513014661032159</v>
      </c>
      <c r="K186">
        <v>53.860802019930375</v>
      </c>
      <c r="L186">
        <v>54.213331975266023</v>
      </c>
      <c r="M186">
        <v>54.559852130629956</v>
      </c>
      <c r="N186">
        <v>54.902664480317256</v>
      </c>
      <c r="O186">
        <v>55.258024281083188</v>
      </c>
      <c r="P186">
        <v>55.603851228675964</v>
      </c>
      <c r="Q186">
        <v>55.959907339360974</v>
      </c>
      <c r="R186">
        <v>56.284128219626652</v>
      </c>
      <c r="S186">
        <v>56.599902364574731</v>
      </c>
      <c r="T186">
        <v>56.942591649940439</v>
      </c>
      <c r="U186">
        <v>57.315690881549941</v>
      </c>
      <c r="V186">
        <v>57.691997496594738</v>
      </c>
      <c r="W186">
        <v>58.121689426478767</v>
      </c>
      <c r="X186">
        <v>58.574781960012956</v>
      </c>
      <c r="Y186">
        <v>59.090284294892342</v>
      </c>
      <c r="Z186">
        <v>59.558132403831635</v>
      </c>
      <c r="AA186">
        <v>60.030330166707031</v>
      </c>
      <c r="AB186">
        <v>60.479538074018741</v>
      </c>
      <c r="AC186">
        <v>60.862527366469948</v>
      </c>
      <c r="AD186">
        <v>61.222727862324604</v>
      </c>
      <c r="AE186">
        <v>61.596842217921797</v>
      </c>
      <c r="AF186">
        <v>61.892556996810868</v>
      </c>
      <c r="AG186">
        <v>62.098033133841852</v>
      </c>
      <c r="AH186">
        <v>62.196145083477319</v>
      </c>
      <c r="AI186">
        <v>62.223318819512997</v>
      </c>
      <c r="AJ186">
        <v>62.251598339976667</v>
      </c>
      <c r="AK186">
        <v>62.140358854738075</v>
      </c>
      <c r="AL186">
        <v>61.909414976577125</v>
      </c>
      <c r="AM186">
        <v>61.611997128173641</v>
      </c>
      <c r="AN186">
        <v>61.425465832175199</v>
      </c>
      <c r="AO186">
        <v>61.283856145911138</v>
      </c>
      <c r="AP186">
        <v>60.979727715332274</v>
      </c>
      <c r="AQ186">
        <v>60.633776318311874</v>
      </c>
      <c r="AR186">
        <v>60.400569684917834</v>
      </c>
      <c r="AS186">
        <v>60.245266761020865</v>
      </c>
      <c r="AT186">
        <v>60.108705068197914</v>
      </c>
      <c r="AU186">
        <v>60.099559993515363</v>
      </c>
      <c r="AV186">
        <v>60.210076711427078</v>
      </c>
      <c r="AW186">
        <v>60.487024650817077</v>
      </c>
      <c r="AX186">
        <v>60.900241371312902</v>
      </c>
      <c r="AY186">
        <v>61.408589295433835</v>
      </c>
      <c r="AZ186">
        <v>62.049029165256876</v>
      </c>
      <c r="BA186">
        <v>62.779638830754841</v>
      </c>
      <c r="BB186">
        <v>63.561566310269157</v>
      </c>
      <c r="BC186">
        <v>64.308849348883868</v>
      </c>
      <c r="BD186">
        <v>65.020641953964656</v>
      </c>
      <c r="BE186">
        <v>65.719460220709678</v>
      </c>
      <c r="BF186">
        <v>66.333138790423291</v>
      </c>
      <c r="BG186">
        <v>66.891185074699962</v>
      </c>
      <c r="BH186">
        <v>67.405236123086951</v>
      </c>
      <c r="BI186">
        <v>67.835629400849982</v>
      </c>
      <c r="BJ186">
        <v>68.228759167344506</v>
      </c>
      <c r="BK186">
        <v>68.54693170384013</v>
      </c>
    </row>
    <row r="187" spans="1:63" x14ac:dyDescent="0.2">
      <c r="A187" t="s">
        <v>694</v>
      </c>
      <c r="B187" t="s">
        <v>124</v>
      </c>
      <c r="C187" t="s">
        <v>688</v>
      </c>
      <c r="D187" t="s">
        <v>137</v>
      </c>
      <c r="E187">
        <v>45.298999999999999</v>
      </c>
      <c r="F187">
        <v>46.197000000000003</v>
      </c>
      <c r="G187">
        <v>47.058999999999997</v>
      </c>
      <c r="H187">
        <v>47.884</v>
      </c>
      <c r="I187">
        <v>48.67</v>
      </c>
      <c r="J187">
        <v>49.42</v>
      </c>
      <c r="K187">
        <v>50.134</v>
      </c>
      <c r="L187">
        <v>50.811999999999998</v>
      </c>
      <c r="M187">
        <v>51.457000000000001</v>
      </c>
      <c r="N187">
        <v>52.07</v>
      </c>
      <c r="O187">
        <v>52.649000000000001</v>
      </c>
      <c r="P187">
        <v>53.192</v>
      </c>
      <c r="Q187">
        <v>53.698999999999998</v>
      </c>
      <c r="R187">
        <v>54.170999999999999</v>
      </c>
      <c r="S187">
        <v>54.613</v>
      </c>
      <c r="T187">
        <v>55.027999999999999</v>
      </c>
      <c r="U187">
        <v>55.420999999999999</v>
      </c>
      <c r="V187">
        <v>55.795999999999999</v>
      </c>
      <c r="W187">
        <v>56.158000000000001</v>
      </c>
      <c r="X187">
        <v>56.512</v>
      </c>
      <c r="Y187">
        <v>56.86</v>
      </c>
      <c r="Z187">
        <v>57.206000000000003</v>
      </c>
      <c r="AA187">
        <v>57.545999999999999</v>
      </c>
      <c r="AB187">
        <v>57.881999999999998</v>
      </c>
      <c r="AC187">
        <v>58.213000000000001</v>
      </c>
      <c r="AD187">
        <v>58.54</v>
      </c>
      <c r="AE187">
        <v>58.863</v>
      </c>
      <c r="AF187">
        <v>59.18</v>
      </c>
      <c r="AG187">
        <v>59.493000000000002</v>
      </c>
      <c r="AH187">
        <v>59.798999999999999</v>
      </c>
      <c r="AI187">
        <v>60.1</v>
      </c>
      <c r="AJ187">
        <v>60.393000000000001</v>
      </c>
      <c r="AK187">
        <v>60.68</v>
      </c>
      <c r="AL187">
        <v>60.96</v>
      </c>
      <c r="AM187">
        <v>61.234999999999999</v>
      </c>
      <c r="AN187">
        <v>61.505000000000003</v>
      </c>
      <c r="AO187">
        <v>61.773000000000003</v>
      </c>
      <c r="AP187">
        <v>62.039000000000001</v>
      </c>
      <c r="AQ187">
        <v>62.302999999999997</v>
      </c>
      <c r="AR187">
        <v>62.564</v>
      </c>
      <c r="AS187">
        <v>62.82</v>
      </c>
      <c r="AT187">
        <v>63.066000000000003</v>
      </c>
      <c r="AU187">
        <v>63.3</v>
      </c>
      <c r="AV187">
        <v>63.521999999999998</v>
      </c>
      <c r="AW187">
        <v>63.735999999999997</v>
      </c>
      <c r="AX187">
        <v>63.951000000000001</v>
      </c>
      <c r="AY187">
        <v>64.176000000000002</v>
      </c>
      <c r="AZ187">
        <v>64.42</v>
      </c>
      <c r="BA187">
        <v>64.685000000000002</v>
      </c>
      <c r="BB187">
        <v>64.968999999999994</v>
      </c>
      <c r="BC187">
        <v>65.263999999999996</v>
      </c>
      <c r="BD187">
        <v>65.561999999999998</v>
      </c>
      <c r="BE187">
        <v>65.849000000000004</v>
      </c>
      <c r="BF187">
        <v>66.117000000000004</v>
      </c>
      <c r="BG187">
        <v>66.36</v>
      </c>
      <c r="BH187">
        <v>66.576999999999998</v>
      </c>
      <c r="BI187">
        <v>66.77</v>
      </c>
      <c r="BJ187">
        <v>66.947000000000003</v>
      </c>
      <c r="BK187">
        <v>67.114000000000004</v>
      </c>
    </row>
    <row r="188" spans="1:63" x14ac:dyDescent="0.2">
      <c r="A188" t="s">
        <v>506</v>
      </c>
      <c r="B188" t="s">
        <v>433</v>
      </c>
      <c r="C188" t="s">
        <v>688</v>
      </c>
      <c r="D188" t="s">
        <v>137</v>
      </c>
      <c r="E188">
        <v>60.863999999999997</v>
      </c>
      <c r="F188">
        <v>61.38</v>
      </c>
      <c r="G188">
        <v>61.88</v>
      </c>
      <c r="H188">
        <v>62.36</v>
      </c>
      <c r="I188">
        <v>62.823999999999998</v>
      </c>
      <c r="J188">
        <v>63.274999999999999</v>
      </c>
      <c r="K188">
        <v>63.718000000000004</v>
      </c>
      <c r="L188">
        <v>64.16</v>
      </c>
      <c r="M188">
        <v>64.606999999999999</v>
      </c>
      <c r="N188">
        <v>65.063000000000002</v>
      </c>
      <c r="O188">
        <v>65.531999999999996</v>
      </c>
      <c r="P188">
        <v>66.018000000000001</v>
      </c>
      <c r="Q188">
        <v>66.515000000000001</v>
      </c>
      <c r="R188">
        <v>67.02</v>
      </c>
      <c r="S188">
        <v>67.527000000000001</v>
      </c>
      <c r="T188">
        <v>68.027000000000001</v>
      </c>
      <c r="U188">
        <v>68.513000000000005</v>
      </c>
      <c r="V188">
        <v>68.975999999999999</v>
      </c>
      <c r="W188">
        <v>69.412000000000006</v>
      </c>
      <c r="X188">
        <v>69.817999999999998</v>
      </c>
      <c r="Y188">
        <v>70.191999999999993</v>
      </c>
      <c r="Z188">
        <v>70.537000000000006</v>
      </c>
      <c r="AA188">
        <v>70.858000000000004</v>
      </c>
      <c r="AB188">
        <v>71.162999999999997</v>
      </c>
      <c r="AC188">
        <v>71.453000000000003</v>
      </c>
      <c r="AD188">
        <v>71.731999999999999</v>
      </c>
      <c r="AE188">
        <v>72</v>
      </c>
      <c r="AF188">
        <v>72.257000000000005</v>
      </c>
      <c r="AG188">
        <v>72.506</v>
      </c>
      <c r="AH188">
        <v>72.747</v>
      </c>
      <c r="AI188">
        <v>72.981999999999999</v>
      </c>
      <c r="AJ188">
        <v>73.212000000000003</v>
      </c>
      <c r="AK188">
        <v>73.438999999999993</v>
      </c>
      <c r="AL188">
        <v>73.661000000000001</v>
      </c>
      <c r="AM188">
        <v>73.879000000000005</v>
      </c>
      <c r="AN188">
        <v>74.091999999999999</v>
      </c>
      <c r="AO188">
        <v>74.3</v>
      </c>
      <c r="AP188">
        <v>74.5</v>
      </c>
      <c r="AQ188">
        <v>74.694000000000003</v>
      </c>
      <c r="AR188">
        <v>74.881</v>
      </c>
      <c r="AS188">
        <v>75.06</v>
      </c>
      <c r="AT188">
        <v>75.233000000000004</v>
      </c>
      <c r="AU188">
        <v>75.400999999999996</v>
      </c>
      <c r="AV188">
        <v>75.564999999999998</v>
      </c>
      <c r="AW188">
        <v>75.727999999999994</v>
      </c>
      <c r="AX188">
        <v>75.891999999999996</v>
      </c>
      <c r="AY188">
        <v>76.06</v>
      </c>
      <c r="AZ188">
        <v>76.233999999999995</v>
      </c>
      <c r="BA188">
        <v>76.414000000000001</v>
      </c>
      <c r="BB188">
        <v>76.599999999999994</v>
      </c>
      <c r="BC188">
        <v>76.792000000000002</v>
      </c>
      <c r="BD188">
        <v>76.989000000000004</v>
      </c>
      <c r="BE188">
        <v>77.188000000000002</v>
      </c>
      <c r="BF188">
        <v>77.385999999999996</v>
      </c>
      <c r="BG188">
        <v>77.582999999999998</v>
      </c>
      <c r="BH188">
        <v>77.775999999999996</v>
      </c>
      <c r="BI188">
        <v>77.963999999999999</v>
      </c>
      <c r="BJ188">
        <v>78.149000000000001</v>
      </c>
      <c r="BK188">
        <v>78.328999999999994</v>
      </c>
    </row>
    <row r="189" spans="1:63" x14ac:dyDescent="0.2">
      <c r="A189" t="s">
        <v>460</v>
      </c>
      <c r="B189" t="s">
        <v>271</v>
      </c>
      <c r="C189" t="s">
        <v>688</v>
      </c>
      <c r="D189" t="s">
        <v>137</v>
      </c>
      <c r="E189">
        <v>48.012</v>
      </c>
      <c r="F189">
        <v>48.628</v>
      </c>
      <c r="G189">
        <v>49.223999999999997</v>
      </c>
      <c r="H189">
        <v>49.792000000000002</v>
      </c>
      <c r="I189">
        <v>50.334000000000003</v>
      </c>
      <c r="J189">
        <v>50.872</v>
      </c>
      <c r="K189">
        <v>51.432000000000002</v>
      </c>
      <c r="L189">
        <v>52.037999999999997</v>
      </c>
      <c r="M189">
        <v>52.701999999999998</v>
      </c>
      <c r="N189">
        <v>53.42</v>
      </c>
      <c r="O189">
        <v>54.173999999999999</v>
      </c>
      <c r="P189">
        <v>54.935000000000002</v>
      </c>
      <c r="Q189">
        <v>55.670999999999999</v>
      </c>
      <c r="R189">
        <v>56.36</v>
      </c>
      <c r="S189">
        <v>56.994</v>
      </c>
      <c r="T189">
        <v>57.575000000000003</v>
      </c>
      <c r="U189">
        <v>58.113999999999997</v>
      </c>
      <c r="V189">
        <v>58.636000000000003</v>
      </c>
      <c r="W189">
        <v>59.158000000000001</v>
      </c>
      <c r="X189">
        <v>59.691000000000003</v>
      </c>
      <c r="Y189">
        <v>60.24</v>
      </c>
      <c r="Z189">
        <v>60.804000000000002</v>
      </c>
      <c r="AA189">
        <v>61.378</v>
      </c>
      <c r="AB189">
        <v>61.957999999999998</v>
      </c>
      <c r="AC189">
        <v>62.542000000000002</v>
      </c>
      <c r="AD189">
        <v>63.131999999999998</v>
      </c>
      <c r="AE189">
        <v>63.731000000000002</v>
      </c>
      <c r="AF189">
        <v>64.337999999999994</v>
      </c>
      <c r="AG189">
        <v>64.948999999999998</v>
      </c>
      <c r="AH189">
        <v>65.56</v>
      </c>
      <c r="AI189">
        <v>66.165000000000006</v>
      </c>
      <c r="AJ189">
        <v>66.757000000000005</v>
      </c>
      <c r="AK189">
        <v>67.33</v>
      </c>
      <c r="AL189">
        <v>67.88</v>
      </c>
      <c r="AM189">
        <v>68.405000000000001</v>
      </c>
      <c r="AN189">
        <v>68.903000000000006</v>
      </c>
      <c r="AO189">
        <v>69.378</v>
      </c>
      <c r="AP189">
        <v>69.834000000000003</v>
      </c>
      <c r="AQ189">
        <v>70.274000000000001</v>
      </c>
      <c r="AR189">
        <v>70.7</v>
      </c>
      <c r="AS189">
        <v>71.111000000000004</v>
      </c>
      <c r="AT189">
        <v>71.504999999999995</v>
      </c>
      <c r="AU189">
        <v>71.882000000000005</v>
      </c>
      <c r="AV189">
        <v>72.239999999999995</v>
      </c>
      <c r="AW189">
        <v>72.581000000000003</v>
      </c>
      <c r="AX189">
        <v>72.908000000000001</v>
      </c>
      <c r="AY189">
        <v>73.221999999999994</v>
      </c>
      <c r="AZ189">
        <v>73.528000000000006</v>
      </c>
      <c r="BA189">
        <v>73.825999999999993</v>
      </c>
      <c r="BB189">
        <v>74.12</v>
      </c>
      <c r="BC189">
        <v>74.41</v>
      </c>
      <c r="BD189">
        <v>74.697000000000003</v>
      </c>
      <c r="BE189">
        <v>74.980999999999995</v>
      </c>
      <c r="BF189">
        <v>75.257999999999996</v>
      </c>
      <c r="BG189">
        <v>75.528999999999996</v>
      </c>
      <c r="BH189">
        <v>75.792000000000002</v>
      </c>
      <c r="BI189">
        <v>76.043999999999997</v>
      </c>
      <c r="BJ189">
        <v>76.286000000000001</v>
      </c>
      <c r="BK189">
        <v>76.516000000000005</v>
      </c>
    </row>
    <row r="190" spans="1:63" x14ac:dyDescent="0.2">
      <c r="A190" t="s">
        <v>259</v>
      </c>
      <c r="B190" t="s">
        <v>545</v>
      </c>
      <c r="C190" t="s">
        <v>688</v>
      </c>
      <c r="D190" t="s">
        <v>137</v>
      </c>
      <c r="E190">
        <v>61.104999999999997</v>
      </c>
      <c r="F190">
        <v>61.509</v>
      </c>
      <c r="G190">
        <v>61.86</v>
      </c>
      <c r="H190">
        <v>62.16</v>
      </c>
      <c r="I190">
        <v>62.411000000000001</v>
      </c>
      <c r="J190">
        <v>62.618000000000002</v>
      </c>
      <c r="K190">
        <v>62.783999999999999</v>
      </c>
      <c r="L190">
        <v>62.914999999999999</v>
      </c>
      <c r="M190">
        <v>63.017000000000003</v>
      </c>
      <c r="N190">
        <v>63.097000000000001</v>
      </c>
      <c r="O190">
        <v>63.155000000000001</v>
      </c>
      <c r="P190">
        <v>63.19</v>
      </c>
      <c r="Q190">
        <v>63.201999999999998</v>
      </c>
      <c r="R190">
        <v>63.197000000000003</v>
      </c>
      <c r="S190">
        <v>63.185000000000002</v>
      </c>
      <c r="T190">
        <v>63.183</v>
      </c>
      <c r="U190">
        <v>63.206000000000003</v>
      </c>
      <c r="V190">
        <v>63.262999999999998</v>
      </c>
      <c r="W190">
        <v>63.362000000000002</v>
      </c>
      <c r="X190">
        <v>63.503</v>
      </c>
      <c r="Y190">
        <v>63.677</v>
      </c>
      <c r="Z190">
        <v>63.87</v>
      </c>
      <c r="AA190">
        <v>64.066999999999993</v>
      </c>
      <c r="AB190">
        <v>64.260000000000005</v>
      </c>
      <c r="AC190">
        <v>64.450999999999993</v>
      </c>
      <c r="AD190">
        <v>64.655000000000001</v>
      </c>
      <c r="AE190">
        <v>64.894999999999996</v>
      </c>
      <c r="AF190">
        <v>65.186000000000007</v>
      </c>
      <c r="AG190">
        <v>65.534000000000006</v>
      </c>
      <c r="AH190">
        <v>65.933000000000007</v>
      </c>
      <c r="AI190">
        <v>66.366</v>
      </c>
      <c r="AJ190">
        <v>66.811000000000007</v>
      </c>
      <c r="AK190">
        <v>67.239000000000004</v>
      </c>
      <c r="AL190">
        <v>67.628</v>
      </c>
      <c r="AM190">
        <v>67.962000000000003</v>
      </c>
      <c r="AN190">
        <v>68.230999999999995</v>
      </c>
      <c r="AO190">
        <v>68.430999999999997</v>
      </c>
      <c r="AP190">
        <v>68.573999999999998</v>
      </c>
      <c r="AQ190">
        <v>68.674999999999997</v>
      </c>
      <c r="AR190">
        <v>68.744</v>
      </c>
      <c r="AS190">
        <v>68.793000000000006</v>
      </c>
      <c r="AT190">
        <v>68.834999999999994</v>
      </c>
      <c r="AU190">
        <v>68.88</v>
      </c>
      <c r="AV190">
        <v>68.936999999999998</v>
      </c>
      <c r="AW190">
        <v>69.013000000000005</v>
      </c>
      <c r="AX190">
        <v>69.111999999999995</v>
      </c>
      <c r="AY190">
        <v>69.233000000000004</v>
      </c>
      <c r="AZ190">
        <v>69.37</v>
      </c>
      <c r="BA190">
        <v>69.515000000000001</v>
      </c>
      <c r="BB190">
        <v>69.667000000000002</v>
      </c>
      <c r="BC190">
        <v>69.822999999999993</v>
      </c>
      <c r="BD190">
        <v>69.983999999999995</v>
      </c>
      <c r="BE190">
        <v>70.149000000000001</v>
      </c>
      <c r="BF190">
        <v>70.314999999999998</v>
      </c>
      <c r="BG190">
        <v>70.480999999999995</v>
      </c>
      <c r="BH190">
        <v>70.644000000000005</v>
      </c>
      <c r="BI190">
        <v>70.802000000000007</v>
      </c>
      <c r="BJ190">
        <v>70.951999999999998</v>
      </c>
      <c r="BK190">
        <v>71.094999999999999</v>
      </c>
    </row>
    <row r="191" spans="1:63" x14ac:dyDescent="0.2">
      <c r="A191" t="s">
        <v>638</v>
      </c>
      <c r="B191" t="s">
        <v>359</v>
      </c>
      <c r="C191" t="s">
        <v>688</v>
      </c>
      <c r="D191" t="s">
        <v>137</v>
      </c>
      <c r="AI191">
        <v>69.069268292682921</v>
      </c>
      <c r="AN191">
        <v>71.844634146341463</v>
      </c>
      <c r="AS191">
        <v>70.493658536585372</v>
      </c>
      <c r="AX191">
        <v>69.129268292682923</v>
      </c>
    </row>
    <row r="192" spans="1:63" x14ac:dyDescent="0.2">
      <c r="A192" t="s">
        <v>423</v>
      </c>
      <c r="B192" t="s">
        <v>240</v>
      </c>
      <c r="C192" t="s">
        <v>688</v>
      </c>
      <c r="D192" t="s">
        <v>137</v>
      </c>
      <c r="E192">
        <v>38.935000000000002</v>
      </c>
      <c r="F192">
        <v>39.542000000000002</v>
      </c>
      <c r="G192">
        <v>40.167000000000002</v>
      </c>
      <c r="H192">
        <v>40.817</v>
      </c>
      <c r="I192">
        <v>41.494999999999997</v>
      </c>
      <c r="J192">
        <v>42.201000000000001</v>
      </c>
      <c r="K192">
        <v>42.930999999999997</v>
      </c>
      <c r="L192">
        <v>43.676000000000002</v>
      </c>
      <c r="M192">
        <v>44.424999999999997</v>
      </c>
      <c r="N192">
        <v>45.173000000000002</v>
      </c>
      <c r="O192">
        <v>45.915999999999997</v>
      </c>
      <c r="P192">
        <v>46.652999999999999</v>
      </c>
      <c r="Q192">
        <v>47.383000000000003</v>
      </c>
      <c r="R192">
        <v>48.104999999999997</v>
      </c>
      <c r="S192">
        <v>48.814999999999998</v>
      </c>
      <c r="T192">
        <v>49.512</v>
      </c>
      <c r="U192">
        <v>50.197000000000003</v>
      </c>
      <c r="V192">
        <v>50.866999999999997</v>
      </c>
      <c r="W192">
        <v>51.518000000000001</v>
      </c>
      <c r="X192">
        <v>52.145000000000003</v>
      </c>
      <c r="Y192">
        <v>52.734999999999999</v>
      </c>
      <c r="Z192">
        <v>53.276000000000003</v>
      </c>
      <c r="AA192">
        <v>53.762999999999998</v>
      </c>
      <c r="AB192">
        <v>54.197000000000003</v>
      </c>
      <c r="AC192">
        <v>54.581000000000003</v>
      </c>
      <c r="AD192">
        <v>54.924999999999997</v>
      </c>
      <c r="AE192">
        <v>55.241999999999997</v>
      </c>
      <c r="AF192">
        <v>55.548000000000002</v>
      </c>
      <c r="AG192">
        <v>55.854999999999997</v>
      </c>
      <c r="AH192">
        <v>56.167999999999999</v>
      </c>
      <c r="AI192">
        <v>56.491999999999997</v>
      </c>
      <c r="AJ192">
        <v>56.823</v>
      </c>
      <c r="AK192">
        <v>57.152000000000001</v>
      </c>
      <c r="AL192">
        <v>57.472999999999999</v>
      </c>
      <c r="AM192">
        <v>57.780999999999999</v>
      </c>
      <c r="AN192">
        <v>58.073</v>
      </c>
      <c r="AO192">
        <v>58.344000000000001</v>
      </c>
      <c r="AP192">
        <v>58.594000000000001</v>
      </c>
      <c r="AQ192">
        <v>58.828000000000003</v>
      </c>
      <c r="AR192">
        <v>59.048999999999999</v>
      </c>
      <c r="AS192">
        <v>59.265000000000001</v>
      </c>
      <c r="AT192">
        <v>59.487000000000002</v>
      </c>
      <c r="AU192">
        <v>59.722000000000001</v>
      </c>
      <c r="AV192">
        <v>59.973999999999997</v>
      </c>
      <c r="AW192">
        <v>60.244999999999997</v>
      </c>
      <c r="AX192">
        <v>60.533999999999999</v>
      </c>
      <c r="AY192">
        <v>60.835999999999999</v>
      </c>
      <c r="AZ192">
        <v>61.140999999999998</v>
      </c>
      <c r="BA192">
        <v>61.442</v>
      </c>
      <c r="BB192">
        <v>61.738999999999997</v>
      </c>
      <c r="BC192">
        <v>62.029000000000003</v>
      </c>
      <c r="BD192">
        <v>62.316000000000003</v>
      </c>
      <c r="BE192">
        <v>62.603999999999999</v>
      </c>
      <c r="BF192">
        <v>62.892000000000003</v>
      </c>
      <c r="BG192">
        <v>63.180999999999997</v>
      </c>
      <c r="BH192">
        <v>63.466000000000001</v>
      </c>
      <c r="BI192">
        <v>63.744</v>
      </c>
      <c r="BJ192">
        <v>64.010000000000005</v>
      </c>
      <c r="BK192">
        <v>64.263000000000005</v>
      </c>
    </row>
    <row r="193" spans="1:63" x14ac:dyDescent="0.2">
      <c r="A193" t="s">
        <v>69</v>
      </c>
      <c r="B193" t="s">
        <v>39</v>
      </c>
      <c r="C193" t="s">
        <v>688</v>
      </c>
      <c r="D193" t="s">
        <v>137</v>
      </c>
      <c r="E193">
        <v>67.680487804878055</v>
      </c>
      <c r="F193">
        <v>67.778048780487808</v>
      </c>
      <c r="G193">
        <v>67.426829268292707</v>
      </c>
      <c r="H193">
        <v>68.375609756097575</v>
      </c>
      <c r="I193">
        <v>68.629268292682937</v>
      </c>
      <c r="J193">
        <v>69.42926829268292</v>
      </c>
      <c r="K193">
        <v>69.826829268292698</v>
      </c>
      <c r="L193">
        <v>69.424390243902437</v>
      </c>
      <c r="M193">
        <v>70.219512195121951</v>
      </c>
      <c r="N193">
        <v>69.719512195121965</v>
      </c>
      <c r="O193">
        <v>69.868292682926835</v>
      </c>
      <c r="P193">
        <v>69.612195121951217</v>
      </c>
      <c r="Q193">
        <v>70.665853658536591</v>
      </c>
      <c r="R193">
        <v>70.663414634146349</v>
      </c>
      <c r="S193">
        <v>71.117073170731715</v>
      </c>
      <c r="T193">
        <v>70.560975609756113</v>
      </c>
      <c r="U193">
        <v>70.65609756097561</v>
      </c>
      <c r="V193">
        <v>70.402439024390247</v>
      </c>
      <c r="W193">
        <v>70.351219512195144</v>
      </c>
      <c r="X193">
        <v>70.751219512195135</v>
      </c>
      <c r="Y193">
        <v>70.097560975609753</v>
      </c>
      <c r="Z193">
        <v>71.051219512195132</v>
      </c>
      <c r="AA193">
        <v>71.10243902439025</v>
      </c>
      <c r="AB193">
        <v>71</v>
      </c>
      <c r="AC193">
        <v>70.8</v>
      </c>
      <c r="AD193">
        <v>70.548780487804891</v>
      </c>
      <c r="AE193">
        <v>70.848780487804888</v>
      </c>
      <c r="AF193">
        <v>70.897560975609764</v>
      </c>
      <c r="AG193">
        <v>71.331707317073182</v>
      </c>
      <c r="AH193">
        <v>71.043902439024393</v>
      </c>
      <c r="AI193">
        <v>70.890243902439025</v>
      </c>
      <c r="AJ193">
        <v>70.587804878048786</v>
      </c>
      <c r="AK193">
        <v>71.090243902439042</v>
      </c>
      <c r="AL193">
        <v>71.595121951219525</v>
      </c>
      <c r="AM193">
        <v>71.695121951219519</v>
      </c>
      <c r="AN193">
        <v>71.892682926829266</v>
      </c>
      <c r="AO193">
        <v>72.246341463414637</v>
      </c>
      <c r="AP193">
        <v>72.646341463414643</v>
      </c>
      <c r="AQ193">
        <v>72.997560975609773</v>
      </c>
      <c r="AR193">
        <v>73.043902439024407</v>
      </c>
      <c r="AS193">
        <v>73.748780487804879</v>
      </c>
      <c r="AT193">
        <v>74.2</v>
      </c>
      <c r="AU193">
        <v>74.497560975609773</v>
      </c>
      <c r="AV193">
        <v>74.597560975609767</v>
      </c>
      <c r="AW193">
        <v>74.846341463414646</v>
      </c>
      <c r="AX193">
        <v>74.995121951219517</v>
      </c>
      <c r="AY193">
        <v>75.143902439024401</v>
      </c>
      <c r="AZ193">
        <v>75.243902439024396</v>
      </c>
      <c r="BA193">
        <v>75.543902439024407</v>
      </c>
      <c r="BB193">
        <v>75.695121951219519</v>
      </c>
      <c r="BC193">
        <v>76.246341463414637</v>
      </c>
      <c r="BD193">
        <v>76.695121951219519</v>
      </c>
      <c r="BE193">
        <v>76.746341463414637</v>
      </c>
      <c r="BF193">
        <v>77</v>
      </c>
      <c r="BG193">
        <v>77.60243902439025</v>
      </c>
      <c r="BH193">
        <v>77.451219512195124</v>
      </c>
      <c r="BI193">
        <v>77.851219512195144</v>
      </c>
      <c r="BJ193">
        <v>77.753658536585377</v>
      </c>
      <c r="BK193">
        <v>77.60243902439025</v>
      </c>
    </row>
    <row r="194" spans="1:63" x14ac:dyDescent="0.2">
      <c r="A194" t="s">
        <v>215</v>
      </c>
      <c r="B194" t="s">
        <v>269</v>
      </c>
      <c r="C194" t="s">
        <v>688</v>
      </c>
      <c r="D194" t="s">
        <v>137</v>
      </c>
      <c r="E194">
        <v>39.13610001839865</v>
      </c>
      <c r="F194">
        <v>39.59333499856254</v>
      </c>
      <c r="G194">
        <v>40.042788323553552</v>
      </c>
      <c r="H194">
        <v>40.483826280515494</v>
      </c>
      <c r="I194">
        <v>40.918222327049754</v>
      </c>
      <c r="J194">
        <v>41.348243134871346</v>
      </c>
      <c r="K194">
        <v>41.778588524513751</v>
      </c>
      <c r="L194">
        <v>42.212220729920645</v>
      </c>
      <c r="M194">
        <v>42.651829040537649</v>
      </c>
      <c r="N194">
        <v>43.096430302729878</v>
      </c>
      <c r="O194">
        <v>43.546898102322331</v>
      </c>
      <c r="P194">
        <v>44.003243771411917</v>
      </c>
      <c r="Q194">
        <v>44.462154770833848</v>
      </c>
      <c r="R194">
        <v>44.919097612585297</v>
      </c>
      <c r="S194">
        <v>45.370547662620488</v>
      </c>
      <c r="T194">
        <v>45.811955919611769</v>
      </c>
      <c r="U194">
        <v>46.238256502823624</v>
      </c>
      <c r="V194">
        <v>46.646652350605983</v>
      </c>
      <c r="W194">
        <v>47.03478275604499</v>
      </c>
      <c r="X194">
        <v>47.401205564629208</v>
      </c>
      <c r="Y194">
        <v>47.744880305755935</v>
      </c>
      <c r="Z194">
        <v>48.066437566450745</v>
      </c>
      <c r="AA194">
        <v>48.366391322758389</v>
      </c>
      <c r="AB194">
        <v>48.644217379855647</v>
      </c>
      <c r="AC194">
        <v>48.896528690676604</v>
      </c>
      <c r="AD194">
        <v>49.118785751376045</v>
      </c>
      <c r="AE194">
        <v>49.30595961963143</v>
      </c>
      <c r="AF194">
        <v>49.45620909507786</v>
      </c>
      <c r="AG194">
        <v>49.572023656290263</v>
      </c>
      <c r="AH194">
        <v>49.658969091406753</v>
      </c>
      <c r="AI194">
        <v>49.719353861195707</v>
      </c>
      <c r="AJ194">
        <v>49.755806330570024</v>
      </c>
      <c r="AK194">
        <v>49.775001250126685</v>
      </c>
      <c r="AL194">
        <v>49.787428389697524</v>
      </c>
      <c r="AM194">
        <v>49.803344709478566</v>
      </c>
      <c r="AN194">
        <v>49.83519106748453</v>
      </c>
      <c r="AO194">
        <v>49.896587145097321</v>
      </c>
      <c r="AP194">
        <v>49.998970931929755</v>
      </c>
      <c r="AQ194">
        <v>50.154764094003838</v>
      </c>
      <c r="AR194">
        <v>50.375599448014768</v>
      </c>
      <c r="AS194">
        <v>50.673775806202059</v>
      </c>
      <c r="AT194">
        <v>51.058941211061388</v>
      </c>
      <c r="AU194">
        <v>51.52350695911074</v>
      </c>
      <c r="AV194">
        <v>52.05507504495435</v>
      </c>
      <c r="AW194">
        <v>52.641483596461171</v>
      </c>
      <c r="AX194">
        <v>53.269902372462631</v>
      </c>
      <c r="AY194">
        <v>53.927440811492055</v>
      </c>
      <c r="AZ194">
        <v>54.600568643185696</v>
      </c>
      <c r="BA194">
        <v>55.275984272444006</v>
      </c>
      <c r="BB194">
        <v>55.943187688021389</v>
      </c>
      <c r="BC194">
        <v>56.593456212424655</v>
      </c>
      <c r="BD194">
        <v>57.224155504908779</v>
      </c>
      <c r="BE194">
        <v>57.835555345318163</v>
      </c>
      <c r="BF194">
        <v>58.426017411744311</v>
      </c>
      <c r="BG194">
        <v>58.987778967973043</v>
      </c>
      <c r="BH194">
        <v>59.511958925437547</v>
      </c>
      <c r="BI194">
        <v>59.991937124293749</v>
      </c>
      <c r="BJ194">
        <v>60.427466911491962</v>
      </c>
      <c r="BK194">
        <v>60.820956295376405</v>
      </c>
    </row>
    <row r="195" spans="1:63" x14ac:dyDescent="0.2">
      <c r="A195" t="s">
        <v>524</v>
      </c>
      <c r="B195" t="s">
        <v>646</v>
      </c>
      <c r="C195" t="s">
        <v>688</v>
      </c>
      <c r="D195" t="s">
        <v>137</v>
      </c>
      <c r="E195">
        <v>68.719609756097569</v>
      </c>
      <c r="F195">
        <v>68.943170731707326</v>
      </c>
      <c r="G195">
        <v>69.145439024390257</v>
      </c>
      <c r="H195">
        <v>69.356000000000009</v>
      </c>
      <c r="I195">
        <v>69.59329268292683</v>
      </c>
      <c r="J195">
        <v>69.870756097560985</v>
      </c>
      <c r="K195">
        <v>70.186707317073186</v>
      </c>
      <c r="L195">
        <v>70.523512195121967</v>
      </c>
      <c r="M195">
        <v>70.864146341463425</v>
      </c>
      <c r="N195">
        <v>71.202609756097573</v>
      </c>
      <c r="O195">
        <v>71.535536585365861</v>
      </c>
      <c r="P195">
        <v>71.859097560975613</v>
      </c>
      <c r="Q195">
        <v>72.169463414634151</v>
      </c>
      <c r="R195">
        <v>72.464731707317085</v>
      </c>
      <c r="S195">
        <v>72.73790243902441</v>
      </c>
      <c r="T195">
        <v>72.982463414634168</v>
      </c>
      <c r="U195">
        <v>73.190829268292688</v>
      </c>
      <c r="V195">
        <v>73.361317073170738</v>
      </c>
      <c r="W195">
        <v>73.498731707317077</v>
      </c>
      <c r="X195">
        <v>73.606439024390241</v>
      </c>
      <c r="Y195">
        <v>73.700243902439027</v>
      </c>
      <c r="Z195">
        <v>73.797463414634166</v>
      </c>
      <c r="AA195">
        <v>73.908585365853668</v>
      </c>
      <c r="AB195">
        <v>74.03663414634147</v>
      </c>
      <c r="AC195">
        <v>74.177634146341461</v>
      </c>
      <c r="AD195">
        <v>74.309195121951234</v>
      </c>
      <c r="AE195">
        <v>74.40039024390245</v>
      </c>
      <c r="AF195">
        <v>74.430975609756118</v>
      </c>
      <c r="AG195">
        <v>74.394097560975624</v>
      </c>
      <c r="AH195">
        <v>74.298951219512205</v>
      </c>
      <c r="AI195">
        <v>74.169170731707325</v>
      </c>
      <c r="AJ195">
        <v>74.038804878048794</v>
      </c>
      <c r="AK195">
        <v>73.946365853658548</v>
      </c>
      <c r="AL195">
        <v>73.920878048780494</v>
      </c>
      <c r="AM195">
        <v>73.9769024390244</v>
      </c>
      <c r="AN195">
        <v>74.124560975609768</v>
      </c>
      <c r="AO195">
        <v>74.361463414634159</v>
      </c>
      <c r="AP195">
        <v>74.664048780487818</v>
      </c>
      <c r="AQ195">
        <v>75.007292682926831</v>
      </c>
      <c r="AR195">
        <v>75.375487804878048</v>
      </c>
      <c r="AS195">
        <v>76.689268292682939</v>
      </c>
      <c r="AT195">
        <v>77.066829268292707</v>
      </c>
      <c r="AU195">
        <v>77.760487804878053</v>
      </c>
      <c r="AV195">
        <v>78.071219512195128</v>
      </c>
      <c r="AW195">
        <v>78.175853658536582</v>
      </c>
      <c r="AX195">
        <v>78.296097560975625</v>
      </c>
      <c r="AY195">
        <v>78.416341463414639</v>
      </c>
      <c r="AZ195">
        <v>78.425853658536596</v>
      </c>
      <c r="BA195">
        <v>77.962926829268312</v>
      </c>
      <c r="BB195">
        <v>78.191000000000003</v>
      </c>
      <c r="BC195">
        <v>78.419097560975615</v>
      </c>
      <c r="BD195">
        <v>78.640658536585363</v>
      </c>
      <c r="BE195">
        <v>78.847585365853661</v>
      </c>
      <c r="BF195">
        <v>79.034341463414634</v>
      </c>
      <c r="BG195">
        <v>79.202463414634153</v>
      </c>
      <c r="BH195">
        <v>79.353487804878043</v>
      </c>
      <c r="BI195">
        <v>79.494975609756096</v>
      </c>
      <c r="BJ195">
        <v>79.634536585365879</v>
      </c>
      <c r="BK195">
        <v>79.778195121951228</v>
      </c>
    </row>
    <row r="196" spans="1:63" x14ac:dyDescent="0.2">
      <c r="A196" t="s">
        <v>287</v>
      </c>
      <c r="B196" t="s">
        <v>54</v>
      </c>
      <c r="C196" t="s">
        <v>688</v>
      </c>
      <c r="D196" t="s">
        <v>137</v>
      </c>
      <c r="E196">
        <v>51.296999999999997</v>
      </c>
      <c r="F196">
        <v>51.673999999999999</v>
      </c>
      <c r="G196">
        <v>52.076000000000001</v>
      </c>
      <c r="H196">
        <v>52.61</v>
      </c>
      <c r="I196">
        <v>53.335000000000001</v>
      </c>
      <c r="J196">
        <v>54.264000000000003</v>
      </c>
      <c r="K196">
        <v>55.356000000000002</v>
      </c>
      <c r="L196">
        <v>56.506</v>
      </c>
      <c r="M196">
        <v>57.625</v>
      </c>
      <c r="N196">
        <v>58.680999999999997</v>
      </c>
      <c r="O196">
        <v>59.655999999999999</v>
      </c>
      <c r="P196">
        <v>60.548999999999999</v>
      </c>
      <c r="Q196">
        <v>61.378999999999998</v>
      </c>
      <c r="R196">
        <v>62.161000000000001</v>
      </c>
      <c r="S196">
        <v>62.896000000000001</v>
      </c>
      <c r="T196">
        <v>63.579000000000001</v>
      </c>
      <c r="U196">
        <v>64.206000000000003</v>
      </c>
      <c r="V196">
        <v>64.775999999999996</v>
      </c>
      <c r="W196">
        <v>65.293999999999997</v>
      </c>
      <c r="X196">
        <v>65.762</v>
      </c>
      <c r="Y196">
        <v>66.186000000000007</v>
      </c>
      <c r="Z196">
        <v>66.570999999999998</v>
      </c>
      <c r="AA196">
        <v>66.924000000000007</v>
      </c>
      <c r="AB196">
        <v>67.254999999999995</v>
      </c>
      <c r="AC196">
        <v>67.569000000000003</v>
      </c>
      <c r="AD196">
        <v>67.900000000000006</v>
      </c>
      <c r="AE196">
        <v>68.284000000000006</v>
      </c>
      <c r="AF196">
        <v>68.718999999999994</v>
      </c>
      <c r="AG196">
        <v>69.177000000000007</v>
      </c>
      <c r="AH196">
        <v>69.611000000000004</v>
      </c>
      <c r="AI196">
        <v>69.896000000000001</v>
      </c>
      <c r="AJ196">
        <v>69.879000000000005</v>
      </c>
      <c r="AK196">
        <v>69.492000000000004</v>
      </c>
      <c r="AL196">
        <v>68.742000000000004</v>
      </c>
      <c r="AM196">
        <v>67.697999999999993</v>
      </c>
      <c r="AN196">
        <v>66.537000000000006</v>
      </c>
      <c r="AO196">
        <v>65.495000000000005</v>
      </c>
      <c r="AP196">
        <v>64.772000000000006</v>
      </c>
      <c r="AQ196">
        <v>64.492999999999995</v>
      </c>
      <c r="AR196">
        <v>64.683999999999997</v>
      </c>
      <c r="AS196">
        <v>65.268000000000001</v>
      </c>
      <c r="AT196">
        <v>66.087000000000003</v>
      </c>
      <c r="AU196">
        <v>66.924999999999997</v>
      </c>
      <c r="AV196">
        <v>67.614999999999995</v>
      </c>
      <c r="AW196">
        <v>68.102000000000004</v>
      </c>
      <c r="AX196">
        <v>68.388999999999996</v>
      </c>
      <c r="AY196">
        <v>68.540000000000006</v>
      </c>
      <c r="AZ196">
        <v>68.674999999999997</v>
      </c>
      <c r="BA196">
        <v>68.884</v>
      </c>
      <c r="BB196">
        <v>69.185000000000002</v>
      </c>
      <c r="BC196">
        <v>69.570999999999998</v>
      </c>
      <c r="BD196">
        <v>70.012</v>
      </c>
      <c r="BE196">
        <v>70.453999999999994</v>
      </c>
      <c r="BF196">
        <v>70.852999999999994</v>
      </c>
      <c r="BG196">
        <v>71.197999999999993</v>
      </c>
      <c r="BH196">
        <v>71.480999999999995</v>
      </c>
      <c r="BI196">
        <v>71.710999999999999</v>
      </c>
      <c r="BJ196">
        <v>71.91</v>
      </c>
      <c r="BK196">
        <v>72.094999999999999</v>
      </c>
    </row>
    <row r="197" spans="1:63" x14ac:dyDescent="0.2">
      <c r="A197" t="s">
        <v>405</v>
      </c>
      <c r="B197" t="s">
        <v>177</v>
      </c>
      <c r="C197" t="s">
        <v>688</v>
      </c>
      <c r="D197" t="s">
        <v>137</v>
      </c>
      <c r="E197">
        <v>63.272902439024399</v>
      </c>
      <c r="F197">
        <v>63.686365853658543</v>
      </c>
      <c r="G197">
        <v>64.095219512195115</v>
      </c>
      <c r="H197">
        <v>64.496512195121952</v>
      </c>
      <c r="I197">
        <v>64.891268292682938</v>
      </c>
      <c r="J197">
        <v>65.280048780487803</v>
      </c>
      <c r="K197">
        <v>65.663463414634151</v>
      </c>
      <c r="L197">
        <v>66.045536585365852</v>
      </c>
      <c r="M197">
        <v>66.427292682926833</v>
      </c>
      <c r="N197">
        <v>66.812707317073176</v>
      </c>
      <c r="O197">
        <v>67.073170731707322</v>
      </c>
      <c r="P197">
        <v>66.770731707317083</v>
      </c>
      <c r="Q197">
        <v>68.324390243902442</v>
      </c>
      <c r="R197">
        <v>67.524390243902445</v>
      </c>
      <c r="S197">
        <v>68.019512195121962</v>
      </c>
      <c r="T197">
        <v>68.309756097560978</v>
      </c>
      <c r="U197">
        <v>68.860975609756096</v>
      </c>
      <c r="V197">
        <v>70.012195121951223</v>
      </c>
      <c r="W197">
        <v>70.317073170731717</v>
      </c>
      <c r="X197">
        <v>71.168292682926847</v>
      </c>
      <c r="Y197">
        <v>71.214634146341467</v>
      </c>
      <c r="Z197">
        <v>71.614634146341473</v>
      </c>
      <c r="AA197">
        <v>72.41463414634147</v>
      </c>
      <c r="AB197">
        <v>72.265853658536599</v>
      </c>
      <c r="AC197">
        <v>72.51463414634145</v>
      </c>
      <c r="AD197">
        <v>72.814634146341476</v>
      </c>
      <c r="AE197">
        <v>73.265853658536585</v>
      </c>
      <c r="AF197">
        <v>73.665853658536591</v>
      </c>
      <c r="AG197">
        <v>73.714634146341467</v>
      </c>
      <c r="AH197">
        <v>74.265853658536599</v>
      </c>
      <c r="AI197">
        <v>73.965853658536588</v>
      </c>
      <c r="AJ197">
        <v>74.014634146341464</v>
      </c>
      <c r="AK197">
        <v>74.312195121951234</v>
      </c>
      <c r="AL197">
        <v>74.512195121951223</v>
      </c>
      <c r="AM197">
        <v>74.91463414634147</v>
      </c>
      <c r="AN197">
        <v>75.31219512195122</v>
      </c>
      <c r="AO197">
        <v>75.260975609756116</v>
      </c>
      <c r="AP197">
        <v>75.412195121951228</v>
      </c>
      <c r="AQ197">
        <v>75.712195121951225</v>
      </c>
      <c r="AR197">
        <v>75.963414634146346</v>
      </c>
      <c r="AS197">
        <v>76.314634146341476</v>
      </c>
      <c r="AT197">
        <v>76.81463414634149</v>
      </c>
      <c r="AU197">
        <v>77.065853658536597</v>
      </c>
      <c r="AV197">
        <v>77.219512195121965</v>
      </c>
      <c r="AW197">
        <v>77.670731707317088</v>
      </c>
      <c r="AX197">
        <v>78.070731707317094</v>
      </c>
      <c r="AY197">
        <v>78.419512195121953</v>
      </c>
      <c r="AZ197">
        <v>78.321951219512201</v>
      </c>
      <c r="BA197">
        <v>78.524390243902459</v>
      </c>
      <c r="BB197">
        <v>78.72682926829269</v>
      </c>
      <c r="BC197">
        <v>79.026829268292687</v>
      </c>
      <c r="BD197">
        <v>80.470731707317086</v>
      </c>
      <c r="BE197">
        <v>80.373170731707319</v>
      </c>
      <c r="BF197">
        <v>80.721951219512206</v>
      </c>
      <c r="BG197">
        <v>81.121951219512212</v>
      </c>
      <c r="BH197">
        <v>81.124390243902454</v>
      </c>
      <c r="BI197">
        <v>81.124390243902454</v>
      </c>
      <c r="BJ197">
        <v>81.424390243902451</v>
      </c>
      <c r="BK197">
        <v>81.324390243902442</v>
      </c>
    </row>
    <row r="198" spans="1:63" x14ac:dyDescent="0.2">
      <c r="A198" t="s">
        <v>459</v>
      </c>
      <c r="B198" t="s">
        <v>66</v>
      </c>
      <c r="C198" t="s">
        <v>688</v>
      </c>
      <c r="D198" t="s">
        <v>137</v>
      </c>
      <c r="E198">
        <v>63.881</v>
      </c>
      <c r="F198">
        <v>64.105000000000004</v>
      </c>
      <c r="G198">
        <v>64.313999999999993</v>
      </c>
      <c r="H198">
        <v>64.5</v>
      </c>
      <c r="I198">
        <v>64.659000000000006</v>
      </c>
      <c r="J198">
        <v>64.793000000000006</v>
      </c>
      <c r="K198">
        <v>64.908000000000001</v>
      </c>
      <c r="L198">
        <v>65.015000000000001</v>
      </c>
      <c r="M198">
        <v>65.123999999999995</v>
      </c>
      <c r="N198">
        <v>65.241</v>
      </c>
      <c r="O198">
        <v>65.367999999999995</v>
      </c>
      <c r="P198">
        <v>65.506</v>
      </c>
      <c r="Q198">
        <v>65.653000000000006</v>
      </c>
      <c r="R198">
        <v>65.805999999999997</v>
      </c>
      <c r="S198">
        <v>65.963999999999999</v>
      </c>
      <c r="T198">
        <v>66.13</v>
      </c>
      <c r="U198">
        <v>66.302000000000007</v>
      </c>
      <c r="V198">
        <v>66.480999999999995</v>
      </c>
      <c r="W198">
        <v>66.664000000000001</v>
      </c>
      <c r="X198">
        <v>66.846999999999994</v>
      </c>
      <c r="Y198">
        <v>67.025999999999996</v>
      </c>
      <c r="Z198">
        <v>67.191999999999993</v>
      </c>
      <c r="AA198">
        <v>67.343000000000004</v>
      </c>
      <c r="AB198">
        <v>67.478999999999999</v>
      </c>
      <c r="AC198">
        <v>67.602999999999994</v>
      </c>
      <c r="AD198">
        <v>67.722999999999999</v>
      </c>
      <c r="AE198">
        <v>67.849999999999994</v>
      </c>
      <c r="AF198">
        <v>67.992999999999995</v>
      </c>
      <c r="AG198">
        <v>68.156999999999996</v>
      </c>
      <c r="AH198">
        <v>68.343000000000004</v>
      </c>
      <c r="AI198">
        <v>68.545000000000002</v>
      </c>
      <c r="AJ198">
        <v>68.753</v>
      </c>
      <c r="AK198">
        <v>68.957999999999998</v>
      </c>
      <c r="AL198">
        <v>69.152000000000001</v>
      </c>
      <c r="AM198">
        <v>69.334999999999994</v>
      </c>
      <c r="AN198">
        <v>69.510999999999996</v>
      </c>
      <c r="AO198">
        <v>69.69</v>
      </c>
      <c r="AP198">
        <v>69.88</v>
      </c>
      <c r="AQ198">
        <v>70.087000000000003</v>
      </c>
      <c r="AR198">
        <v>70.31</v>
      </c>
      <c r="AS198">
        <v>70.546000000000006</v>
      </c>
      <c r="AT198">
        <v>70.786000000000001</v>
      </c>
      <c r="AU198">
        <v>71.022999999999996</v>
      </c>
      <c r="AV198">
        <v>71.248999999999995</v>
      </c>
      <c r="AW198">
        <v>71.463999999999999</v>
      </c>
      <c r="AX198">
        <v>71.667000000000002</v>
      </c>
      <c r="AY198">
        <v>71.861999999999995</v>
      </c>
      <c r="AZ198">
        <v>72.055000000000007</v>
      </c>
      <c r="BA198">
        <v>72.251000000000005</v>
      </c>
      <c r="BB198">
        <v>72.45</v>
      </c>
      <c r="BC198">
        <v>72.653000000000006</v>
      </c>
      <c r="BD198">
        <v>72.86</v>
      </c>
      <c r="BE198">
        <v>73.067999999999998</v>
      </c>
      <c r="BF198">
        <v>73.274000000000001</v>
      </c>
      <c r="BG198">
        <v>73.472999999999999</v>
      </c>
      <c r="BH198">
        <v>73.662000000000006</v>
      </c>
      <c r="BI198">
        <v>73.835999999999999</v>
      </c>
      <c r="BJ198">
        <v>73.992000000000004</v>
      </c>
      <c r="BK198">
        <v>74.131</v>
      </c>
    </row>
    <row r="199" spans="1:63" x14ac:dyDescent="0.2">
      <c r="A199" t="s">
        <v>79</v>
      </c>
      <c r="B199" t="s">
        <v>184</v>
      </c>
      <c r="C199" t="s">
        <v>688</v>
      </c>
      <c r="D199" t="s">
        <v>137</v>
      </c>
      <c r="AI199">
        <v>68.048000000000002</v>
      </c>
      <c r="AJ199">
        <v>68.433000000000007</v>
      </c>
      <c r="AK199">
        <v>68.795000000000002</v>
      </c>
      <c r="AL199">
        <v>69.135000000000005</v>
      </c>
      <c r="AM199">
        <v>69.454999999999998</v>
      </c>
      <c r="AN199">
        <v>69.757000000000005</v>
      </c>
      <c r="AO199">
        <v>70.040999999999997</v>
      </c>
      <c r="AP199">
        <v>70.308999999999997</v>
      </c>
      <c r="AQ199">
        <v>70.56</v>
      </c>
      <c r="AR199">
        <v>70.796999999999997</v>
      </c>
      <c r="AS199">
        <v>71.022000000000006</v>
      </c>
      <c r="AT199">
        <v>71.239000000000004</v>
      </c>
      <c r="AU199">
        <v>71.447000000000003</v>
      </c>
      <c r="AV199">
        <v>71.647999999999996</v>
      </c>
      <c r="AW199">
        <v>71.841999999999999</v>
      </c>
      <c r="AX199">
        <v>72.028000000000006</v>
      </c>
      <c r="AY199">
        <v>72.203000000000003</v>
      </c>
      <c r="AZ199">
        <v>72.366</v>
      </c>
      <c r="BA199">
        <v>72.516999999999996</v>
      </c>
      <c r="BB199">
        <v>72.656000000000006</v>
      </c>
      <c r="BC199">
        <v>72.787999999999997</v>
      </c>
      <c r="BD199">
        <v>72.915000000000006</v>
      </c>
      <c r="BE199">
        <v>73.040999999999997</v>
      </c>
      <c r="BF199">
        <v>73.17</v>
      </c>
      <c r="BG199">
        <v>73.302999999999997</v>
      </c>
      <c r="BH199">
        <v>73.441999999999993</v>
      </c>
      <c r="BI199">
        <v>73.588999999999999</v>
      </c>
      <c r="BJ199">
        <v>73.739999999999995</v>
      </c>
      <c r="BK199">
        <v>73.894999999999996</v>
      </c>
    </row>
    <row r="200" spans="1:63" x14ac:dyDescent="0.2">
      <c r="A200" t="s">
        <v>120</v>
      </c>
      <c r="B200" t="s">
        <v>191</v>
      </c>
      <c r="C200" t="s">
        <v>688</v>
      </c>
      <c r="D200" t="s">
        <v>137</v>
      </c>
      <c r="E200">
        <v>56.50549714119294</v>
      </c>
      <c r="F200">
        <v>56.959309944041394</v>
      </c>
      <c r="G200">
        <v>57.389464384021792</v>
      </c>
      <c r="H200">
        <v>57.799535753318573</v>
      </c>
      <c r="I200">
        <v>58.189928067999062</v>
      </c>
      <c r="J200">
        <v>58.559759744808019</v>
      </c>
      <c r="K200">
        <v>58.905177167301517</v>
      </c>
      <c r="L200">
        <v>59.225570313296629</v>
      </c>
      <c r="M200">
        <v>59.521999197760927</v>
      </c>
      <c r="N200">
        <v>59.801044158123915</v>
      </c>
      <c r="O200">
        <v>60.070118292584816</v>
      </c>
      <c r="P200">
        <v>60.339455267642457</v>
      </c>
      <c r="Q200">
        <v>60.615249973373928</v>
      </c>
      <c r="R200">
        <v>60.902951539608033</v>
      </c>
      <c r="S200">
        <v>61.204344858742594</v>
      </c>
      <c r="T200">
        <v>61.519220276656085</v>
      </c>
      <c r="U200">
        <v>61.844018806941165</v>
      </c>
      <c r="V200">
        <v>62.170172745749873</v>
      </c>
      <c r="W200">
        <v>62.491629859249464</v>
      </c>
      <c r="X200">
        <v>62.803497315371303</v>
      </c>
      <c r="Y200">
        <v>63.102867049583125</v>
      </c>
      <c r="Z200">
        <v>63.389642588209291</v>
      </c>
      <c r="AA200">
        <v>63.663328934653734</v>
      </c>
      <c r="AB200">
        <v>63.921546454122414</v>
      </c>
      <c r="AC200">
        <v>64.161713046789075</v>
      </c>
      <c r="AD200">
        <v>64.377677281029293</v>
      </c>
      <c r="AE200">
        <v>64.564436422701675</v>
      </c>
      <c r="AF200">
        <v>64.917758126759466</v>
      </c>
      <c r="AG200">
        <v>64.853656563282513</v>
      </c>
      <c r="AH200">
        <v>64.964675377003076</v>
      </c>
      <c r="AI200">
        <v>65.097276748158578</v>
      </c>
      <c r="AJ200">
        <v>65.145064096101436</v>
      </c>
      <c r="AK200">
        <v>65.227658413922796</v>
      </c>
      <c r="AL200">
        <v>65.315010713708901</v>
      </c>
      <c r="AM200">
        <v>65.414580872368134</v>
      </c>
      <c r="AN200">
        <v>65.596339092811419</v>
      </c>
      <c r="AO200">
        <v>65.68651705702375</v>
      </c>
      <c r="AP200">
        <v>65.867888407820459</v>
      </c>
      <c r="AQ200">
        <v>66.076077183024964</v>
      </c>
      <c r="AR200">
        <v>66.339642576711668</v>
      </c>
      <c r="AS200">
        <v>66.55718548171329</v>
      </c>
      <c r="AT200">
        <v>66.798052254263354</v>
      </c>
      <c r="AU200">
        <v>67.033120989483237</v>
      </c>
      <c r="AV200">
        <v>67.250168174354641</v>
      </c>
      <c r="AW200">
        <v>67.445657888388098</v>
      </c>
      <c r="AX200">
        <v>67.636930655641649</v>
      </c>
      <c r="AY200">
        <v>67.786125462327234</v>
      </c>
      <c r="AZ200">
        <v>67.948364642429979</v>
      </c>
      <c r="BA200">
        <v>68.116789186329726</v>
      </c>
      <c r="BB200">
        <v>68.295623687013958</v>
      </c>
      <c r="BC200">
        <v>68.485250420467793</v>
      </c>
      <c r="BD200">
        <v>68.682993731228137</v>
      </c>
      <c r="BE200">
        <v>68.881982645089366</v>
      </c>
      <c r="BF200">
        <v>69.077376968460541</v>
      </c>
      <c r="BG200">
        <v>69.26553193032926</v>
      </c>
      <c r="BH200">
        <v>69.444458774369807</v>
      </c>
      <c r="BI200">
        <v>69.613741930888821</v>
      </c>
      <c r="BJ200">
        <v>69.774283780955344</v>
      </c>
      <c r="BK200">
        <v>69.929057966298018</v>
      </c>
    </row>
    <row r="201" spans="1:63" x14ac:dyDescent="0.2">
      <c r="A201" t="s">
        <v>557</v>
      </c>
      <c r="B201" t="s">
        <v>254</v>
      </c>
      <c r="C201" t="s">
        <v>688</v>
      </c>
      <c r="D201" t="s">
        <v>137</v>
      </c>
      <c r="E201">
        <v>68.815544684097461</v>
      </c>
      <c r="F201">
        <v>69.21825714683699</v>
      </c>
      <c r="G201">
        <v>69.21943374463811</v>
      </c>
      <c r="H201">
        <v>69.422777330793693</v>
      </c>
      <c r="I201">
        <v>69.827750771712218</v>
      </c>
      <c r="J201">
        <v>69.913999240119992</v>
      </c>
      <c r="K201">
        <v>70.158650446425568</v>
      </c>
      <c r="L201">
        <v>70.400754579844971</v>
      </c>
      <c r="M201">
        <v>70.32384691310412</v>
      </c>
      <c r="N201">
        <v>70.521331408414554</v>
      </c>
      <c r="O201">
        <v>70.835017128482903</v>
      </c>
      <c r="P201">
        <v>71.112247358786234</v>
      </c>
      <c r="Q201">
        <v>71.348807588048956</v>
      </c>
      <c r="R201">
        <v>71.509922378072403</v>
      </c>
      <c r="S201">
        <v>71.889927358572137</v>
      </c>
      <c r="T201">
        <v>72.237561239454436</v>
      </c>
      <c r="U201">
        <v>72.473013201169636</v>
      </c>
      <c r="V201">
        <v>72.814791684032343</v>
      </c>
      <c r="W201">
        <v>72.949456297892127</v>
      </c>
      <c r="X201">
        <v>73.244461843870511</v>
      </c>
      <c r="Y201">
        <v>73.275408660264176</v>
      </c>
      <c r="Z201">
        <v>73.59294071724733</v>
      </c>
      <c r="AA201">
        <v>73.918688130067764</v>
      </c>
      <c r="AB201">
        <v>74.027373504300911</v>
      </c>
      <c r="AC201">
        <v>74.317088513096863</v>
      </c>
      <c r="AD201">
        <v>74.459859435715401</v>
      </c>
      <c r="AE201">
        <v>74.709682063269099</v>
      </c>
      <c r="AF201">
        <v>74.997230576455053</v>
      </c>
      <c r="AG201">
        <v>75.099503765173921</v>
      </c>
      <c r="AH201">
        <v>75.350288247851495</v>
      </c>
      <c r="AI201">
        <v>75.479467559881371</v>
      </c>
      <c r="AJ201">
        <v>75.604554890233061</v>
      </c>
      <c r="AK201">
        <v>75.806040679203988</v>
      </c>
      <c r="AL201">
        <v>75.808257617070637</v>
      </c>
      <c r="AM201">
        <v>76.058546963659239</v>
      </c>
      <c r="AN201">
        <v>76.07511328227038</v>
      </c>
      <c r="AO201">
        <v>76.438888889541616</v>
      </c>
      <c r="AP201">
        <v>76.78258304196234</v>
      </c>
      <c r="AQ201">
        <v>76.999176407173238</v>
      </c>
      <c r="AR201">
        <v>77.116412088203404</v>
      </c>
      <c r="AS201">
        <v>77.355643934297404</v>
      </c>
      <c r="AT201">
        <v>77.647891308211967</v>
      </c>
      <c r="AU201">
        <v>77.787239033052586</v>
      </c>
      <c r="AV201">
        <v>77.914726738132785</v>
      </c>
      <c r="AW201">
        <v>78.340485361791252</v>
      </c>
      <c r="AX201">
        <v>78.433321566262009</v>
      </c>
      <c r="AY201">
        <v>78.758151843761127</v>
      </c>
      <c r="AZ201">
        <v>79.01182065090309</v>
      </c>
      <c r="BA201">
        <v>79.15435061313778</v>
      </c>
      <c r="BB201">
        <v>79.477374590998409</v>
      </c>
      <c r="BC201">
        <v>79.686087507335628</v>
      </c>
      <c r="BD201">
        <v>79.952882383052511</v>
      </c>
      <c r="BE201">
        <v>80.086689751860661</v>
      </c>
      <c r="BF201">
        <v>80.268014251071804</v>
      </c>
      <c r="BG201">
        <v>80.527211296199809</v>
      </c>
      <c r="BH201">
        <v>80.394980013077074</v>
      </c>
      <c r="BI201">
        <v>80.549221149774652</v>
      </c>
      <c r="BJ201">
        <v>80.598441471938898</v>
      </c>
      <c r="BK201">
        <v>80.659892001875093</v>
      </c>
    </row>
    <row r="202" spans="1:63" x14ac:dyDescent="0.2">
      <c r="A202" t="s">
        <v>338</v>
      </c>
      <c r="B202" t="s">
        <v>542</v>
      </c>
      <c r="C202" t="s">
        <v>688</v>
      </c>
      <c r="D202" t="s">
        <v>137</v>
      </c>
      <c r="E202">
        <v>56.281999999999996</v>
      </c>
      <c r="F202">
        <v>56.707999999999998</v>
      </c>
      <c r="G202">
        <v>57.093000000000004</v>
      </c>
      <c r="H202">
        <v>57.465000000000003</v>
      </c>
      <c r="I202">
        <v>57.844999999999999</v>
      </c>
      <c r="J202">
        <v>58.241999999999997</v>
      </c>
      <c r="K202">
        <v>58.654000000000003</v>
      </c>
      <c r="L202">
        <v>59.061</v>
      </c>
      <c r="M202">
        <v>59.451999999999998</v>
      </c>
      <c r="N202">
        <v>59.826999999999998</v>
      </c>
      <c r="O202">
        <v>60.183</v>
      </c>
      <c r="P202">
        <v>60.518000000000001</v>
      </c>
      <c r="Q202">
        <v>60.835999999999999</v>
      </c>
      <c r="R202">
        <v>61.149000000000001</v>
      </c>
      <c r="S202">
        <v>61.469000000000001</v>
      </c>
      <c r="T202">
        <v>61.823</v>
      </c>
      <c r="U202">
        <v>62.238999999999997</v>
      </c>
      <c r="V202">
        <v>62.728000000000002</v>
      </c>
      <c r="W202">
        <v>63.290999999999997</v>
      </c>
      <c r="X202">
        <v>63.915999999999997</v>
      </c>
      <c r="Y202">
        <v>64.575999999999993</v>
      </c>
      <c r="Z202">
        <v>65.233999999999995</v>
      </c>
      <c r="AA202">
        <v>65.853999999999999</v>
      </c>
      <c r="AB202">
        <v>66.406999999999996</v>
      </c>
      <c r="AC202">
        <v>66.882999999999996</v>
      </c>
      <c r="AD202">
        <v>67.278000000000006</v>
      </c>
      <c r="AE202">
        <v>67.603999999999999</v>
      </c>
      <c r="AF202">
        <v>67.888000000000005</v>
      </c>
      <c r="AG202">
        <v>68.156000000000006</v>
      </c>
      <c r="AH202">
        <v>68.424000000000007</v>
      </c>
      <c r="AI202">
        <v>68.703999999999994</v>
      </c>
      <c r="AJ202">
        <v>69.007000000000005</v>
      </c>
      <c r="AK202">
        <v>69.331999999999994</v>
      </c>
      <c r="AL202">
        <v>69.677999999999997</v>
      </c>
      <c r="AM202">
        <v>70.043999999999997</v>
      </c>
      <c r="AN202">
        <v>70.426000000000002</v>
      </c>
      <c r="AO202">
        <v>70.814999999999998</v>
      </c>
      <c r="AP202">
        <v>71.201999999999998</v>
      </c>
      <c r="AQ202">
        <v>71.58</v>
      </c>
      <c r="AR202">
        <v>71.945999999999998</v>
      </c>
      <c r="AS202">
        <v>72.302999999999997</v>
      </c>
      <c r="AT202">
        <v>72.658000000000001</v>
      </c>
      <c r="AU202">
        <v>73.016999999999996</v>
      </c>
      <c r="AV202">
        <v>73.382000000000005</v>
      </c>
      <c r="AW202">
        <v>73.751000000000005</v>
      </c>
      <c r="AX202">
        <v>74.116</v>
      </c>
      <c r="AY202">
        <v>74.465999999999994</v>
      </c>
      <c r="AZ202">
        <v>74.793000000000006</v>
      </c>
      <c r="BA202">
        <v>75.091999999999999</v>
      </c>
      <c r="BB202">
        <v>75.363</v>
      </c>
      <c r="BC202">
        <v>75.611000000000004</v>
      </c>
      <c r="BD202">
        <v>75.843999999999994</v>
      </c>
      <c r="BE202">
        <v>76.073999999999998</v>
      </c>
      <c r="BF202">
        <v>76.307000000000002</v>
      </c>
      <c r="BG202">
        <v>76.546000000000006</v>
      </c>
      <c r="BH202">
        <v>76.787000000000006</v>
      </c>
      <c r="BI202">
        <v>77.024000000000001</v>
      </c>
      <c r="BJ202">
        <v>77.251000000000005</v>
      </c>
      <c r="BK202">
        <v>77.462000000000003</v>
      </c>
    </row>
    <row r="203" spans="1:63" x14ac:dyDescent="0.2">
      <c r="A203" t="s">
        <v>579</v>
      </c>
      <c r="B203" t="s">
        <v>24</v>
      </c>
      <c r="C203" t="s">
        <v>688</v>
      </c>
      <c r="D203" t="s">
        <v>137</v>
      </c>
      <c r="E203">
        <v>61.094000000000001</v>
      </c>
      <c r="F203">
        <v>61.850999999999999</v>
      </c>
      <c r="G203">
        <v>62.61</v>
      </c>
      <c r="H203">
        <v>63.369</v>
      </c>
      <c r="I203">
        <v>64.123000000000005</v>
      </c>
      <c r="J203">
        <v>64.866</v>
      </c>
      <c r="K203">
        <v>65.587999999999994</v>
      </c>
      <c r="L203">
        <v>66.281999999999996</v>
      </c>
      <c r="M203">
        <v>66.941999999999993</v>
      </c>
      <c r="N203">
        <v>67.566999999999993</v>
      </c>
      <c r="O203">
        <v>68.156000000000006</v>
      </c>
      <c r="P203">
        <v>68.712999999999994</v>
      </c>
      <c r="Q203">
        <v>69.245000000000005</v>
      </c>
      <c r="R203">
        <v>69.757999999999996</v>
      </c>
      <c r="S203">
        <v>70.254000000000005</v>
      </c>
      <c r="T203">
        <v>70.733999999999995</v>
      </c>
      <c r="U203">
        <v>71.197999999999993</v>
      </c>
      <c r="V203">
        <v>71.644000000000005</v>
      </c>
      <c r="W203">
        <v>72.072000000000003</v>
      </c>
      <c r="X203">
        <v>72.48</v>
      </c>
      <c r="Y203">
        <v>72.869</v>
      </c>
      <c r="Z203">
        <v>73.239000000000004</v>
      </c>
      <c r="AA203">
        <v>73.588999999999999</v>
      </c>
      <c r="AB203">
        <v>73.921999999999997</v>
      </c>
      <c r="AC203">
        <v>74.236999999999995</v>
      </c>
      <c r="AD203">
        <v>74.537000000000006</v>
      </c>
      <c r="AE203">
        <v>74.820999999999998</v>
      </c>
      <c r="AF203">
        <v>75.090999999999994</v>
      </c>
      <c r="AG203">
        <v>75.349000000000004</v>
      </c>
      <c r="AH203">
        <v>75.593000000000004</v>
      </c>
      <c r="AI203">
        <v>75.823999999999998</v>
      </c>
      <c r="AJ203">
        <v>76.040999999999997</v>
      </c>
      <c r="AK203">
        <v>76.241</v>
      </c>
      <c r="AL203">
        <v>76.427000000000007</v>
      </c>
      <c r="AM203">
        <v>76.599000000000004</v>
      </c>
      <c r="AN203">
        <v>76.759</v>
      </c>
      <c r="AO203">
        <v>76.909000000000006</v>
      </c>
      <c r="AP203">
        <v>77.052000000000007</v>
      </c>
      <c r="AQ203">
        <v>77.19</v>
      </c>
      <c r="AR203">
        <v>77.326999999999998</v>
      </c>
      <c r="AS203">
        <v>77.466999999999999</v>
      </c>
      <c r="AT203">
        <v>77.611999999999995</v>
      </c>
      <c r="AU203">
        <v>77.762</v>
      </c>
      <c r="AV203">
        <v>77.918999999999997</v>
      </c>
      <c r="AW203">
        <v>78.082999999999998</v>
      </c>
      <c r="AX203">
        <v>78.251999999999995</v>
      </c>
      <c r="AY203">
        <v>78.424999999999997</v>
      </c>
      <c r="AZ203">
        <v>78.600999999999999</v>
      </c>
      <c r="BA203">
        <v>78.775000000000006</v>
      </c>
      <c r="BB203">
        <v>78.944999999999993</v>
      </c>
      <c r="BC203">
        <v>79.108000000000004</v>
      </c>
      <c r="BD203">
        <v>79.260000000000005</v>
      </c>
      <c r="BE203">
        <v>79.399000000000001</v>
      </c>
      <c r="BF203">
        <v>79.527000000000001</v>
      </c>
      <c r="BG203">
        <v>79.646000000000001</v>
      </c>
      <c r="BH203">
        <v>79.757999999999996</v>
      </c>
      <c r="BI203">
        <v>79.867999999999995</v>
      </c>
      <c r="BJ203">
        <v>79.980999999999995</v>
      </c>
      <c r="BK203">
        <v>80.099999999999994</v>
      </c>
    </row>
    <row r="204" spans="1:63" x14ac:dyDescent="0.2">
      <c r="A204" t="s">
        <v>518</v>
      </c>
      <c r="B204" t="s">
        <v>309</v>
      </c>
      <c r="C204" t="s">
        <v>688</v>
      </c>
      <c r="D204" t="s">
        <v>137</v>
      </c>
      <c r="E204">
        <v>65.642439024390256</v>
      </c>
      <c r="F204">
        <v>66.415878048780485</v>
      </c>
      <c r="G204">
        <v>67.029073170731721</v>
      </c>
      <c r="H204">
        <v>67.441073170731713</v>
      </c>
      <c r="I204">
        <v>67.650439024390252</v>
      </c>
      <c r="J204">
        <v>67.697853658536587</v>
      </c>
      <c r="K204">
        <v>67.659463414634146</v>
      </c>
      <c r="L204">
        <v>67.626902439024406</v>
      </c>
      <c r="M204">
        <v>67.671243902439031</v>
      </c>
      <c r="N204">
        <v>67.814926829268302</v>
      </c>
      <c r="O204">
        <v>68.05641463414635</v>
      </c>
      <c r="P204">
        <v>68.504146341463411</v>
      </c>
      <c r="Q204">
        <v>68.470243902439037</v>
      </c>
      <c r="R204">
        <v>69.00560975609757</v>
      </c>
      <c r="S204">
        <v>69.49975609756099</v>
      </c>
      <c r="T204">
        <v>69.6139024390244</v>
      </c>
      <c r="U204">
        <v>69.698780487804882</v>
      </c>
      <c r="V204">
        <v>69.741951219512202</v>
      </c>
      <c r="W204">
        <v>69.480487804878052</v>
      </c>
      <c r="X204">
        <v>69.153170731707334</v>
      </c>
      <c r="Y204">
        <v>69.090975609756114</v>
      </c>
      <c r="Z204">
        <v>69.368292682926835</v>
      </c>
      <c r="AA204">
        <v>69.531707317073185</v>
      </c>
      <c r="AB204">
        <v>69.726341463414656</v>
      </c>
      <c r="AC204">
        <v>69.65878048780489</v>
      </c>
      <c r="AD204">
        <v>69.706829268292694</v>
      </c>
      <c r="AE204">
        <v>69.496341463414637</v>
      </c>
      <c r="AF204">
        <v>69.22682926829269</v>
      </c>
      <c r="AG204">
        <v>69.388048780487807</v>
      </c>
      <c r="AH204">
        <v>69.530731707317088</v>
      </c>
      <c r="AI204">
        <v>69.74121951219513</v>
      </c>
      <c r="AJ204">
        <v>69.784390243902436</v>
      </c>
      <c r="AK204">
        <v>69.784390243902436</v>
      </c>
      <c r="AL204">
        <v>69.563414634146355</v>
      </c>
      <c r="AM204">
        <v>69.509756097560981</v>
      </c>
      <c r="AN204">
        <v>69.456097560975607</v>
      </c>
      <c r="AO204">
        <v>69.104878048780492</v>
      </c>
      <c r="AP204">
        <v>69.004878048780498</v>
      </c>
      <c r="AQ204">
        <v>69.807317073170751</v>
      </c>
      <c r="AR204">
        <v>70.512195121951237</v>
      </c>
      <c r="AS204">
        <v>71.163414634146349</v>
      </c>
      <c r="AT204">
        <v>71.160975609756107</v>
      </c>
      <c r="AU204">
        <v>71.009756097560981</v>
      </c>
      <c r="AV204">
        <v>71.309756097560978</v>
      </c>
      <c r="AW204">
        <v>71.594275609756096</v>
      </c>
      <c r="AX204">
        <v>71.878895121951217</v>
      </c>
      <c r="AY204">
        <v>72.163414634146349</v>
      </c>
      <c r="AZ204">
        <v>72.565853658536582</v>
      </c>
      <c r="BA204">
        <v>72.565853658536582</v>
      </c>
      <c r="BB204">
        <v>73.309756097560978</v>
      </c>
      <c r="BC204">
        <v>73.458536585365863</v>
      </c>
      <c r="BD204">
        <v>74.409756097560987</v>
      </c>
      <c r="BE204">
        <v>74.412195121951228</v>
      </c>
      <c r="BF204">
        <v>75.063414634146341</v>
      </c>
      <c r="BG204">
        <v>74.909756097560987</v>
      </c>
      <c r="BH204">
        <v>74.912195121951228</v>
      </c>
      <c r="BI204">
        <v>75.209756097560984</v>
      </c>
      <c r="BJ204">
        <v>75.309756097560978</v>
      </c>
      <c r="BK204">
        <v>75.358536585365869</v>
      </c>
    </row>
    <row r="205" spans="1:63" x14ac:dyDescent="0.2">
      <c r="A205" t="s">
        <v>2</v>
      </c>
      <c r="B205" t="s">
        <v>328</v>
      </c>
      <c r="C205" t="s">
        <v>688</v>
      </c>
      <c r="D205" t="s">
        <v>137</v>
      </c>
      <c r="E205">
        <v>66.055292682926819</v>
      </c>
      <c r="F205">
        <v>66.597024390243902</v>
      </c>
      <c r="G205">
        <v>67.021414634146353</v>
      </c>
      <c r="H205">
        <v>67.339902439024399</v>
      </c>
      <c r="I205">
        <v>67.566512195121959</v>
      </c>
      <c r="J205">
        <v>67.718853658536588</v>
      </c>
      <c r="K205">
        <v>67.812512195121954</v>
      </c>
      <c r="L205">
        <v>67.86014634146342</v>
      </c>
      <c r="M205">
        <v>67.874341463414638</v>
      </c>
      <c r="N205">
        <v>67.867121951219517</v>
      </c>
      <c r="O205">
        <v>68.133658536585358</v>
      </c>
      <c r="P205">
        <v>68.376585365853657</v>
      </c>
      <c r="Q205">
        <v>68.308536585365871</v>
      </c>
      <c r="R205">
        <v>68.29463414634148</v>
      </c>
      <c r="S205">
        <v>68.320243902439032</v>
      </c>
      <c r="T205">
        <v>67.7239024390244</v>
      </c>
      <c r="U205">
        <v>67.487560975609753</v>
      </c>
      <c r="V205">
        <v>67.376341463414633</v>
      </c>
      <c r="W205">
        <v>67.390975609756097</v>
      </c>
      <c r="X205">
        <v>67.114390243902434</v>
      </c>
      <c r="Y205">
        <v>67.033902439024402</v>
      </c>
      <c r="Z205">
        <v>67.263902439024392</v>
      </c>
      <c r="AA205">
        <v>67.806097560975616</v>
      </c>
      <c r="AB205">
        <v>67.652682926829272</v>
      </c>
      <c r="AC205">
        <v>67.202682926829269</v>
      </c>
      <c r="AD205">
        <v>67.856829268292685</v>
      </c>
      <c r="AE205">
        <v>69.389756097560991</v>
      </c>
      <c r="AF205">
        <v>69.44</v>
      </c>
      <c r="AG205">
        <v>69.464390243902443</v>
      </c>
      <c r="AH205">
        <v>69.171707317073171</v>
      </c>
      <c r="AI205">
        <v>68.886097560975614</v>
      </c>
      <c r="AJ205">
        <v>68.474390243902448</v>
      </c>
      <c r="AK205">
        <v>66.873170731707319</v>
      </c>
      <c r="AL205">
        <v>64.935853658536601</v>
      </c>
      <c r="AM205">
        <v>64.467073170731709</v>
      </c>
      <c r="AN205">
        <v>64.690731707317084</v>
      </c>
      <c r="AO205">
        <v>65.854146341463419</v>
      </c>
      <c r="AP205">
        <v>66.698780487804896</v>
      </c>
      <c r="AQ205">
        <v>67.029756097560977</v>
      </c>
      <c r="AR205">
        <v>65.982195121951236</v>
      </c>
      <c r="AS205">
        <v>65.483658536585367</v>
      </c>
      <c r="AT205">
        <v>65.383414634146348</v>
      </c>
      <c r="AU205">
        <v>65.128780487804889</v>
      </c>
      <c r="AV205">
        <v>65.047804878048794</v>
      </c>
      <c r="AW205">
        <v>65.470975609756096</v>
      </c>
      <c r="AX205">
        <v>65.529756097560991</v>
      </c>
      <c r="AY205">
        <v>66.727560975609762</v>
      </c>
      <c r="AZ205">
        <v>67.586829268292689</v>
      </c>
      <c r="BA205">
        <v>67.94926829268293</v>
      </c>
      <c r="BB205">
        <v>68.684634146341466</v>
      </c>
      <c r="BC205">
        <v>68.841219512195138</v>
      </c>
      <c r="BD205">
        <v>69.683902439024394</v>
      </c>
      <c r="BE205">
        <v>70.072195121951239</v>
      </c>
      <c r="BF205">
        <v>70.578780487804877</v>
      </c>
      <c r="BG205">
        <v>70.743658536585372</v>
      </c>
      <c r="BH205">
        <v>71.183414634146345</v>
      </c>
      <c r="BI205">
        <v>71.651219512195127</v>
      </c>
      <c r="BJ205">
        <v>72.4319512195122</v>
      </c>
      <c r="BK205">
        <v>72.657317073170731</v>
      </c>
    </row>
    <row r="206" spans="1:63" x14ac:dyDescent="0.2">
      <c r="A206" t="s">
        <v>248</v>
      </c>
      <c r="B206" t="s">
        <v>88</v>
      </c>
      <c r="C206" t="s">
        <v>688</v>
      </c>
      <c r="D206" t="s">
        <v>137</v>
      </c>
      <c r="E206">
        <v>42.616</v>
      </c>
      <c r="F206">
        <v>42.941000000000003</v>
      </c>
      <c r="G206">
        <v>43.250999999999998</v>
      </c>
      <c r="H206">
        <v>43.54</v>
      </c>
      <c r="I206">
        <v>43.802999999999997</v>
      </c>
      <c r="J206">
        <v>44.033999999999999</v>
      </c>
      <c r="K206">
        <v>44.225000000000001</v>
      </c>
      <c r="L206">
        <v>44.38</v>
      </c>
      <c r="M206">
        <v>44.505000000000003</v>
      </c>
      <c r="N206">
        <v>44.609000000000002</v>
      </c>
      <c r="O206">
        <v>44.695999999999998</v>
      </c>
      <c r="P206">
        <v>44.771999999999998</v>
      </c>
      <c r="Q206">
        <v>44.847999999999999</v>
      </c>
      <c r="R206">
        <v>44.945</v>
      </c>
      <c r="S206">
        <v>45.084000000000003</v>
      </c>
      <c r="T206">
        <v>45.314999999999998</v>
      </c>
      <c r="U206">
        <v>45.692</v>
      </c>
      <c r="V206">
        <v>46.225000000000001</v>
      </c>
      <c r="W206">
        <v>46.895000000000003</v>
      </c>
      <c r="X206">
        <v>47.661000000000001</v>
      </c>
      <c r="Y206">
        <v>48.527000000000001</v>
      </c>
      <c r="Z206">
        <v>49.497999999999998</v>
      </c>
      <c r="AA206">
        <v>50.487000000000002</v>
      </c>
      <c r="AB206">
        <v>51.341999999999999</v>
      </c>
      <c r="AC206">
        <v>51.887999999999998</v>
      </c>
      <c r="AD206">
        <v>51.685000000000002</v>
      </c>
      <c r="AE206">
        <v>50.232999999999997</v>
      </c>
      <c r="AF206">
        <v>47.408999999999999</v>
      </c>
      <c r="AG206">
        <v>43.360999999999997</v>
      </c>
      <c r="AH206">
        <v>38.439</v>
      </c>
      <c r="AI206">
        <v>33.412999999999997</v>
      </c>
      <c r="AJ206">
        <v>29.248000000000001</v>
      </c>
      <c r="AK206">
        <v>26.690999999999999</v>
      </c>
      <c r="AL206">
        <v>26.172000000000001</v>
      </c>
      <c r="AM206">
        <v>27.738</v>
      </c>
      <c r="AN206">
        <v>31.036999999999999</v>
      </c>
      <c r="AO206">
        <v>35.380000000000003</v>
      </c>
      <c r="AP206">
        <v>39.838000000000001</v>
      </c>
      <c r="AQ206">
        <v>43.686</v>
      </c>
      <c r="AR206">
        <v>46.639000000000003</v>
      </c>
      <c r="AS206">
        <v>48.649000000000001</v>
      </c>
      <c r="AT206">
        <v>49.936</v>
      </c>
      <c r="AU206">
        <v>50.987000000000002</v>
      </c>
      <c r="AV206">
        <v>52.177999999999997</v>
      </c>
      <c r="AW206">
        <v>53.594999999999999</v>
      </c>
      <c r="AX206">
        <v>55.253999999999998</v>
      </c>
      <c r="AY206">
        <v>57.082999999999998</v>
      </c>
      <c r="AZ206">
        <v>58.914999999999999</v>
      </c>
      <c r="BA206">
        <v>60.612000000000002</v>
      </c>
      <c r="BB206">
        <v>62.128999999999998</v>
      </c>
      <c r="BC206">
        <v>63.433</v>
      </c>
      <c r="BD206">
        <v>64.522999999999996</v>
      </c>
      <c r="BE206">
        <v>65.438000000000002</v>
      </c>
      <c r="BF206">
        <v>66.218999999999994</v>
      </c>
      <c r="BG206">
        <v>66.884</v>
      </c>
      <c r="BH206">
        <v>67.45</v>
      </c>
      <c r="BI206">
        <v>67.930000000000007</v>
      </c>
      <c r="BJ206">
        <v>68.340999999999994</v>
      </c>
      <c r="BK206">
        <v>68.7</v>
      </c>
    </row>
    <row r="207" spans="1:63" x14ac:dyDescent="0.2">
      <c r="A207" t="s">
        <v>83</v>
      </c>
      <c r="B207" t="s">
        <v>116</v>
      </c>
      <c r="C207" t="s">
        <v>688</v>
      </c>
      <c r="D207" t="s">
        <v>137</v>
      </c>
      <c r="E207">
        <v>42.120208188067011</v>
      </c>
      <c r="F207">
        <v>42.742478600449857</v>
      </c>
      <c r="G207">
        <v>43.366535579144774</v>
      </c>
      <c r="H207">
        <v>43.991437776187389</v>
      </c>
      <c r="I207">
        <v>44.61552048672587</v>
      </c>
      <c r="J207">
        <v>45.232224535249919</v>
      </c>
      <c r="K207">
        <v>45.83521847953709</v>
      </c>
      <c r="L207">
        <v>46.418812487413767</v>
      </c>
      <c r="M207">
        <v>46.982400104246551</v>
      </c>
      <c r="N207">
        <v>47.528998489935816</v>
      </c>
      <c r="O207">
        <v>48.070168175697596</v>
      </c>
      <c r="P207">
        <v>48.62377820320075</v>
      </c>
      <c r="Q207">
        <v>49.200675248978165</v>
      </c>
      <c r="R207">
        <v>49.804868770932679</v>
      </c>
      <c r="S207">
        <v>50.43138115016977</v>
      </c>
      <c r="T207">
        <v>51.070608152074577</v>
      </c>
      <c r="U207">
        <v>51.707733124892535</v>
      </c>
      <c r="V207">
        <v>52.324529402481701</v>
      </c>
      <c r="W207">
        <v>52.909343249213919</v>
      </c>
      <c r="X207">
        <v>53.45632846846933</v>
      </c>
      <c r="Y207">
        <v>53.95884433190362</v>
      </c>
      <c r="Z207">
        <v>54.417049910052697</v>
      </c>
      <c r="AA207">
        <v>54.841266948400779</v>
      </c>
      <c r="AB207">
        <v>55.241770555355515</v>
      </c>
      <c r="AC207">
        <v>55.626928685510904</v>
      </c>
      <c r="AD207">
        <v>56.008944379925808</v>
      </c>
      <c r="AE207">
        <v>56.400069669097924</v>
      </c>
      <c r="AF207">
        <v>56.805235842908068</v>
      </c>
      <c r="AG207">
        <v>57.230949467521647</v>
      </c>
      <c r="AH207">
        <v>57.677133405787337</v>
      </c>
      <c r="AI207">
        <v>58.144800985235939</v>
      </c>
      <c r="AJ207">
        <v>58.630046749972301</v>
      </c>
      <c r="AK207">
        <v>59.123134470741682</v>
      </c>
      <c r="AL207">
        <v>59.616908535923862</v>
      </c>
      <c r="AM207">
        <v>60.106864434377961</v>
      </c>
      <c r="AN207">
        <v>60.589855470685151</v>
      </c>
      <c r="AO207">
        <v>61.060992382217954</v>
      </c>
      <c r="AP207">
        <v>61.521764731214539</v>
      </c>
      <c r="AQ207">
        <v>61.969708894408086</v>
      </c>
      <c r="AR207">
        <v>62.40431132037336</v>
      </c>
      <c r="AS207">
        <v>62.823982782877337</v>
      </c>
      <c r="AT207">
        <v>63.228992139311444</v>
      </c>
      <c r="AU207">
        <v>63.623771145957896</v>
      </c>
      <c r="AV207">
        <v>64.011396484255286</v>
      </c>
      <c r="AW207">
        <v>64.395187871263573</v>
      </c>
      <c r="AX207">
        <v>64.78317085290864</v>
      </c>
      <c r="AY207">
        <v>65.179932914139386</v>
      </c>
      <c r="AZ207">
        <v>65.587713568929743</v>
      </c>
      <c r="BA207">
        <v>66.005249817956795</v>
      </c>
      <c r="BB207">
        <v>66.427856703603211</v>
      </c>
      <c r="BC207">
        <v>66.848768531825385</v>
      </c>
      <c r="BD207">
        <v>67.25831784277365</v>
      </c>
      <c r="BE207">
        <v>67.646339960252831</v>
      </c>
      <c r="BF207">
        <v>68.007719024938282</v>
      </c>
      <c r="BG207">
        <v>68.340206259272506</v>
      </c>
      <c r="BH207">
        <v>68.641900683295489</v>
      </c>
      <c r="BI207">
        <v>68.916151439039695</v>
      </c>
      <c r="BJ207">
        <v>69.171311900968774</v>
      </c>
      <c r="BK207">
        <v>69.41224764614941</v>
      </c>
    </row>
    <row r="208" spans="1:63" x14ac:dyDescent="0.2">
      <c r="A208" t="s">
        <v>446</v>
      </c>
      <c r="B208" t="s">
        <v>225</v>
      </c>
      <c r="C208" t="s">
        <v>688</v>
      </c>
      <c r="D208" t="s">
        <v>137</v>
      </c>
      <c r="E208">
        <v>45.637999999999998</v>
      </c>
      <c r="F208">
        <v>46.145000000000003</v>
      </c>
      <c r="G208">
        <v>46.664999999999999</v>
      </c>
      <c r="H208">
        <v>47.207000000000001</v>
      </c>
      <c r="I208">
        <v>47.780999999999999</v>
      </c>
      <c r="J208">
        <v>48.408000000000001</v>
      </c>
      <c r="K208">
        <v>49.106999999999999</v>
      </c>
      <c r="L208">
        <v>49.887999999999998</v>
      </c>
      <c r="M208">
        <v>50.750999999999998</v>
      </c>
      <c r="N208">
        <v>51.692</v>
      </c>
      <c r="O208">
        <v>52.703000000000003</v>
      </c>
      <c r="P208">
        <v>53.771000000000001</v>
      </c>
      <c r="Q208">
        <v>54.872</v>
      </c>
      <c r="R208">
        <v>55.981000000000002</v>
      </c>
      <c r="S208">
        <v>57.078000000000003</v>
      </c>
      <c r="T208">
        <v>58.148000000000003</v>
      </c>
      <c r="U208">
        <v>59.179000000000002</v>
      </c>
      <c r="V208">
        <v>60.168999999999997</v>
      </c>
      <c r="W208">
        <v>61.116</v>
      </c>
      <c r="X208">
        <v>62.015999999999998</v>
      </c>
      <c r="Y208">
        <v>62.863</v>
      </c>
      <c r="Z208">
        <v>63.66</v>
      </c>
      <c r="AA208">
        <v>64.411000000000001</v>
      </c>
      <c r="AB208">
        <v>65.122</v>
      </c>
      <c r="AC208">
        <v>65.795000000000002</v>
      </c>
      <c r="AD208">
        <v>66.430000000000007</v>
      </c>
      <c r="AE208">
        <v>67.028000000000006</v>
      </c>
      <c r="AF208">
        <v>67.588999999999999</v>
      </c>
      <c r="AG208">
        <v>68.116</v>
      </c>
      <c r="AH208">
        <v>68.611000000000004</v>
      </c>
      <c r="AI208">
        <v>69.078000000000003</v>
      </c>
      <c r="AJ208">
        <v>69.522000000000006</v>
      </c>
      <c r="AK208">
        <v>69.944999999999993</v>
      </c>
      <c r="AL208">
        <v>70.349000000000004</v>
      </c>
      <c r="AM208">
        <v>70.733000000000004</v>
      </c>
      <c r="AN208">
        <v>71.099000000000004</v>
      </c>
      <c r="AO208">
        <v>71.444999999999993</v>
      </c>
      <c r="AP208">
        <v>71.766000000000005</v>
      </c>
      <c r="AQ208">
        <v>72.06</v>
      </c>
      <c r="AR208">
        <v>72.326999999999998</v>
      </c>
      <c r="AS208">
        <v>72.561000000000007</v>
      </c>
      <c r="AT208">
        <v>72.759</v>
      </c>
      <c r="AU208">
        <v>72.92</v>
      </c>
      <c r="AV208">
        <v>73.051000000000002</v>
      </c>
      <c r="AW208">
        <v>73.159000000000006</v>
      </c>
      <c r="AX208">
        <v>73.256</v>
      </c>
      <c r="AY208">
        <v>73.355000000000004</v>
      </c>
      <c r="AZ208">
        <v>73.466999999999999</v>
      </c>
      <c r="BA208">
        <v>73.597999999999999</v>
      </c>
      <c r="BB208">
        <v>73.75</v>
      </c>
      <c r="BC208">
        <v>73.917000000000002</v>
      </c>
      <c r="BD208">
        <v>74.088999999999999</v>
      </c>
      <c r="BE208">
        <v>74.254000000000005</v>
      </c>
      <c r="BF208">
        <v>74.402000000000001</v>
      </c>
      <c r="BG208">
        <v>74.533000000000001</v>
      </c>
      <c r="BH208">
        <v>74.650999999999996</v>
      </c>
      <c r="BI208">
        <v>74.760999999999996</v>
      </c>
      <c r="BJ208">
        <v>74.873999999999995</v>
      </c>
      <c r="BK208">
        <v>74.998000000000005</v>
      </c>
    </row>
    <row r="209" spans="1:63" x14ac:dyDescent="0.2">
      <c r="A209" t="s">
        <v>211</v>
      </c>
      <c r="B209" t="s">
        <v>434</v>
      </c>
      <c r="C209" t="s">
        <v>688</v>
      </c>
      <c r="D209" t="s">
        <v>137</v>
      </c>
      <c r="E209">
        <v>48.194000000000003</v>
      </c>
      <c r="F209">
        <v>48.618000000000002</v>
      </c>
      <c r="G209">
        <v>49.034999999999997</v>
      </c>
      <c r="H209">
        <v>49.445999999999998</v>
      </c>
      <c r="I209">
        <v>49.851999999999997</v>
      </c>
      <c r="J209">
        <v>50.256999999999998</v>
      </c>
      <c r="K209">
        <v>50.662999999999997</v>
      </c>
      <c r="L209">
        <v>51.069000000000003</v>
      </c>
      <c r="M209">
        <v>51.469000000000001</v>
      </c>
      <c r="N209">
        <v>51.86</v>
      </c>
      <c r="O209">
        <v>52.234000000000002</v>
      </c>
      <c r="P209">
        <v>52.582999999999998</v>
      </c>
      <c r="Q209">
        <v>52.901000000000003</v>
      </c>
      <c r="R209">
        <v>53.183999999999997</v>
      </c>
      <c r="S209">
        <v>53.43</v>
      </c>
      <c r="T209">
        <v>53.637999999999998</v>
      </c>
      <c r="U209">
        <v>53.807000000000002</v>
      </c>
      <c r="V209">
        <v>53.945999999999998</v>
      </c>
      <c r="W209">
        <v>54.061</v>
      </c>
      <c r="X209">
        <v>54.161000000000001</v>
      </c>
      <c r="Y209">
        <v>54.253</v>
      </c>
      <c r="Z209">
        <v>54.341999999999999</v>
      </c>
      <c r="AA209">
        <v>54.435000000000002</v>
      </c>
      <c r="AB209">
        <v>54.533999999999999</v>
      </c>
      <c r="AC209">
        <v>54.645000000000003</v>
      </c>
      <c r="AD209">
        <v>54.768000000000001</v>
      </c>
      <c r="AE209">
        <v>54.901000000000003</v>
      </c>
      <c r="AF209">
        <v>55.039000000000001</v>
      </c>
      <c r="AG209">
        <v>55.182000000000002</v>
      </c>
      <c r="AH209">
        <v>55.334000000000003</v>
      </c>
      <c r="AI209">
        <v>55.5</v>
      </c>
      <c r="AJ209">
        <v>55.686999999999998</v>
      </c>
      <c r="AK209">
        <v>55.899000000000001</v>
      </c>
      <c r="AL209">
        <v>56.14</v>
      </c>
      <c r="AM209">
        <v>56.41</v>
      </c>
      <c r="AN209">
        <v>56.709000000000003</v>
      </c>
      <c r="AO209">
        <v>57.031999999999996</v>
      </c>
      <c r="AP209">
        <v>57.374000000000002</v>
      </c>
      <c r="AQ209">
        <v>57.73</v>
      </c>
      <c r="AR209">
        <v>58.095999999999997</v>
      </c>
      <c r="AS209">
        <v>58.472000000000001</v>
      </c>
      <c r="AT209">
        <v>58.859000000000002</v>
      </c>
      <c r="AU209">
        <v>59.258000000000003</v>
      </c>
      <c r="AV209">
        <v>59.67</v>
      </c>
      <c r="AW209">
        <v>60.091999999999999</v>
      </c>
      <c r="AX209">
        <v>60.524999999999999</v>
      </c>
      <c r="AY209">
        <v>60.969000000000001</v>
      </c>
      <c r="AZ209">
        <v>61.421999999999997</v>
      </c>
      <c r="BA209">
        <v>61.878999999999998</v>
      </c>
      <c r="BB209">
        <v>62.33</v>
      </c>
      <c r="BC209">
        <v>62.764000000000003</v>
      </c>
      <c r="BD209">
        <v>63.170999999999999</v>
      </c>
      <c r="BE209">
        <v>63.542000000000002</v>
      </c>
      <c r="BF209">
        <v>63.875</v>
      </c>
      <c r="BG209">
        <v>64.168999999999997</v>
      </c>
      <c r="BH209">
        <v>64.429000000000002</v>
      </c>
      <c r="BI209">
        <v>64.662999999999997</v>
      </c>
      <c r="BJ209">
        <v>64.881</v>
      </c>
      <c r="BK209">
        <v>65.094999999999999</v>
      </c>
    </row>
    <row r="210" spans="1:63" x14ac:dyDescent="0.2">
      <c r="A210" t="s">
        <v>31</v>
      </c>
      <c r="B210" t="s">
        <v>525</v>
      </c>
      <c r="C210" t="s">
        <v>688</v>
      </c>
      <c r="D210" t="s">
        <v>137</v>
      </c>
      <c r="E210">
        <v>38.222999999999999</v>
      </c>
      <c r="F210">
        <v>38.380000000000003</v>
      </c>
      <c r="G210">
        <v>38.462000000000003</v>
      </c>
      <c r="H210">
        <v>38.476999999999997</v>
      </c>
      <c r="I210">
        <v>38.448999999999998</v>
      </c>
      <c r="J210">
        <v>38.406999999999996</v>
      </c>
      <c r="K210">
        <v>38.386000000000003</v>
      </c>
      <c r="L210">
        <v>38.423999999999999</v>
      </c>
      <c r="M210">
        <v>38.558</v>
      </c>
      <c r="N210">
        <v>38.816000000000003</v>
      </c>
      <c r="O210">
        <v>39.226999999999997</v>
      </c>
      <c r="P210">
        <v>39.814</v>
      </c>
      <c r="Q210">
        <v>40.561999999999998</v>
      </c>
      <c r="R210">
        <v>41.445</v>
      </c>
      <c r="S210">
        <v>42.442</v>
      </c>
      <c r="T210">
        <v>43.521000000000001</v>
      </c>
      <c r="U210">
        <v>44.640999999999998</v>
      </c>
      <c r="V210">
        <v>45.767000000000003</v>
      </c>
      <c r="W210">
        <v>46.869</v>
      </c>
      <c r="X210">
        <v>47.927</v>
      </c>
      <c r="Y210">
        <v>48.944000000000003</v>
      </c>
      <c r="Z210">
        <v>49.94</v>
      </c>
      <c r="AA210">
        <v>50.938000000000002</v>
      </c>
      <c r="AB210">
        <v>51.945</v>
      </c>
      <c r="AC210">
        <v>52.945999999999998</v>
      </c>
      <c r="AD210">
        <v>53.914000000000001</v>
      </c>
      <c r="AE210">
        <v>54.813000000000002</v>
      </c>
      <c r="AF210">
        <v>55.61</v>
      </c>
      <c r="AG210">
        <v>56.283000000000001</v>
      </c>
      <c r="AH210">
        <v>56.817999999999998</v>
      </c>
      <c r="AI210">
        <v>57.201999999999998</v>
      </c>
      <c r="AJ210">
        <v>57.43</v>
      </c>
      <c r="AK210">
        <v>57.529000000000003</v>
      </c>
      <c r="AL210">
        <v>57.534999999999997</v>
      </c>
      <c r="AM210">
        <v>57.48</v>
      </c>
      <c r="AN210">
        <v>57.404000000000003</v>
      </c>
      <c r="AO210">
        <v>57.341999999999999</v>
      </c>
      <c r="AP210">
        <v>57.323</v>
      </c>
      <c r="AQ210">
        <v>57.375999999999998</v>
      </c>
      <c r="AR210">
        <v>57.523000000000003</v>
      </c>
      <c r="AS210">
        <v>57.786999999999999</v>
      </c>
      <c r="AT210">
        <v>58.177</v>
      </c>
      <c r="AU210">
        <v>58.674999999999997</v>
      </c>
      <c r="AV210">
        <v>59.259</v>
      </c>
      <c r="AW210">
        <v>59.911999999999999</v>
      </c>
      <c r="AX210">
        <v>60.62</v>
      </c>
      <c r="AY210">
        <v>61.365000000000002</v>
      </c>
      <c r="AZ210">
        <v>62.125999999999998</v>
      </c>
      <c r="BA210">
        <v>62.88</v>
      </c>
      <c r="BB210">
        <v>63.606999999999999</v>
      </c>
      <c r="BC210">
        <v>64.284000000000006</v>
      </c>
      <c r="BD210">
        <v>64.897999999999996</v>
      </c>
      <c r="BE210">
        <v>65.447999999999993</v>
      </c>
      <c r="BF210">
        <v>65.938999999999993</v>
      </c>
      <c r="BG210">
        <v>66.37</v>
      </c>
      <c r="BH210">
        <v>66.747</v>
      </c>
      <c r="BI210">
        <v>67.078000000000003</v>
      </c>
      <c r="BJ210">
        <v>67.38</v>
      </c>
      <c r="BK210">
        <v>67.665000000000006</v>
      </c>
    </row>
    <row r="211" spans="1:63" x14ac:dyDescent="0.2">
      <c r="A211" t="s">
        <v>473</v>
      </c>
      <c r="B211" t="s">
        <v>76</v>
      </c>
      <c r="C211" t="s">
        <v>688</v>
      </c>
      <c r="D211" t="s">
        <v>137</v>
      </c>
      <c r="E211">
        <v>65.659829268292683</v>
      </c>
      <c r="F211">
        <v>66.087195121951225</v>
      </c>
      <c r="G211">
        <v>66.432243902439041</v>
      </c>
      <c r="H211">
        <v>66.700804878048785</v>
      </c>
      <c r="I211">
        <v>66.910219512195127</v>
      </c>
      <c r="J211">
        <v>67.085804878048791</v>
      </c>
      <c r="K211">
        <v>67.255951219512198</v>
      </c>
      <c r="L211">
        <v>67.44573170731708</v>
      </c>
      <c r="M211">
        <v>67.673731707317089</v>
      </c>
      <c r="N211">
        <v>67.951073170731718</v>
      </c>
      <c r="O211">
        <v>68.279414634146349</v>
      </c>
      <c r="P211">
        <v>68.65046341463416</v>
      </c>
      <c r="Q211">
        <v>69.042902439024402</v>
      </c>
      <c r="R211">
        <v>69.440317073170732</v>
      </c>
      <c r="S211">
        <v>69.834780487804878</v>
      </c>
      <c r="T211">
        <v>70.219707317073173</v>
      </c>
      <c r="U211">
        <v>70.5939756097561</v>
      </c>
      <c r="V211">
        <v>70.960902439024395</v>
      </c>
      <c r="W211">
        <v>71.323341463414636</v>
      </c>
      <c r="X211">
        <v>71.682731707317075</v>
      </c>
      <c r="Y211">
        <v>72.190243902439036</v>
      </c>
      <c r="Z211">
        <v>72.587804878048786</v>
      </c>
      <c r="AA211">
        <v>72.68780487804878</v>
      </c>
      <c r="AB211">
        <v>73.036585365853682</v>
      </c>
      <c r="AC211">
        <v>73.29024390243903</v>
      </c>
      <c r="AD211">
        <v>73.890243902439039</v>
      </c>
      <c r="AE211">
        <v>74.246341463414637</v>
      </c>
      <c r="AF211">
        <v>74.548780487804876</v>
      </c>
      <c r="AG211">
        <v>74.697560975609761</v>
      </c>
      <c r="AH211">
        <v>74.94634146341464</v>
      </c>
      <c r="AI211">
        <v>75.295121951219514</v>
      </c>
      <c r="AJ211">
        <v>75.646341463414629</v>
      </c>
      <c r="AK211">
        <v>75.94634146341464</v>
      </c>
      <c r="AL211">
        <v>76.046341463414649</v>
      </c>
      <c r="AM211">
        <v>76.197560975609761</v>
      </c>
      <c r="AN211">
        <v>76.2951219512195</v>
      </c>
      <c r="AO211">
        <v>76.595121951219525</v>
      </c>
      <c r="AP211">
        <v>76.89756097560975</v>
      </c>
      <c r="AQ211">
        <v>77.3</v>
      </c>
      <c r="AR211">
        <v>77.551219512195118</v>
      </c>
      <c r="AS211">
        <v>77.951219512195138</v>
      </c>
      <c r="AT211">
        <v>78.251219512195121</v>
      </c>
      <c r="AU211">
        <v>78.551219512195118</v>
      </c>
      <c r="AV211">
        <v>79.039024390243895</v>
      </c>
      <c r="AW211">
        <v>79.490243902439019</v>
      </c>
      <c r="AX211">
        <v>79.990243902439033</v>
      </c>
      <c r="AY211">
        <v>80.141463414634146</v>
      </c>
      <c r="AZ211">
        <v>80.441463414634157</v>
      </c>
      <c r="BA211">
        <v>80.79024390243903</v>
      </c>
      <c r="BB211">
        <v>81.241463414634154</v>
      </c>
      <c r="BC211">
        <v>81.541463414634165</v>
      </c>
      <c r="BD211">
        <v>81.743902439024396</v>
      </c>
      <c r="BE211">
        <v>81.995121951219517</v>
      </c>
      <c r="BF211">
        <v>82.246341463414652</v>
      </c>
      <c r="BG211">
        <v>82.495121951219531</v>
      </c>
      <c r="BH211">
        <v>82.743902439024396</v>
      </c>
      <c r="BI211">
        <v>82.846341463414646</v>
      </c>
      <c r="BJ211">
        <v>83.095121951219539</v>
      </c>
      <c r="BK211">
        <v>83.146341463414629</v>
      </c>
    </row>
    <row r="212" spans="1:63" x14ac:dyDescent="0.2">
      <c r="A212" t="s">
        <v>95</v>
      </c>
      <c r="B212" t="s">
        <v>292</v>
      </c>
      <c r="C212" t="s">
        <v>688</v>
      </c>
      <c r="D212" t="s">
        <v>137</v>
      </c>
      <c r="E212">
        <v>48.122999999999998</v>
      </c>
      <c r="F212">
        <v>48.939</v>
      </c>
      <c r="G212">
        <v>49.749000000000002</v>
      </c>
      <c r="H212">
        <v>50.555</v>
      </c>
      <c r="I212">
        <v>51.356999999999999</v>
      </c>
      <c r="J212">
        <v>52.156999999999996</v>
      </c>
      <c r="K212">
        <v>52.962000000000003</v>
      </c>
      <c r="L212">
        <v>53.771000000000001</v>
      </c>
      <c r="M212">
        <v>54.584000000000003</v>
      </c>
      <c r="N212">
        <v>55.396000000000001</v>
      </c>
      <c r="O212">
        <v>56.203000000000003</v>
      </c>
      <c r="P212">
        <v>56.997999999999998</v>
      </c>
      <c r="Q212">
        <v>57.774000000000001</v>
      </c>
      <c r="R212">
        <v>58.521999999999998</v>
      </c>
      <c r="S212">
        <v>59.232999999999997</v>
      </c>
      <c r="T212">
        <v>59.899000000000001</v>
      </c>
      <c r="U212">
        <v>60.515000000000001</v>
      </c>
      <c r="V212">
        <v>61.079000000000001</v>
      </c>
      <c r="W212">
        <v>61.591000000000001</v>
      </c>
      <c r="X212">
        <v>62.05</v>
      </c>
      <c r="Y212">
        <v>62.453000000000003</v>
      </c>
      <c r="Z212">
        <v>62.798000000000002</v>
      </c>
      <c r="AA212">
        <v>63.091000000000001</v>
      </c>
      <c r="AB212">
        <v>63.338000000000001</v>
      </c>
      <c r="AC212">
        <v>63.546999999999997</v>
      </c>
      <c r="AD212">
        <v>63.723999999999997</v>
      </c>
      <c r="AE212">
        <v>63.872</v>
      </c>
      <c r="AF212">
        <v>63.997999999999998</v>
      </c>
      <c r="AG212">
        <v>64.114000000000004</v>
      </c>
      <c r="AH212">
        <v>64.230999999999995</v>
      </c>
      <c r="AI212">
        <v>64.364999999999995</v>
      </c>
      <c r="AJ212">
        <v>64.527000000000001</v>
      </c>
      <c r="AK212">
        <v>64.724999999999994</v>
      </c>
      <c r="AL212">
        <v>64.960999999999999</v>
      </c>
      <c r="AM212">
        <v>65.236999999999995</v>
      </c>
      <c r="AN212">
        <v>65.552000000000007</v>
      </c>
      <c r="AO212">
        <v>65.903000000000006</v>
      </c>
      <c r="AP212">
        <v>66.278000000000006</v>
      </c>
      <c r="AQ212">
        <v>66.665000000000006</v>
      </c>
      <c r="AR212">
        <v>67.057000000000002</v>
      </c>
      <c r="AS212">
        <v>67.441999999999993</v>
      </c>
      <c r="AT212">
        <v>67.816000000000003</v>
      </c>
      <c r="AU212">
        <v>68.174999999999997</v>
      </c>
      <c r="AV212">
        <v>68.518000000000001</v>
      </c>
      <c r="AW212">
        <v>68.844999999999999</v>
      </c>
      <c r="AX212">
        <v>69.158000000000001</v>
      </c>
      <c r="AY212">
        <v>69.462000000000003</v>
      </c>
      <c r="AZ212">
        <v>69.762</v>
      </c>
      <c r="BA212">
        <v>70.063000000000002</v>
      </c>
      <c r="BB212">
        <v>70.366</v>
      </c>
      <c r="BC212">
        <v>70.674000000000007</v>
      </c>
      <c r="BD212">
        <v>70.984999999999999</v>
      </c>
      <c r="BE212">
        <v>71.296000000000006</v>
      </c>
      <c r="BF212">
        <v>71.600999999999999</v>
      </c>
      <c r="BG212">
        <v>71.896000000000001</v>
      </c>
      <c r="BH212">
        <v>72.173000000000002</v>
      </c>
      <c r="BI212">
        <v>72.424000000000007</v>
      </c>
      <c r="BJ212">
        <v>72.644999999999996</v>
      </c>
      <c r="BK212">
        <v>72.834999999999994</v>
      </c>
    </row>
    <row r="213" spans="1:63" x14ac:dyDescent="0.2">
      <c r="A213" t="s">
        <v>661</v>
      </c>
      <c r="B213" t="s">
        <v>605</v>
      </c>
      <c r="C213" t="s">
        <v>688</v>
      </c>
      <c r="D213" t="s">
        <v>137</v>
      </c>
      <c r="E213">
        <v>31.565999999999999</v>
      </c>
      <c r="F213">
        <v>31.925000000000001</v>
      </c>
      <c r="G213">
        <v>32.302</v>
      </c>
      <c r="H213">
        <v>32.704999999999998</v>
      </c>
      <c r="I213">
        <v>33.134</v>
      </c>
      <c r="J213">
        <v>33.590000000000003</v>
      </c>
      <c r="K213">
        <v>34.072000000000003</v>
      </c>
      <c r="L213">
        <v>34.572000000000003</v>
      </c>
      <c r="M213">
        <v>35.08</v>
      </c>
      <c r="N213">
        <v>35.590000000000003</v>
      </c>
      <c r="O213">
        <v>36.097999999999999</v>
      </c>
      <c r="P213">
        <v>36.598999999999997</v>
      </c>
      <c r="Q213">
        <v>37.091999999999999</v>
      </c>
      <c r="R213">
        <v>37.572000000000003</v>
      </c>
      <c r="S213">
        <v>38.031999999999996</v>
      </c>
      <c r="T213">
        <v>38.468000000000004</v>
      </c>
      <c r="U213">
        <v>38.881</v>
      </c>
      <c r="V213">
        <v>39.268000000000001</v>
      </c>
      <c r="W213">
        <v>39.622999999999998</v>
      </c>
      <c r="X213">
        <v>39.936</v>
      </c>
      <c r="Y213">
        <v>40.194000000000003</v>
      </c>
      <c r="Z213">
        <v>40.386000000000003</v>
      </c>
      <c r="AA213">
        <v>40.503999999999998</v>
      </c>
      <c r="AB213">
        <v>40.545000000000002</v>
      </c>
      <c r="AC213">
        <v>40.506</v>
      </c>
      <c r="AD213">
        <v>40.377000000000002</v>
      </c>
      <c r="AE213">
        <v>40.146999999999998</v>
      </c>
      <c r="AF213">
        <v>39.826999999999998</v>
      </c>
      <c r="AG213">
        <v>39.439</v>
      </c>
      <c r="AH213">
        <v>39.009</v>
      </c>
      <c r="AI213">
        <v>38.563000000000002</v>
      </c>
      <c r="AJ213">
        <v>38.122</v>
      </c>
      <c r="AK213">
        <v>37.716999999999999</v>
      </c>
      <c r="AL213">
        <v>37.384</v>
      </c>
      <c r="AM213">
        <v>37.158000000000001</v>
      </c>
      <c r="AN213">
        <v>37.082999999999998</v>
      </c>
      <c r="AO213">
        <v>37.194000000000003</v>
      </c>
      <c r="AP213">
        <v>37.496000000000002</v>
      </c>
      <c r="AQ213">
        <v>37.979999999999997</v>
      </c>
      <c r="AR213">
        <v>38.634</v>
      </c>
      <c r="AS213">
        <v>39.441000000000003</v>
      </c>
      <c r="AT213">
        <v>40.369</v>
      </c>
      <c r="AU213">
        <v>41.375999999999998</v>
      </c>
      <c r="AV213">
        <v>42.418999999999997</v>
      </c>
      <c r="AW213">
        <v>43.466999999999999</v>
      </c>
      <c r="AX213">
        <v>44.502000000000002</v>
      </c>
      <c r="AY213">
        <v>45.517000000000003</v>
      </c>
      <c r="AZ213">
        <v>46.52</v>
      </c>
      <c r="BA213">
        <v>47.508000000000003</v>
      </c>
      <c r="BB213">
        <v>48.468000000000004</v>
      </c>
      <c r="BC213">
        <v>49.381999999999998</v>
      </c>
      <c r="BD213">
        <v>50.234000000000002</v>
      </c>
      <c r="BE213">
        <v>51.018000000000001</v>
      </c>
      <c r="BF213">
        <v>51.731000000000002</v>
      </c>
      <c r="BG213">
        <v>52.372</v>
      </c>
      <c r="BH213">
        <v>52.941000000000003</v>
      </c>
      <c r="BI213">
        <v>53.444000000000003</v>
      </c>
      <c r="BJ213">
        <v>53.895000000000003</v>
      </c>
      <c r="BK213">
        <v>54.308999999999997</v>
      </c>
    </row>
    <row r="214" spans="1:63" x14ac:dyDescent="0.2">
      <c r="A214" t="s">
        <v>537</v>
      </c>
      <c r="B214" t="s">
        <v>89</v>
      </c>
      <c r="C214" t="s">
        <v>688</v>
      </c>
      <c r="D214" t="s">
        <v>137</v>
      </c>
      <c r="E214">
        <v>49.95</v>
      </c>
      <c r="F214">
        <v>50.621000000000002</v>
      </c>
      <c r="G214">
        <v>51.256</v>
      </c>
      <c r="H214">
        <v>51.847000000000001</v>
      </c>
      <c r="I214">
        <v>52.390999999999998</v>
      </c>
      <c r="J214">
        <v>52.893000000000001</v>
      </c>
      <c r="K214">
        <v>53.36</v>
      </c>
      <c r="L214">
        <v>53.802999999999997</v>
      </c>
      <c r="M214">
        <v>54.225999999999999</v>
      </c>
      <c r="N214">
        <v>54.628</v>
      </c>
      <c r="O214">
        <v>54.997999999999998</v>
      </c>
      <c r="P214">
        <v>55.32</v>
      </c>
      <c r="Q214">
        <v>55.585999999999999</v>
      </c>
      <c r="R214">
        <v>55.792999999999999</v>
      </c>
      <c r="S214">
        <v>55.948</v>
      </c>
      <c r="T214">
        <v>56.052</v>
      </c>
      <c r="U214">
        <v>56.11</v>
      </c>
      <c r="V214">
        <v>56.142000000000003</v>
      </c>
      <c r="W214">
        <v>56.177999999999997</v>
      </c>
      <c r="X214">
        <v>56.247999999999998</v>
      </c>
      <c r="Y214">
        <v>56.393999999999998</v>
      </c>
      <c r="Z214">
        <v>56.658000000000001</v>
      </c>
      <c r="AA214">
        <v>57.058</v>
      </c>
      <c r="AB214">
        <v>57.600999999999999</v>
      </c>
      <c r="AC214">
        <v>58.283000000000001</v>
      </c>
      <c r="AD214">
        <v>59.097000000000001</v>
      </c>
      <c r="AE214">
        <v>60.024999999999999</v>
      </c>
      <c r="AF214">
        <v>61.024000000000001</v>
      </c>
      <c r="AG214">
        <v>62.043999999999997</v>
      </c>
      <c r="AH214">
        <v>63.05</v>
      </c>
      <c r="AI214">
        <v>64</v>
      </c>
      <c r="AJ214">
        <v>64.858000000000004</v>
      </c>
      <c r="AK214">
        <v>65.617000000000004</v>
      </c>
      <c r="AL214">
        <v>66.272999999999996</v>
      </c>
      <c r="AM214">
        <v>66.823999999999998</v>
      </c>
      <c r="AN214">
        <v>67.277000000000001</v>
      </c>
      <c r="AO214">
        <v>67.650999999999996</v>
      </c>
      <c r="AP214">
        <v>67.977999999999994</v>
      </c>
      <c r="AQ214">
        <v>68.284000000000006</v>
      </c>
      <c r="AR214">
        <v>68.581000000000003</v>
      </c>
      <c r="AS214">
        <v>68.875</v>
      </c>
      <c r="AT214">
        <v>69.162000000000006</v>
      </c>
      <c r="AU214">
        <v>69.432000000000002</v>
      </c>
      <c r="AV214">
        <v>69.680000000000007</v>
      </c>
      <c r="AW214">
        <v>69.908000000000001</v>
      </c>
      <c r="AX214">
        <v>70.123999999999995</v>
      </c>
      <c r="AY214">
        <v>70.332999999999998</v>
      </c>
      <c r="AZ214">
        <v>70.542000000000002</v>
      </c>
      <c r="BA214">
        <v>70.756</v>
      </c>
      <c r="BB214">
        <v>70.977999999999994</v>
      </c>
      <c r="BC214">
        <v>71.209999999999994</v>
      </c>
      <c r="BD214">
        <v>71.448999999999998</v>
      </c>
      <c r="BE214">
        <v>71.691999999999993</v>
      </c>
      <c r="BF214">
        <v>71.935000000000002</v>
      </c>
      <c r="BG214">
        <v>72.174999999999997</v>
      </c>
      <c r="BH214">
        <v>72.412000000000006</v>
      </c>
      <c r="BI214">
        <v>72.644000000000005</v>
      </c>
      <c r="BJ214">
        <v>72.872</v>
      </c>
      <c r="BK214">
        <v>73.096000000000004</v>
      </c>
    </row>
    <row r="215" spans="1:63" x14ac:dyDescent="0.2">
      <c r="A215" t="s">
        <v>425</v>
      </c>
      <c r="B215" t="s">
        <v>483</v>
      </c>
      <c r="C215" t="s">
        <v>688</v>
      </c>
      <c r="D215" t="s">
        <v>137</v>
      </c>
      <c r="BE215">
        <v>85.417073170731712</v>
      </c>
    </row>
    <row r="216" spans="1:63" x14ac:dyDescent="0.2">
      <c r="A216" t="s">
        <v>503</v>
      </c>
      <c r="B216" t="s">
        <v>30</v>
      </c>
      <c r="C216" t="s">
        <v>688</v>
      </c>
      <c r="D216" t="s">
        <v>137</v>
      </c>
      <c r="E216">
        <v>36.975999999999999</v>
      </c>
      <c r="F216">
        <v>37.374000000000002</v>
      </c>
      <c r="G216">
        <v>37.773000000000003</v>
      </c>
      <c r="H216">
        <v>38.174999999999997</v>
      </c>
      <c r="I216">
        <v>38.578000000000003</v>
      </c>
      <c r="J216">
        <v>38.981999999999999</v>
      </c>
      <c r="K216">
        <v>39.384</v>
      </c>
      <c r="L216">
        <v>39.783000000000001</v>
      </c>
      <c r="M216">
        <v>40.179000000000002</v>
      </c>
      <c r="N216">
        <v>40.57</v>
      </c>
      <c r="O216">
        <v>40.957000000000001</v>
      </c>
      <c r="P216">
        <v>41.341999999999999</v>
      </c>
      <c r="Q216">
        <v>41.726999999999997</v>
      </c>
      <c r="R216">
        <v>42.110999999999997</v>
      </c>
      <c r="S216">
        <v>42.494</v>
      </c>
      <c r="T216">
        <v>42.875999999999998</v>
      </c>
      <c r="U216">
        <v>43.259</v>
      </c>
      <c r="V216">
        <v>43.639000000000003</v>
      </c>
      <c r="W216">
        <v>44.012999999999998</v>
      </c>
      <c r="X216">
        <v>44.375</v>
      </c>
      <c r="Y216">
        <v>44.725999999999999</v>
      </c>
      <c r="Z216">
        <v>45.067999999999998</v>
      </c>
      <c r="AA216">
        <v>45.393999999999998</v>
      </c>
      <c r="AB216">
        <v>45.695999999999998</v>
      </c>
      <c r="AC216">
        <v>45.960999999999999</v>
      </c>
      <c r="AD216">
        <v>46.146000000000001</v>
      </c>
      <c r="AE216">
        <v>46.2</v>
      </c>
      <c r="AF216">
        <v>46.115000000000002</v>
      </c>
      <c r="AG216">
        <v>45.911999999999999</v>
      </c>
      <c r="AH216">
        <v>45.634</v>
      </c>
      <c r="AI216">
        <v>45.378</v>
      </c>
      <c r="AJ216">
        <v>45.26</v>
      </c>
      <c r="AK216">
        <v>45.360999999999997</v>
      </c>
      <c r="AL216">
        <v>45.720999999999997</v>
      </c>
      <c r="AM216">
        <v>46.337000000000003</v>
      </c>
      <c r="AN216">
        <v>47.151000000000003</v>
      </c>
      <c r="AO216">
        <v>48.067</v>
      </c>
      <c r="AP216">
        <v>48.966999999999999</v>
      </c>
      <c r="AQ216">
        <v>49.753999999999998</v>
      </c>
      <c r="AR216">
        <v>50.392000000000003</v>
      </c>
      <c r="AS216">
        <v>50.869</v>
      </c>
      <c r="AT216">
        <v>51.213000000000001</v>
      </c>
      <c r="AU216">
        <v>51.491999999999997</v>
      </c>
      <c r="AV216">
        <v>51.762</v>
      </c>
      <c r="AW216">
        <v>52.042999999999999</v>
      </c>
      <c r="AX216">
        <v>52.345999999999997</v>
      </c>
      <c r="AY216">
        <v>52.668999999999997</v>
      </c>
      <c r="AZ216">
        <v>52.997999999999998</v>
      </c>
      <c r="BA216">
        <v>53.326000000000001</v>
      </c>
      <c r="BB216">
        <v>53.654000000000003</v>
      </c>
      <c r="BC216">
        <v>53.99</v>
      </c>
      <c r="BD216">
        <v>54.341999999999999</v>
      </c>
      <c r="BE216">
        <v>54.713000000000001</v>
      </c>
      <c r="BF216">
        <v>55.103999999999999</v>
      </c>
      <c r="BG216">
        <v>55.509</v>
      </c>
      <c r="BH216">
        <v>55.92</v>
      </c>
      <c r="BI216">
        <v>56.323999999999998</v>
      </c>
      <c r="BJ216">
        <v>56.709000000000003</v>
      </c>
      <c r="BK216">
        <v>57.067999999999998</v>
      </c>
    </row>
    <row r="217" spans="1:63" x14ac:dyDescent="0.2">
      <c r="A217" t="s">
        <v>298</v>
      </c>
      <c r="B217" t="s">
        <v>414</v>
      </c>
      <c r="C217" t="s">
        <v>688</v>
      </c>
      <c r="D217" t="s">
        <v>137</v>
      </c>
      <c r="AJ217">
        <v>71.487804878048792</v>
      </c>
      <c r="AP217">
        <v>72.03902439024391</v>
      </c>
      <c r="AS217">
        <v>71.582926829268303</v>
      </c>
      <c r="AT217">
        <v>72.234146341463415</v>
      </c>
      <c r="AU217">
        <v>72.285365853658547</v>
      </c>
      <c r="AV217">
        <v>72.436585365853674</v>
      </c>
      <c r="AW217">
        <v>72.682926829268297</v>
      </c>
      <c r="AX217">
        <v>72.834146341463423</v>
      </c>
      <c r="AY217">
        <v>73.385365853658541</v>
      </c>
      <c r="AZ217">
        <v>73.631707317073179</v>
      </c>
      <c r="BA217">
        <v>73.885365853658527</v>
      </c>
      <c r="BB217">
        <v>73.98536585365855</v>
      </c>
      <c r="BC217">
        <v>74.336585365853665</v>
      </c>
      <c r="BD217">
        <v>74.536585365853668</v>
      </c>
      <c r="BE217">
        <v>74.836585365853679</v>
      </c>
      <c r="BF217">
        <v>75.185365853658539</v>
      </c>
      <c r="BG217">
        <v>75.336585365853665</v>
      </c>
      <c r="BH217">
        <v>75.287804878048789</v>
      </c>
      <c r="BI217">
        <v>75.68780487804878</v>
      </c>
      <c r="BJ217">
        <v>75.53902439024391</v>
      </c>
      <c r="BK217">
        <v>75.890243902439025</v>
      </c>
    </row>
    <row r="218" spans="1:63" x14ac:dyDescent="0.2">
      <c r="A218" t="s">
        <v>55</v>
      </c>
      <c r="B218" t="s">
        <v>427</v>
      </c>
      <c r="C218" t="s">
        <v>688</v>
      </c>
      <c r="D218" t="s">
        <v>137</v>
      </c>
      <c r="E218">
        <v>40.32443746795488</v>
      </c>
      <c r="F218">
        <v>40.769144595486246</v>
      </c>
      <c r="G218">
        <v>41.203277517564054</v>
      </c>
      <c r="H218">
        <v>41.625185003673081</v>
      </c>
      <c r="I218">
        <v>42.035916344241052</v>
      </c>
      <c r="J218">
        <v>42.437367802595062</v>
      </c>
      <c r="K218">
        <v>42.834664921776522</v>
      </c>
      <c r="L218">
        <v>43.231822137894085</v>
      </c>
      <c r="M218">
        <v>43.63361718962787</v>
      </c>
      <c r="N218">
        <v>44.040848015217911</v>
      </c>
      <c r="O218">
        <v>44.454913770574393</v>
      </c>
      <c r="P218">
        <v>44.87617120458831</v>
      </c>
      <c r="Q218">
        <v>45.300976261670634</v>
      </c>
      <c r="R218">
        <v>45.724258600970799</v>
      </c>
      <c r="S218">
        <v>46.142536834333036</v>
      </c>
      <c r="T218">
        <v>46.551925379548649</v>
      </c>
      <c r="U218">
        <v>46.949310311043057</v>
      </c>
      <c r="V218">
        <v>47.333473590997897</v>
      </c>
      <c r="W218">
        <v>47.703004900185107</v>
      </c>
      <c r="X218">
        <v>48.056785649749095</v>
      </c>
      <c r="Y218">
        <v>48.394695744554788</v>
      </c>
      <c r="Z218">
        <v>48.717760336784188</v>
      </c>
      <c r="AA218">
        <v>49.025558386873278</v>
      </c>
      <c r="AB218">
        <v>49.314632032990808</v>
      </c>
      <c r="AC218">
        <v>49.57891316163569</v>
      </c>
      <c r="AD218">
        <v>49.807098350398938</v>
      </c>
      <c r="AE218">
        <v>49.985923492971111</v>
      </c>
      <c r="AF218">
        <v>50.107794109789225</v>
      </c>
      <c r="AG218">
        <v>50.172929832328599</v>
      </c>
      <c r="AH218">
        <v>50.189853482640096</v>
      </c>
      <c r="AI218">
        <v>50.17215654322532</v>
      </c>
      <c r="AJ218">
        <v>50.136677564092928</v>
      </c>
      <c r="AK218">
        <v>50.09817050702361</v>
      </c>
      <c r="AL218">
        <v>50.063388159374284</v>
      </c>
      <c r="AM218">
        <v>50.03162592610127</v>
      </c>
      <c r="AN218">
        <v>50.005629602030531</v>
      </c>
      <c r="AO218">
        <v>49.994871801091094</v>
      </c>
      <c r="AP218">
        <v>50.013445490482447</v>
      </c>
      <c r="AQ218">
        <v>50.077981519805562</v>
      </c>
      <c r="AR218">
        <v>50.204346497946467</v>
      </c>
      <c r="AS218">
        <v>50.409571789746209</v>
      </c>
      <c r="AT218">
        <v>50.710462025328034</v>
      </c>
      <c r="AU218">
        <v>51.109942525310636</v>
      </c>
      <c r="AV218">
        <v>51.605309193146169</v>
      </c>
      <c r="AW218">
        <v>52.189315550765052</v>
      </c>
      <c r="AX218">
        <v>52.852635361698489</v>
      </c>
      <c r="AY218">
        <v>53.582349292624919</v>
      </c>
      <c r="AZ218">
        <v>54.355244225480391</v>
      </c>
      <c r="BA218">
        <v>55.146210423409336</v>
      </c>
      <c r="BB218">
        <v>55.934347663502813</v>
      </c>
      <c r="BC218">
        <v>56.700360116802813</v>
      </c>
      <c r="BD218">
        <v>57.432298974860814</v>
      </c>
      <c r="BE218">
        <v>58.126490170477744</v>
      </c>
      <c r="BF218">
        <v>58.77968517858104</v>
      </c>
      <c r="BG218">
        <v>59.384221675918518</v>
      </c>
      <c r="BH218">
        <v>59.933192951426911</v>
      </c>
      <c r="BI218">
        <v>60.423838471651244</v>
      </c>
      <c r="BJ218">
        <v>60.862335641094575</v>
      </c>
      <c r="BK218">
        <v>61.256533132744522</v>
      </c>
    </row>
    <row r="219" spans="1:63" x14ac:dyDescent="0.2">
      <c r="A219" t="s">
        <v>262</v>
      </c>
      <c r="B219" t="s">
        <v>58</v>
      </c>
      <c r="C219" t="s">
        <v>688</v>
      </c>
      <c r="D219" t="s">
        <v>137</v>
      </c>
      <c r="E219">
        <v>31.696999999999999</v>
      </c>
      <c r="F219">
        <v>32.125</v>
      </c>
      <c r="G219">
        <v>32.549999999999997</v>
      </c>
      <c r="H219">
        <v>32.975000000000001</v>
      </c>
      <c r="I219">
        <v>33.402000000000001</v>
      </c>
      <c r="J219">
        <v>33.828000000000003</v>
      </c>
      <c r="K219">
        <v>34.247999999999998</v>
      </c>
      <c r="L219">
        <v>34.655999999999999</v>
      </c>
      <c r="M219">
        <v>35.051000000000002</v>
      </c>
      <c r="N219">
        <v>35.432000000000002</v>
      </c>
      <c r="O219">
        <v>35.807000000000002</v>
      </c>
      <c r="P219">
        <v>36.186</v>
      </c>
      <c r="Q219">
        <v>36.575000000000003</v>
      </c>
      <c r="R219">
        <v>36.973999999999997</v>
      </c>
      <c r="S219">
        <v>37.378</v>
      </c>
      <c r="T219">
        <v>37.767000000000003</v>
      </c>
      <c r="U219">
        <v>38.118000000000002</v>
      </c>
      <c r="V219">
        <v>38.417000000000002</v>
      </c>
      <c r="W219">
        <v>38.661999999999999</v>
      </c>
      <c r="X219">
        <v>38.860999999999997</v>
      </c>
      <c r="Y219">
        <v>39.033000000000001</v>
      </c>
      <c r="Z219">
        <v>39.206000000000003</v>
      </c>
      <c r="AA219">
        <v>39.409999999999997</v>
      </c>
      <c r="AB219">
        <v>39.670999999999999</v>
      </c>
      <c r="AC219">
        <v>40.005000000000003</v>
      </c>
      <c r="AD219">
        <v>40.423000000000002</v>
      </c>
      <c r="AE219">
        <v>40.930999999999997</v>
      </c>
      <c r="AF219">
        <v>41.512999999999998</v>
      </c>
      <c r="AG219">
        <v>42.149000000000001</v>
      </c>
      <c r="AH219">
        <v>42.825000000000003</v>
      </c>
      <c r="AI219">
        <v>43.524000000000001</v>
      </c>
      <c r="AJ219">
        <v>44.231999999999999</v>
      </c>
      <c r="AK219">
        <v>44.932000000000002</v>
      </c>
      <c r="AL219">
        <v>45.610999999999997</v>
      </c>
      <c r="AM219">
        <v>46.256999999999998</v>
      </c>
      <c r="AN219">
        <v>46.854999999999997</v>
      </c>
      <c r="AO219">
        <v>47.395000000000003</v>
      </c>
      <c r="AP219">
        <v>47.884</v>
      </c>
      <c r="AQ219">
        <v>48.332999999999998</v>
      </c>
      <c r="AR219">
        <v>48.753999999999998</v>
      </c>
      <c r="AS219">
        <v>49.165999999999997</v>
      </c>
      <c r="AT219">
        <v>49.591999999999999</v>
      </c>
      <c r="AU219">
        <v>50.05</v>
      </c>
      <c r="AV219">
        <v>50.55</v>
      </c>
      <c r="AW219">
        <v>51.094999999999999</v>
      </c>
      <c r="AX219">
        <v>51.686</v>
      </c>
      <c r="AY219">
        <v>52.314999999999998</v>
      </c>
      <c r="AZ219">
        <v>52.96</v>
      </c>
      <c r="BA219">
        <v>53.6</v>
      </c>
      <c r="BB219">
        <v>54.219000000000001</v>
      </c>
      <c r="BC219">
        <v>54.8</v>
      </c>
      <c r="BD219">
        <v>55.325000000000003</v>
      </c>
      <c r="BE219">
        <v>55.790999999999997</v>
      </c>
      <c r="BF219">
        <v>56.2</v>
      </c>
      <c r="BG219">
        <v>56.552</v>
      </c>
      <c r="BH219">
        <v>56.854999999999997</v>
      </c>
      <c r="BI219">
        <v>57.12</v>
      </c>
      <c r="BJ219">
        <v>57.365000000000002</v>
      </c>
      <c r="BK219">
        <v>57.603999999999999</v>
      </c>
    </row>
    <row r="220" spans="1:63" x14ac:dyDescent="0.2">
      <c r="A220" t="s">
        <v>289</v>
      </c>
      <c r="B220" t="s">
        <v>171</v>
      </c>
      <c r="C220" t="s">
        <v>688</v>
      </c>
      <c r="D220" t="s">
        <v>137</v>
      </c>
      <c r="E220">
        <v>40.377897917980796</v>
      </c>
      <c r="F220">
        <v>40.824709739070755</v>
      </c>
      <c r="G220">
        <v>41.260415665337646</v>
      </c>
      <c r="H220">
        <v>41.683356041014306</v>
      </c>
      <c r="I220">
        <v>42.09456991854379</v>
      </c>
      <c r="J220">
        <v>42.495960517829332</v>
      </c>
      <c r="K220">
        <v>42.892688066515845</v>
      </c>
      <c r="L220">
        <v>43.288887421542796</v>
      </c>
      <c r="M220">
        <v>43.68946569782716</v>
      </c>
      <c r="N220">
        <v>44.095326483053945</v>
      </c>
      <c r="O220">
        <v>44.507985041675248</v>
      </c>
      <c r="P220">
        <v>44.927885334692839</v>
      </c>
      <c r="Q220">
        <v>45.351433996879265</v>
      </c>
      <c r="R220">
        <v>45.773616857909609</v>
      </c>
      <c r="S220">
        <v>46.191014054636732</v>
      </c>
      <c r="T220">
        <v>46.599777660623836</v>
      </c>
      <c r="U220">
        <v>46.996778691308485</v>
      </c>
      <c r="V220">
        <v>47.380725534620098</v>
      </c>
      <c r="W220">
        <v>47.749980248967617</v>
      </c>
      <c r="X220">
        <v>48.103723701123087</v>
      </c>
      <c r="Y220">
        <v>48.445013911947868</v>
      </c>
      <c r="Z220">
        <v>48.767722821550272</v>
      </c>
      <c r="AA220">
        <v>49.074628403223088</v>
      </c>
      <c r="AB220">
        <v>49.362808434059318</v>
      </c>
      <c r="AC220">
        <v>49.62587723007357</v>
      </c>
      <c r="AD220">
        <v>49.852896857883643</v>
      </c>
      <c r="AE220">
        <v>50.030476330440116</v>
      </c>
      <c r="AF220">
        <v>50.15150444511066</v>
      </c>
      <c r="AG220">
        <v>50.216062054421052</v>
      </c>
      <c r="AH220">
        <v>50.232514506469052</v>
      </c>
      <c r="AI220">
        <v>50.214574180677381</v>
      </c>
      <c r="AJ220">
        <v>50.179947004102871</v>
      </c>
      <c r="AK220">
        <v>50.141162156759577</v>
      </c>
      <c r="AL220">
        <v>50.10569717839445</v>
      </c>
      <c r="AM220">
        <v>50.073757944990199</v>
      </c>
      <c r="AN220">
        <v>50.047625918813232</v>
      </c>
      <c r="AO220">
        <v>50.036102444618137</v>
      </c>
      <c r="AP220">
        <v>50.054180461320556</v>
      </c>
      <c r="AQ220">
        <v>50.118417232625418</v>
      </c>
      <c r="AR220">
        <v>50.244770744206619</v>
      </c>
      <c r="AS220">
        <v>50.450214008552706</v>
      </c>
      <c r="AT220">
        <v>50.75002363861573</v>
      </c>
      <c r="AU220">
        <v>51.148164416989772</v>
      </c>
      <c r="AV220">
        <v>51.642131239361902</v>
      </c>
      <c r="AW220">
        <v>52.224790259060683</v>
      </c>
      <c r="AX220">
        <v>52.886428040445026</v>
      </c>
      <c r="AY220">
        <v>53.61420946337217</v>
      </c>
      <c r="AZ220">
        <v>54.385432592434377</v>
      </c>
      <c r="BA220">
        <v>55.174456422771605</v>
      </c>
      <c r="BB220">
        <v>55.961118121424008</v>
      </c>
      <c r="BC220">
        <v>56.725470043488109</v>
      </c>
      <c r="BD220">
        <v>57.456002547524776</v>
      </c>
      <c r="BE220">
        <v>58.149579538557212</v>
      </c>
      <c r="BF220">
        <v>58.801389893105075</v>
      </c>
      <c r="BG220">
        <v>59.404799944464315</v>
      </c>
      <c r="BH220">
        <v>59.952830549099275</v>
      </c>
      <c r="BI220">
        <v>60.442387338160032</v>
      </c>
      <c r="BJ220">
        <v>60.880002370002387</v>
      </c>
      <c r="BK220">
        <v>61.273014648579348</v>
      </c>
    </row>
    <row r="221" spans="1:63" x14ac:dyDescent="0.2">
      <c r="A221" t="s">
        <v>40</v>
      </c>
      <c r="B221" t="s">
        <v>181</v>
      </c>
      <c r="C221" t="s">
        <v>688</v>
      </c>
      <c r="D221" t="s">
        <v>137</v>
      </c>
      <c r="E221">
        <v>55.019876733748006</v>
      </c>
      <c r="F221">
        <v>55.455666335281244</v>
      </c>
      <c r="G221">
        <v>55.873210935727009</v>
      </c>
      <c r="H221">
        <v>56.258344415262584</v>
      </c>
      <c r="I221">
        <v>56.637122613134466</v>
      </c>
      <c r="J221">
        <v>56.991615779096591</v>
      </c>
      <c r="K221">
        <v>57.312100722603546</v>
      </c>
      <c r="L221">
        <v>57.626636946013306</v>
      </c>
      <c r="M221">
        <v>57.928639370987376</v>
      </c>
      <c r="N221">
        <v>58.222614642200469</v>
      </c>
      <c r="O221">
        <v>58.521984734942123</v>
      </c>
      <c r="P221">
        <v>58.814714267618022</v>
      </c>
      <c r="Q221">
        <v>59.116136915424434</v>
      </c>
      <c r="R221">
        <v>59.39961056752184</v>
      </c>
      <c r="S221">
        <v>59.680187486192366</v>
      </c>
      <c r="T221">
        <v>59.979738051186793</v>
      </c>
      <c r="U221">
        <v>60.299970627824443</v>
      </c>
      <c r="V221">
        <v>60.620553689356754</v>
      </c>
      <c r="W221">
        <v>60.973880451806025</v>
      </c>
      <c r="X221">
        <v>61.339632140413407</v>
      </c>
      <c r="Y221">
        <v>61.736205076039859</v>
      </c>
      <c r="Z221">
        <v>62.107778953003461</v>
      </c>
      <c r="AA221">
        <v>62.515035692516918</v>
      </c>
      <c r="AB221">
        <v>62.836001013590433</v>
      </c>
      <c r="AC221">
        <v>63.143392974203813</v>
      </c>
      <c r="AD221">
        <v>63.430881453056749</v>
      </c>
      <c r="AE221">
        <v>63.724645167902885</v>
      </c>
      <c r="AF221">
        <v>64.005362696446028</v>
      </c>
      <c r="AG221">
        <v>64.138836175133775</v>
      </c>
      <c r="AH221">
        <v>64.241235504161779</v>
      </c>
      <c r="AI221">
        <v>64.297514184135409</v>
      </c>
      <c r="AJ221">
        <v>64.3468726657171</v>
      </c>
      <c r="AK221">
        <v>64.331871208939049</v>
      </c>
      <c r="AL221">
        <v>64.165038708558882</v>
      </c>
      <c r="AM221">
        <v>63.97732729706096</v>
      </c>
      <c r="AN221">
        <v>63.868599473068066</v>
      </c>
      <c r="AO221">
        <v>63.778413961077824</v>
      </c>
      <c r="AP221">
        <v>63.617968369052939</v>
      </c>
      <c r="AQ221">
        <v>63.34610256568898</v>
      </c>
      <c r="AR221">
        <v>63.202991231061517</v>
      </c>
      <c r="AS221">
        <v>63.111042663953171</v>
      </c>
      <c r="AT221">
        <v>63.026447794950265</v>
      </c>
      <c r="AU221">
        <v>63.08599455031613</v>
      </c>
      <c r="AV221">
        <v>63.142153041635808</v>
      </c>
      <c r="AW221">
        <v>63.358422060835736</v>
      </c>
      <c r="AX221">
        <v>63.672006498178014</v>
      </c>
      <c r="AY221">
        <v>64.044068277437987</v>
      </c>
      <c r="AZ221">
        <v>64.514902088577387</v>
      </c>
      <c r="BA221">
        <v>65.054048384080559</v>
      </c>
      <c r="BB221">
        <v>65.637031423728089</v>
      </c>
      <c r="BC221">
        <v>66.20120185614789</v>
      </c>
      <c r="BD221">
        <v>66.745667611396925</v>
      </c>
      <c r="BE221">
        <v>67.283949635634727</v>
      </c>
      <c r="BF221">
        <v>67.76505843014337</v>
      </c>
      <c r="BG221">
        <v>68.205378192985947</v>
      </c>
      <c r="BH221">
        <v>68.614010338753801</v>
      </c>
      <c r="BI221">
        <v>68.960462423380378</v>
      </c>
      <c r="BJ221">
        <v>69.279075008879616</v>
      </c>
      <c r="BK221">
        <v>69.541132459259742</v>
      </c>
    </row>
    <row r="222" spans="1:63" x14ac:dyDescent="0.2">
      <c r="A222" t="s">
        <v>232</v>
      </c>
      <c r="B222" t="s">
        <v>418</v>
      </c>
      <c r="C222" t="s">
        <v>688</v>
      </c>
      <c r="D222" t="s">
        <v>137</v>
      </c>
      <c r="E222">
        <v>50.378</v>
      </c>
      <c r="F222">
        <v>50.908999999999999</v>
      </c>
      <c r="G222">
        <v>51.427999999999997</v>
      </c>
      <c r="H222">
        <v>51.930999999999997</v>
      </c>
      <c r="I222">
        <v>52.417000000000002</v>
      </c>
      <c r="J222">
        <v>52.890999999999998</v>
      </c>
      <c r="K222">
        <v>53.360999999999997</v>
      </c>
      <c r="L222">
        <v>53.838000000000001</v>
      </c>
      <c r="M222">
        <v>54.328000000000003</v>
      </c>
      <c r="N222">
        <v>54.832999999999998</v>
      </c>
      <c r="O222">
        <v>55.357999999999997</v>
      </c>
      <c r="P222">
        <v>55.906999999999996</v>
      </c>
      <c r="Q222">
        <v>56.472000000000001</v>
      </c>
      <c r="R222">
        <v>57.04</v>
      </c>
      <c r="S222">
        <v>57.597000000000001</v>
      </c>
      <c r="T222">
        <v>58.13</v>
      </c>
      <c r="U222">
        <v>58.622999999999998</v>
      </c>
      <c r="V222">
        <v>59.063000000000002</v>
      </c>
      <c r="W222">
        <v>59.436</v>
      </c>
      <c r="X222">
        <v>59.731000000000002</v>
      </c>
      <c r="Y222">
        <v>59.927999999999997</v>
      </c>
      <c r="Z222">
        <v>60.014000000000003</v>
      </c>
      <c r="AA222">
        <v>59.991999999999997</v>
      </c>
      <c r="AB222">
        <v>59.878</v>
      </c>
      <c r="AC222">
        <v>59.688000000000002</v>
      </c>
      <c r="AD222">
        <v>59.442</v>
      </c>
      <c r="AE222">
        <v>59.161000000000001</v>
      </c>
      <c r="AF222">
        <v>58.874000000000002</v>
      </c>
      <c r="AG222">
        <v>58.607999999999997</v>
      </c>
      <c r="AH222">
        <v>58.392000000000003</v>
      </c>
      <c r="AI222">
        <v>58.247</v>
      </c>
      <c r="AJ222">
        <v>58.188000000000002</v>
      </c>
      <c r="AK222">
        <v>58.212000000000003</v>
      </c>
      <c r="AL222">
        <v>58.317999999999998</v>
      </c>
      <c r="AM222">
        <v>58.511000000000003</v>
      </c>
      <c r="AN222">
        <v>58.795000000000002</v>
      </c>
      <c r="AO222">
        <v>59.171999999999997</v>
      </c>
      <c r="AP222">
        <v>59.631</v>
      </c>
      <c r="AQ222">
        <v>60.158999999999999</v>
      </c>
      <c r="AR222">
        <v>60.741999999999997</v>
      </c>
      <c r="AS222">
        <v>61.365000000000002</v>
      </c>
      <c r="AT222">
        <v>62.017000000000003</v>
      </c>
      <c r="AU222">
        <v>62.686999999999998</v>
      </c>
      <c r="AV222">
        <v>63.359000000000002</v>
      </c>
      <c r="AW222">
        <v>64.02</v>
      </c>
      <c r="AX222">
        <v>64.659000000000006</v>
      </c>
      <c r="AY222">
        <v>65.27</v>
      </c>
      <c r="AZ222">
        <v>65.853999999999999</v>
      </c>
      <c r="BA222">
        <v>66.412000000000006</v>
      </c>
      <c r="BB222">
        <v>66.938000000000002</v>
      </c>
      <c r="BC222">
        <v>67.430000000000007</v>
      </c>
      <c r="BD222">
        <v>67.885000000000005</v>
      </c>
      <c r="BE222">
        <v>68.305999999999997</v>
      </c>
      <c r="BF222">
        <v>68.694999999999993</v>
      </c>
      <c r="BG222">
        <v>69.052000000000007</v>
      </c>
      <c r="BH222">
        <v>69.376999999999995</v>
      </c>
      <c r="BI222">
        <v>69.67</v>
      </c>
      <c r="BJ222">
        <v>69.933000000000007</v>
      </c>
      <c r="BK222">
        <v>70.17</v>
      </c>
    </row>
    <row r="223" spans="1:63" x14ac:dyDescent="0.2">
      <c r="A223" t="s">
        <v>476</v>
      </c>
      <c r="B223" t="s">
        <v>62</v>
      </c>
      <c r="C223" t="s">
        <v>688</v>
      </c>
      <c r="D223" t="s">
        <v>137</v>
      </c>
      <c r="E223">
        <v>59.682000000000002</v>
      </c>
      <c r="F223">
        <v>60.037999999999997</v>
      </c>
      <c r="G223">
        <v>60.377000000000002</v>
      </c>
      <c r="H223">
        <v>60.704999999999998</v>
      </c>
      <c r="I223">
        <v>61.026000000000003</v>
      </c>
      <c r="J223">
        <v>61.345999999999997</v>
      </c>
      <c r="K223">
        <v>61.665999999999997</v>
      </c>
      <c r="L223">
        <v>61.984000000000002</v>
      </c>
      <c r="M223">
        <v>62.298999999999999</v>
      </c>
      <c r="N223">
        <v>62.609000000000002</v>
      </c>
      <c r="O223">
        <v>62.911000000000001</v>
      </c>
      <c r="P223">
        <v>63.198999999999998</v>
      </c>
      <c r="Q223">
        <v>63.47</v>
      </c>
      <c r="R223">
        <v>63.723999999999997</v>
      </c>
      <c r="S223">
        <v>63.963999999999999</v>
      </c>
      <c r="T223">
        <v>64.200999999999993</v>
      </c>
      <c r="U223">
        <v>64.444999999999993</v>
      </c>
      <c r="V223">
        <v>64.703999999999994</v>
      </c>
      <c r="W223">
        <v>64.980999999999995</v>
      </c>
      <c r="X223">
        <v>65.274000000000001</v>
      </c>
      <c r="Y223">
        <v>65.575000000000003</v>
      </c>
      <c r="Z223">
        <v>65.873000000000005</v>
      </c>
      <c r="AA223">
        <v>66.153999999999996</v>
      </c>
      <c r="AB223">
        <v>66.409000000000006</v>
      </c>
      <c r="AC223">
        <v>66.631</v>
      </c>
      <c r="AD223">
        <v>66.819000000000003</v>
      </c>
      <c r="AE223">
        <v>66.977999999999994</v>
      </c>
      <c r="AF223">
        <v>67.113</v>
      </c>
      <c r="AG223">
        <v>67.233000000000004</v>
      </c>
      <c r="AH223">
        <v>67.340999999999994</v>
      </c>
      <c r="AI223">
        <v>67.436000000000007</v>
      </c>
      <c r="AJ223">
        <v>67.519000000000005</v>
      </c>
      <c r="AK223">
        <v>67.59</v>
      </c>
      <c r="AL223">
        <v>67.647000000000006</v>
      </c>
      <c r="AM223">
        <v>67.694999999999993</v>
      </c>
      <c r="AN223">
        <v>67.730999999999995</v>
      </c>
      <c r="AO223">
        <v>67.753</v>
      </c>
      <c r="AP223">
        <v>67.762</v>
      </c>
      <c r="AQ223">
        <v>67.768000000000001</v>
      </c>
      <c r="AR223">
        <v>67.781000000000006</v>
      </c>
      <c r="AS223">
        <v>67.822000000000003</v>
      </c>
      <c r="AT223">
        <v>67.912999999999997</v>
      </c>
      <c r="AU223">
        <v>68.063999999999993</v>
      </c>
      <c r="AV223">
        <v>68.28</v>
      </c>
      <c r="AW223">
        <v>68.555000000000007</v>
      </c>
      <c r="AX223">
        <v>68.876999999999995</v>
      </c>
      <c r="AY223">
        <v>69.227000000000004</v>
      </c>
      <c r="AZ223">
        <v>69.578999999999994</v>
      </c>
      <c r="BA223">
        <v>69.91</v>
      </c>
      <c r="BB223">
        <v>70.209000000000003</v>
      </c>
      <c r="BC223">
        <v>70.465000000000003</v>
      </c>
      <c r="BD223">
        <v>70.676000000000002</v>
      </c>
      <c r="BE223">
        <v>70.850999999999999</v>
      </c>
      <c r="BF223">
        <v>71.001999999999995</v>
      </c>
      <c r="BG223">
        <v>71.132999999999996</v>
      </c>
      <c r="BH223">
        <v>71.248999999999995</v>
      </c>
      <c r="BI223">
        <v>71.358000000000004</v>
      </c>
      <c r="BJ223">
        <v>71.462999999999994</v>
      </c>
      <c r="BK223">
        <v>71.569999999999993</v>
      </c>
    </row>
    <row r="224" spans="1:63" x14ac:dyDescent="0.2">
      <c r="A224" t="s">
        <v>361</v>
      </c>
      <c r="B224" t="s">
        <v>140</v>
      </c>
      <c r="C224" t="s">
        <v>688</v>
      </c>
      <c r="D224" t="s">
        <v>137</v>
      </c>
      <c r="E224">
        <v>69.923658536585378</v>
      </c>
      <c r="F224">
        <v>70.250853658536599</v>
      </c>
      <c r="G224">
        <v>70.472292682926835</v>
      </c>
      <c r="H224">
        <v>70.594926829268303</v>
      </c>
      <c r="I224">
        <v>70.632780487804865</v>
      </c>
      <c r="J224">
        <v>70.603365853658545</v>
      </c>
      <c r="K224">
        <v>70.52524390243903</v>
      </c>
      <c r="L224">
        <v>70.418536585365857</v>
      </c>
      <c r="M224">
        <v>70.306829268292688</v>
      </c>
      <c r="N224">
        <v>70.205707317073177</v>
      </c>
      <c r="O224">
        <v>70.134243902439025</v>
      </c>
      <c r="P224">
        <v>70.099487804878066</v>
      </c>
      <c r="Q224">
        <v>70.098926829268294</v>
      </c>
      <c r="R224">
        <v>70.125073170731724</v>
      </c>
      <c r="S224">
        <v>70.175902439024398</v>
      </c>
      <c r="T224">
        <v>70.244878048780492</v>
      </c>
      <c r="U224">
        <v>70.322463414634143</v>
      </c>
      <c r="V224">
        <v>70.398609756097585</v>
      </c>
      <c r="W224">
        <v>70.465243902439042</v>
      </c>
      <c r="X224">
        <v>70.519902439024392</v>
      </c>
      <c r="Y224">
        <v>70.408536585365866</v>
      </c>
      <c r="Z224">
        <v>70.629268292682937</v>
      </c>
      <c r="AA224">
        <v>70.689024390243901</v>
      </c>
      <c r="AB224">
        <v>70.479024390243922</v>
      </c>
      <c r="AC224">
        <v>70.750975609756111</v>
      </c>
      <c r="AD224">
        <v>70.734634146341463</v>
      </c>
      <c r="AE224">
        <v>71.021219512195131</v>
      </c>
      <c r="AF224">
        <v>71.088780487804883</v>
      </c>
      <c r="AG224">
        <v>71.20780487804879</v>
      </c>
      <c r="AH224">
        <v>71.026341463414639</v>
      </c>
      <c r="AI224">
        <v>70.932682926829273</v>
      </c>
      <c r="AJ224">
        <v>70.8829268292683</v>
      </c>
      <c r="AK224">
        <v>71.795121951219528</v>
      </c>
      <c r="AL224">
        <v>72.448780487804896</v>
      </c>
      <c r="AM224">
        <v>72.3</v>
      </c>
      <c r="AN224">
        <v>72.253658536585377</v>
      </c>
      <c r="AO224">
        <v>72.653658536585368</v>
      </c>
      <c r="AP224">
        <v>72.7048780487805</v>
      </c>
      <c r="AQ224">
        <v>72.551219512195132</v>
      </c>
      <c r="AR224">
        <v>72.902439024390247</v>
      </c>
      <c r="AS224">
        <v>73.051219512195132</v>
      </c>
      <c r="AT224">
        <v>73.402439024390262</v>
      </c>
      <c r="AU224">
        <v>73.604878048780492</v>
      </c>
      <c r="AV224">
        <v>73.604878048780492</v>
      </c>
      <c r="AW224">
        <v>73.958536585365863</v>
      </c>
      <c r="AX224">
        <v>73.904878048780489</v>
      </c>
      <c r="AY224">
        <v>74.2048780487805</v>
      </c>
      <c r="AZ224">
        <v>74.207317073170742</v>
      </c>
      <c r="BA224">
        <v>74.7048780487805</v>
      </c>
      <c r="BB224">
        <v>74.909756097560987</v>
      </c>
      <c r="BC224">
        <v>75.112195121951217</v>
      </c>
      <c r="BD224">
        <v>75.958536585365863</v>
      </c>
      <c r="BE224">
        <v>76.109756097560989</v>
      </c>
      <c r="BF224">
        <v>76.412195121951228</v>
      </c>
      <c r="BG224">
        <v>76.812195121951234</v>
      </c>
      <c r="BH224">
        <v>76.563414634146341</v>
      </c>
      <c r="BI224">
        <v>77.165853658536591</v>
      </c>
      <c r="BJ224">
        <v>77.165853658536591</v>
      </c>
      <c r="BK224">
        <v>77.265853658536599</v>
      </c>
    </row>
    <row r="225" spans="1:63" x14ac:dyDescent="0.2">
      <c r="A225" t="s">
        <v>353</v>
      </c>
      <c r="B225" t="s">
        <v>311</v>
      </c>
      <c r="C225" t="s">
        <v>688</v>
      </c>
      <c r="D225" t="s">
        <v>137</v>
      </c>
      <c r="E225">
        <v>68.978048780487811</v>
      </c>
      <c r="F225">
        <v>68.978048780487811</v>
      </c>
      <c r="G225">
        <v>68.978048780487811</v>
      </c>
      <c r="H225">
        <v>68.621951219512212</v>
      </c>
      <c r="I225">
        <v>68.663414634146349</v>
      </c>
      <c r="J225">
        <v>68.365853658536594</v>
      </c>
      <c r="K225">
        <v>69.012195121951237</v>
      </c>
      <c r="L225">
        <v>69.365853658536579</v>
      </c>
      <c r="M225">
        <v>68.917073170731712</v>
      </c>
      <c r="N225">
        <v>68.360975609756096</v>
      </c>
      <c r="O225">
        <v>68.609756097560989</v>
      </c>
      <c r="P225">
        <v>68.834146341463423</v>
      </c>
      <c r="Q225">
        <v>69.058536585365871</v>
      </c>
      <c r="R225">
        <v>69.404878048780489</v>
      </c>
      <c r="S225">
        <v>70.160975609756093</v>
      </c>
      <c r="T225">
        <v>70.358536585365869</v>
      </c>
      <c r="U225">
        <v>70.307317073170736</v>
      </c>
      <c r="V225">
        <v>70.556097560975616</v>
      </c>
      <c r="W225">
        <v>70.702439024390245</v>
      </c>
      <c r="X225">
        <v>70.853658536585371</v>
      </c>
      <c r="Y225">
        <v>71.104878048780492</v>
      </c>
      <c r="Z225">
        <v>71.2048780487805</v>
      </c>
      <c r="AA225">
        <v>71.053658536585374</v>
      </c>
      <c r="AB225">
        <v>70.541463414634165</v>
      </c>
      <c r="AC225">
        <v>70.902439024390262</v>
      </c>
      <c r="AD225">
        <v>71.351219512195129</v>
      </c>
      <c r="AE225">
        <v>71.802439024390267</v>
      </c>
      <c r="AF225">
        <v>72.002439024390242</v>
      </c>
      <c r="AG225">
        <v>72.44634146341464</v>
      </c>
      <c r="AH225">
        <v>72.7048780487805</v>
      </c>
      <c r="AI225">
        <v>73.204878048780486</v>
      </c>
      <c r="AJ225">
        <v>73.353658536585371</v>
      </c>
      <c r="AK225">
        <v>73.304878048780495</v>
      </c>
      <c r="AL225">
        <v>73.253658536585377</v>
      </c>
      <c r="AM225">
        <v>73.404878048780503</v>
      </c>
      <c r="AN225">
        <v>73.958536585365863</v>
      </c>
      <c r="AO225">
        <v>74.458536585365849</v>
      </c>
      <c r="AP225">
        <v>74.707317073170728</v>
      </c>
      <c r="AQ225">
        <v>74.807317073170751</v>
      </c>
      <c r="AR225">
        <v>75.009756097560981</v>
      </c>
      <c r="AS225">
        <v>75.412195121951228</v>
      </c>
      <c r="AT225">
        <v>75.75853658536586</v>
      </c>
      <c r="AU225">
        <v>76.007317073170739</v>
      </c>
      <c r="AV225">
        <v>76.858536585365854</v>
      </c>
      <c r="AW225">
        <v>77.207317073170728</v>
      </c>
      <c r="AX225">
        <v>77.612195121951217</v>
      </c>
      <c r="AY225">
        <v>78.086585365853665</v>
      </c>
      <c r="AZ225">
        <v>78.560975609756113</v>
      </c>
      <c r="BA225">
        <v>78.765853658536599</v>
      </c>
      <c r="BB225">
        <v>78.970731707317071</v>
      </c>
      <c r="BC225">
        <v>79.421951219512195</v>
      </c>
      <c r="BD225">
        <v>79.970731707317086</v>
      </c>
      <c r="BE225">
        <v>80.12439024390244</v>
      </c>
      <c r="BF225">
        <v>80.321951219512201</v>
      </c>
      <c r="BG225">
        <v>81.078048780487805</v>
      </c>
      <c r="BH225">
        <v>80.775609756097566</v>
      </c>
      <c r="BI225">
        <v>81.175609756097572</v>
      </c>
      <c r="BJ225">
        <v>81.029268292682943</v>
      </c>
      <c r="BK225">
        <v>81.378048780487802</v>
      </c>
    </row>
    <row r="226" spans="1:63" x14ac:dyDescent="0.2">
      <c r="A226" t="s">
        <v>67</v>
      </c>
      <c r="B226" t="s">
        <v>265</v>
      </c>
      <c r="C226" t="s">
        <v>688</v>
      </c>
      <c r="D226" t="s">
        <v>137</v>
      </c>
      <c r="E226">
        <v>73.00560975609757</v>
      </c>
      <c r="F226">
        <v>73.474390243902448</v>
      </c>
      <c r="G226">
        <v>73.350487804878057</v>
      </c>
      <c r="H226">
        <v>73.555365853658543</v>
      </c>
      <c r="I226">
        <v>73.733170731707318</v>
      </c>
      <c r="J226">
        <v>73.861707317073169</v>
      </c>
      <c r="K226">
        <v>74.078536585365853</v>
      </c>
      <c r="L226">
        <v>74.12243902439026</v>
      </c>
      <c r="M226">
        <v>73.972926829268289</v>
      </c>
      <c r="N226">
        <v>74.08487804878051</v>
      </c>
      <c r="O226">
        <v>74.649268292682933</v>
      </c>
      <c r="P226">
        <v>74.623902439024405</v>
      </c>
      <c r="Q226">
        <v>74.71804878048782</v>
      </c>
      <c r="R226">
        <v>74.867317073170739</v>
      </c>
      <c r="S226">
        <v>74.980487804878052</v>
      </c>
      <c r="T226">
        <v>74.984634146341477</v>
      </c>
      <c r="U226">
        <v>74.969268292682941</v>
      </c>
      <c r="V226">
        <v>75.379756097560985</v>
      </c>
      <c r="W226">
        <v>75.469024390243916</v>
      </c>
      <c r="X226">
        <v>75.524146341463421</v>
      </c>
      <c r="Y226">
        <v>75.740975609756106</v>
      </c>
      <c r="Z226">
        <v>76.026097560975614</v>
      </c>
      <c r="AA226">
        <v>76.327317073170747</v>
      </c>
      <c r="AB226">
        <v>76.551707317073166</v>
      </c>
      <c r="AC226">
        <v>76.815853658536611</v>
      </c>
      <c r="AD226">
        <v>76.667804878048798</v>
      </c>
      <c r="AE226">
        <v>76.931219512195128</v>
      </c>
      <c r="AF226">
        <v>77.092195121951235</v>
      </c>
      <c r="AG226">
        <v>76.979268292682931</v>
      </c>
      <c r="AH226">
        <v>77.72682926829269</v>
      </c>
      <c r="AI226">
        <v>77.536829268292692</v>
      </c>
      <c r="AJ226">
        <v>77.666829268292688</v>
      </c>
      <c r="AK226">
        <v>77.998780487804879</v>
      </c>
      <c r="AL226">
        <v>78.060487804878051</v>
      </c>
      <c r="AM226">
        <v>78.65024390243903</v>
      </c>
      <c r="AN226">
        <v>78.740487804878057</v>
      </c>
      <c r="AO226">
        <v>78.959024390243897</v>
      </c>
      <c r="AP226">
        <v>79.197560975609775</v>
      </c>
      <c r="AQ226">
        <v>79.339024390243921</v>
      </c>
      <c r="AR226">
        <v>79.441463414634157</v>
      </c>
      <c r="AS226">
        <v>79.643902439024401</v>
      </c>
      <c r="AT226">
        <v>79.795121951219514</v>
      </c>
      <c r="AU226">
        <v>79.846341463414646</v>
      </c>
      <c r="AV226">
        <v>80.095121951219525</v>
      </c>
      <c r="AW226">
        <v>80.497560975609773</v>
      </c>
      <c r="AX226">
        <v>80.546341463414649</v>
      </c>
      <c r="AY226">
        <v>80.748780487804893</v>
      </c>
      <c r="AZ226">
        <v>80.900000000000006</v>
      </c>
      <c r="BA226">
        <v>81.099999999999994</v>
      </c>
      <c r="BB226">
        <v>81.351219512195129</v>
      </c>
      <c r="BC226">
        <v>81.451219512195138</v>
      </c>
      <c r="BD226">
        <v>81.802439024390253</v>
      </c>
      <c r="BE226">
        <v>81.7048780487805</v>
      </c>
      <c r="BF226">
        <v>81.956097560975607</v>
      </c>
      <c r="BG226">
        <v>82.253658536585377</v>
      </c>
      <c r="BH226">
        <v>82.2048780487805</v>
      </c>
      <c r="BI226">
        <v>82.307317073170736</v>
      </c>
      <c r="BJ226">
        <v>82.409756097560987</v>
      </c>
      <c r="BK226">
        <v>82.558536585365857</v>
      </c>
    </row>
    <row r="227" spans="1:63" x14ac:dyDescent="0.2">
      <c r="A227" t="s">
        <v>617</v>
      </c>
      <c r="B227" t="s">
        <v>128</v>
      </c>
      <c r="C227" t="s">
        <v>688</v>
      </c>
      <c r="D227" t="s">
        <v>137</v>
      </c>
      <c r="E227">
        <v>43.572000000000003</v>
      </c>
      <c r="F227">
        <v>43.951000000000001</v>
      </c>
      <c r="G227">
        <v>44.325000000000003</v>
      </c>
      <c r="H227">
        <v>44.698999999999998</v>
      </c>
      <c r="I227">
        <v>45.082999999999998</v>
      </c>
      <c r="J227">
        <v>45.488999999999997</v>
      </c>
      <c r="K227">
        <v>45.929000000000002</v>
      </c>
      <c r="L227">
        <v>46.408999999999999</v>
      </c>
      <c r="M227">
        <v>46.935000000000002</v>
      </c>
      <c r="N227">
        <v>47.508000000000003</v>
      </c>
      <c r="O227">
        <v>48.128</v>
      </c>
      <c r="P227">
        <v>48.787999999999997</v>
      </c>
      <c r="Q227">
        <v>49.478999999999999</v>
      </c>
      <c r="R227">
        <v>50.191000000000003</v>
      </c>
      <c r="S227">
        <v>50.918999999999997</v>
      </c>
      <c r="T227">
        <v>51.661000000000001</v>
      </c>
      <c r="U227">
        <v>52.420999999999999</v>
      </c>
      <c r="V227">
        <v>53.198</v>
      </c>
      <c r="W227">
        <v>53.991</v>
      </c>
      <c r="X227">
        <v>54.795000000000002</v>
      </c>
      <c r="Y227">
        <v>55.613</v>
      </c>
      <c r="Z227">
        <v>56.453000000000003</v>
      </c>
      <c r="AA227">
        <v>57.307000000000002</v>
      </c>
      <c r="AB227">
        <v>58.158000000000001</v>
      </c>
      <c r="AC227">
        <v>58.978000000000002</v>
      </c>
      <c r="AD227">
        <v>59.749000000000002</v>
      </c>
      <c r="AE227">
        <v>60.46</v>
      </c>
      <c r="AF227">
        <v>61.081000000000003</v>
      </c>
      <c r="AG227">
        <v>61.572000000000003</v>
      </c>
      <c r="AH227">
        <v>61.884999999999998</v>
      </c>
      <c r="AI227">
        <v>61.95</v>
      </c>
      <c r="AJ227">
        <v>61.7</v>
      </c>
      <c r="AK227">
        <v>61.112000000000002</v>
      </c>
      <c r="AL227">
        <v>60.192</v>
      </c>
      <c r="AM227">
        <v>58.957999999999998</v>
      </c>
      <c r="AN227">
        <v>57.421999999999997</v>
      </c>
      <c r="AO227">
        <v>55.606000000000002</v>
      </c>
      <c r="AP227">
        <v>53.594999999999999</v>
      </c>
      <c r="AQ227">
        <v>51.497999999999998</v>
      </c>
      <c r="AR227">
        <v>49.423999999999999</v>
      </c>
      <c r="AS227">
        <v>47.49</v>
      </c>
      <c r="AT227">
        <v>45.798999999999999</v>
      </c>
      <c r="AU227">
        <v>44.41</v>
      </c>
      <c r="AV227">
        <v>43.372</v>
      </c>
      <c r="AW227">
        <v>42.731000000000002</v>
      </c>
      <c r="AX227">
        <v>42.518000000000001</v>
      </c>
      <c r="AY227">
        <v>42.732999999999997</v>
      </c>
      <c r="AZ227">
        <v>43.308</v>
      </c>
      <c r="BA227">
        <v>44.17</v>
      </c>
      <c r="BB227">
        <v>45.274999999999999</v>
      </c>
      <c r="BC227">
        <v>46.600999999999999</v>
      </c>
      <c r="BD227">
        <v>48.140999999999998</v>
      </c>
      <c r="BE227">
        <v>49.862000000000002</v>
      </c>
      <c r="BF227">
        <v>51.698999999999998</v>
      </c>
      <c r="BG227">
        <v>53.569000000000003</v>
      </c>
      <c r="BH227">
        <v>55.359000000000002</v>
      </c>
      <c r="BI227">
        <v>56.962000000000003</v>
      </c>
      <c r="BJ227">
        <v>58.319000000000003</v>
      </c>
      <c r="BK227">
        <v>59.401000000000003</v>
      </c>
    </row>
    <row r="228" spans="1:63" x14ac:dyDescent="0.2">
      <c r="A228" t="s">
        <v>344</v>
      </c>
      <c r="B228" t="s">
        <v>389</v>
      </c>
      <c r="C228" t="s">
        <v>688</v>
      </c>
      <c r="D228" t="s">
        <v>137</v>
      </c>
      <c r="AZ228">
        <v>74.543902439024393</v>
      </c>
      <c r="BA228">
        <v>74.536585365853668</v>
      </c>
      <c r="BB228">
        <v>75.587804878048786</v>
      </c>
      <c r="BE228">
        <v>73.053658536585374</v>
      </c>
      <c r="BG228">
        <v>77.068292682926838</v>
      </c>
      <c r="BH228">
        <v>77.219512195121965</v>
      </c>
      <c r="BI228">
        <v>78.292682926829272</v>
      </c>
    </row>
    <row r="229" spans="1:63" x14ac:dyDescent="0.2">
      <c r="A229" t="s">
        <v>469</v>
      </c>
      <c r="B229" t="s">
        <v>143</v>
      </c>
      <c r="C229" t="s">
        <v>688</v>
      </c>
      <c r="D229" t="s">
        <v>137</v>
      </c>
      <c r="Y229">
        <v>69.597560975609767</v>
      </c>
      <c r="Z229">
        <v>70.18780487804878</v>
      </c>
      <c r="AA229">
        <v>69.324390243902442</v>
      </c>
      <c r="AB229">
        <v>70.3829268292683</v>
      </c>
      <c r="AC229">
        <v>69.55365853658536</v>
      </c>
      <c r="AD229">
        <v>69.697560975609761</v>
      </c>
      <c r="AE229">
        <v>68.656097560975624</v>
      </c>
      <c r="AF229">
        <v>68.236585365853657</v>
      </c>
      <c r="AG229">
        <v>68.702439024390245</v>
      </c>
      <c r="AH229">
        <v>67.970731707317086</v>
      </c>
      <c r="AI229">
        <v>68.107317073170734</v>
      </c>
      <c r="AJ229">
        <v>70.712195121951225</v>
      </c>
      <c r="AK229">
        <v>71.214634146341467</v>
      </c>
      <c r="AL229">
        <v>69.468292682926844</v>
      </c>
      <c r="AM229">
        <v>70.729268292682931</v>
      </c>
      <c r="AN229">
        <v>72.482926829268294</v>
      </c>
      <c r="AO229">
        <v>71.560975609756099</v>
      </c>
      <c r="AP229">
        <v>71.212195121951225</v>
      </c>
      <c r="AQ229">
        <v>71.746341463414637</v>
      </c>
      <c r="AR229">
        <v>72.668292682926847</v>
      </c>
      <c r="AS229">
        <v>72.778048780487822</v>
      </c>
      <c r="AT229">
        <v>73.253658536585377</v>
      </c>
      <c r="AU229">
        <v>71.087804878048786</v>
      </c>
      <c r="AV229">
        <v>71.029268292682943</v>
      </c>
      <c r="AW229">
        <v>72.660975609756093</v>
      </c>
      <c r="AX229">
        <v>72.131707317073179</v>
      </c>
      <c r="AY229">
        <v>72.217073170731723</v>
      </c>
      <c r="AZ229">
        <v>73.143902439024387</v>
      </c>
      <c r="BA229">
        <v>73.163414634146349</v>
      </c>
      <c r="BB229">
        <v>73.082926829268303</v>
      </c>
      <c r="BC229">
        <v>73.197560975609761</v>
      </c>
      <c r="BD229">
        <v>72.724390243902448</v>
      </c>
      <c r="BE229">
        <v>74.275609756097566</v>
      </c>
      <c r="BF229">
        <v>73.119512195121956</v>
      </c>
      <c r="BG229">
        <v>73.229268292682931</v>
      </c>
      <c r="BH229">
        <v>74.295121951219528</v>
      </c>
      <c r="BI229">
        <v>74.309756097560992</v>
      </c>
      <c r="BJ229">
        <v>74.3</v>
      </c>
      <c r="BK229">
        <v>72.841463414634148</v>
      </c>
    </row>
    <row r="230" spans="1:63" x14ac:dyDescent="0.2">
      <c r="A230" t="s">
        <v>162</v>
      </c>
      <c r="B230" t="s">
        <v>203</v>
      </c>
      <c r="C230" t="s">
        <v>688</v>
      </c>
      <c r="D230" t="s">
        <v>137</v>
      </c>
      <c r="E230">
        <v>51.970999999999997</v>
      </c>
      <c r="F230">
        <v>52.567999999999998</v>
      </c>
      <c r="G230">
        <v>53.176000000000002</v>
      </c>
      <c r="H230">
        <v>53.796999999999997</v>
      </c>
      <c r="I230">
        <v>54.435000000000002</v>
      </c>
      <c r="J230">
        <v>55.095999999999997</v>
      </c>
      <c r="K230">
        <v>55.787999999999997</v>
      </c>
      <c r="L230">
        <v>56.51</v>
      </c>
      <c r="M230">
        <v>57.26</v>
      </c>
      <c r="N230">
        <v>58.03</v>
      </c>
      <c r="O230">
        <v>58.814</v>
      </c>
      <c r="P230">
        <v>59.6</v>
      </c>
      <c r="Q230">
        <v>60.378</v>
      </c>
      <c r="R230">
        <v>61.137</v>
      </c>
      <c r="S230">
        <v>61.872</v>
      </c>
      <c r="T230">
        <v>62.579000000000001</v>
      </c>
      <c r="U230">
        <v>63.258000000000003</v>
      </c>
      <c r="V230">
        <v>63.914000000000001</v>
      </c>
      <c r="W230">
        <v>64.552000000000007</v>
      </c>
      <c r="X230">
        <v>65.171999999999997</v>
      </c>
      <c r="Y230">
        <v>65.774000000000001</v>
      </c>
      <c r="Z230">
        <v>66.358999999999995</v>
      </c>
      <c r="AA230">
        <v>66.927999999999997</v>
      </c>
      <c r="AB230">
        <v>67.477000000000004</v>
      </c>
      <c r="AC230">
        <v>68.004999999999995</v>
      </c>
      <c r="AD230">
        <v>68.507999999999996</v>
      </c>
      <c r="AE230">
        <v>68.980999999999995</v>
      </c>
      <c r="AF230">
        <v>69.423000000000002</v>
      </c>
      <c r="AG230">
        <v>69.831000000000003</v>
      </c>
      <c r="AH230">
        <v>70.206999999999994</v>
      </c>
      <c r="AI230">
        <v>70.552999999999997</v>
      </c>
      <c r="AJ230">
        <v>70.870999999999995</v>
      </c>
      <c r="AK230">
        <v>71.167000000000002</v>
      </c>
      <c r="AL230">
        <v>71.444000000000003</v>
      </c>
      <c r="AM230">
        <v>71.707999999999998</v>
      </c>
      <c r="AN230">
        <v>71.960999999999999</v>
      </c>
      <c r="AO230">
        <v>72.204999999999998</v>
      </c>
      <c r="AP230">
        <v>72.438999999999993</v>
      </c>
      <c r="AQ230">
        <v>72.664000000000001</v>
      </c>
      <c r="AR230">
        <v>72.882000000000005</v>
      </c>
      <c r="AS230">
        <v>73.11</v>
      </c>
      <c r="AT230">
        <v>73.370999999999995</v>
      </c>
      <c r="AU230">
        <v>73.662999999999997</v>
      </c>
      <c r="AV230">
        <v>73.966999999999999</v>
      </c>
      <c r="AW230">
        <v>74.25</v>
      </c>
      <c r="AX230">
        <v>74.430000000000007</v>
      </c>
      <c r="AY230">
        <v>74.412000000000006</v>
      </c>
      <c r="AZ230">
        <v>74.152000000000001</v>
      </c>
      <c r="BA230">
        <v>73.647000000000006</v>
      </c>
      <c r="BB230">
        <v>72.938000000000002</v>
      </c>
      <c r="BC230">
        <v>72.108000000000004</v>
      </c>
      <c r="BD230">
        <v>71.27</v>
      </c>
      <c r="BE230">
        <v>70.55</v>
      </c>
      <c r="BF230">
        <v>70.049000000000007</v>
      </c>
      <c r="BG230">
        <v>69.820999999999998</v>
      </c>
      <c r="BH230">
        <v>69.908000000000001</v>
      </c>
      <c r="BI230">
        <v>70.314999999999998</v>
      </c>
      <c r="BJ230">
        <v>70.966999999999999</v>
      </c>
      <c r="BK230">
        <v>71.778999999999996</v>
      </c>
    </row>
    <row r="231" spans="1:63" x14ac:dyDescent="0.2">
      <c r="A231" t="s">
        <v>114</v>
      </c>
      <c r="B231" t="s">
        <v>212</v>
      </c>
      <c r="C231" t="s">
        <v>688</v>
      </c>
      <c r="D231" t="s">
        <v>137</v>
      </c>
    </row>
    <row r="232" spans="1:63" x14ac:dyDescent="0.2">
      <c r="A232" t="s">
        <v>574</v>
      </c>
      <c r="B232" t="s">
        <v>547</v>
      </c>
      <c r="C232" t="s">
        <v>688</v>
      </c>
      <c r="D232" t="s">
        <v>137</v>
      </c>
      <c r="E232">
        <v>38.020000000000003</v>
      </c>
      <c r="F232">
        <v>38.279000000000003</v>
      </c>
      <c r="G232">
        <v>38.536000000000001</v>
      </c>
      <c r="H232">
        <v>38.795000000000002</v>
      </c>
      <c r="I232">
        <v>39.058999999999997</v>
      </c>
      <c r="J232">
        <v>39.344000000000001</v>
      </c>
      <c r="K232">
        <v>39.664999999999999</v>
      </c>
      <c r="L232">
        <v>40.027999999999999</v>
      </c>
      <c r="M232">
        <v>40.435000000000002</v>
      </c>
      <c r="N232">
        <v>40.878</v>
      </c>
      <c r="O232">
        <v>41.344000000000001</v>
      </c>
      <c r="P232">
        <v>41.813000000000002</v>
      </c>
      <c r="Q232">
        <v>42.264000000000003</v>
      </c>
      <c r="R232">
        <v>42.680999999999997</v>
      </c>
      <c r="S232">
        <v>43.058999999999997</v>
      </c>
      <c r="T232">
        <v>43.396000000000001</v>
      </c>
      <c r="U232">
        <v>43.698</v>
      </c>
      <c r="V232">
        <v>43.978999999999999</v>
      </c>
      <c r="W232">
        <v>44.250999999999998</v>
      </c>
      <c r="X232">
        <v>44.521000000000001</v>
      </c>
      <c r="Y232">
        <v>44.792999999999999</v>
      </c>
      <c r="Z232">
        <v>45.070999999999998</v>
      </c>
      <c r="AA232">
        <v>45.350999999999999</v>
      </c>
      <c r="AB232">
        <v>45.63</v>
      </c>
      <c r="AC232">
        <v>45.902999999999999</v>
      </c>
      <c r="AD232">
        <v>46.161999999999999</v>
      </c>
      <c r="AE232">
        <v>46.396999999999998</v>
      </c>
      <c r="AF232">
        <v>46.600999999999999</v>
      </c>
      <c r="AG232">
        <v>46.771999999999998</v>
      </c>
      <c r="AH232">
        <v>46.91</v>
      </c>
      <c r="AI232">
        <v>47.018999999999998</v>
      </c>
      <c r="AJ232">
        <v>47.107999999999997</v>
      </c>
      <c r="AK232">
        <v>47.186999999999998</v>
      </c>
      <c r="AL232">
        <v>47.265000000000001</v>
      </c>
      <c r="AM232">
        <v>47.344999999999999</v>
      </c>
      <c r="AN232">
        <v>47.426000000000002</v>
      </c>
      <c r="AO232">
        <v>47.497999999999998</v>
      </c>
      <c r="AP232">
        <v>47.558999999999997</v>
      </c>
      <c r="AQ232">
        <v>47.61</v>
      </c>
      <c r="AR232">
        <v>47.656999999999996</v>
      </c>
      <c r="AS232">
        <v>47.713000000000001</v>
      </c>
      <c r="AT232">
        <v>47.789000000000001</v>
      </c>
      <c r="AU232">
        <v>47.9</v>
      </c>
      <c r="AV232">
        <v>48.057000000000002</v>
      </c>
      <c r="AW232">
        <v>48.27</v>
      </c>
      <c r="AX232">
        <v>48.548999999999999</v>
      </c>
      <c r="AY232">
        <v>48.906999999999996</v>
      </c>
      <c r="AZ232">
        <v>49.335000000000001</v>
      </c>
      <c r="BA232">
        <v>49.82</v>
      </c>
      <c r="BB232">
        <v>50.345999999999997</v>
      </c>
      <c r="BC232">
        <v>50.89</v>
      </c>
      <c r="BD232">
        <v>51.423999999999999</v>
      </c>
      <c r="BE232">
        <v>51.927999999999997</v>
      </c>
      <c r="BF232">
        <v>52.386000000000003</v>
      </c>
      <c r="BG232">
        <v>52.789000000000001</v>
      </c>
      <c r="BH232">
        <v>53.137</v>
      </c>
      <c r="BI232">
        <v>53.438000000000002</v>
      </c>
      <c r="BJ232">
        <v>53.712000000000003</v>
      </c>
      <c r="BK232">
        <v>53.976999999999997</v>
      </c>
    </row>
    <row r="233" spans="1:63" x14ac:dyDescent="0.2">
      <c r="A233" t="s">
        <v>667</v>
      </c>
      <c r="B233" t="s">
        <v>354</v>
      </c>
      <c r="C233" t="s">
        <v>688</v>
      </c>
      <c r="D233" t="s">
        <v>137</v>
      </c>
      <c r="E233">
        <v>45.539740293078523</v>
      </c>
      <c r="F233">
        <v>45.984045544051021</v>
      </c>
      <c r="G233">
        <v>46.703965188135363</v>
      </c>
      <c r="H233">
        <v>47.735542693007602</v>
      </c>
      <c r="I233">
        <v>49.082352379166004</v>
      </c>
      <c r="J233">
        <v>50.667158203445965</v>
      </c>
      <c r="K233">
        <v>52.374588703456261</v>
      </c>
      <c r="L233">
        <v>54.069850534750941</v>
      </c>
      <c r="M233">
        <v>55.634147285598694</v>
      </c>
      <c r="N233">
        <v>57.011474331416686</v>
      </c>
      <c r="O233">
        <v>58.17645605831121</v>
      </c>
      <c r="P233">
        <v>59.146160729181986</v>
      </c>
      <c r="Q233">
        <v>59.989196339092061</v>
      </c>
      <c r="R233">
        <v>60.765717663858318</v>
      </c>
      <c r="S233">
        <v>61.49404837748633</v>
      </c>
      <c r="T233">
        <v>62.185006398048642</v>
      </c>
      <c r="U233">
        <v>62.845149315827484</v>
      </c>
      <c r="V233">
        <v>63.465908411208744</v>
      </c>
      <c r="W233">
        <v>64.041794814629768</v>
      </c>
      <c r="X233">
        <v>64.571968444567474</v>
      </c>
      <c r="Y233">
        <v>65.054450157214632</v>
      </c>
      <c r="Z233">
        <v>65.490996168666982</v>
      </c>
      <c r="AA233">
        <v>65.887371333941744</v>
      </c>
      <c r="AB233">
        <v>66.245429820679377</v>
      </c>
      <c r="AC233">
        <v>66.568593604509445</v>
      </c>
      <c r="AD233">
        <v>66.858640271016569</v>
      </c>
      <c r="AE233">
        <v>67.114658067649941</v>
      </c>
      <c r="AF233">
        <v>67.336995367401826</v>
      </c>
      <c r="AG233">
        <v>67.529473104243479</v>
      </c>
      <c r="AH233">
        <v>67.700470757801952</v>
      </c>
      <c r="AI233">
        <v>67.860413785798244</v>
      </c>
      <c r="AJ233">
        <v>68.020115051661136</v>
      </c>
      <c r="AK233">
        <v>68.186704319057228</v>
      </c>
      <c r="AL233">
        <v>68.369765357200677</v>
      </c>
      <c r="AM233">
        <v>68.573616649078545</v>
      </c>
      <c r="AN233">
        <v>68.802963072268852</v>
      </c>
      <c r="AO233">
        <v>69.056163093500743</v>
      </c>
      <c r="AP233">
        <v>69.328048960003713</v>
      </c>
      <c r="AQ233">
        <v>69.610582498386833</v>
      </c>
      <c r="AR233">
        <v>69.902015749869761</v>
      </c>
      <c r="AS233">
        <v>70.198415254432319</v>
      </c>
      <c r="AT233">
        <v>70.49794359332536</v>
      </c>
      <c r="AU233">
        <v>70.797230562301408</v>
      </c>
      <c r="AV233">
        <v>71.095197765147844</v>
      </c>
      <c r="AW233">
        <v>71.390325807494335</v>
      </c>
      <c r="AX233">
        <v>71.682241645491516</v>
      </c>
      <c r="AY233">
        <v>71.970782846900804</v>
      </c>
      <c r="AZ233">
        <v>72.257386279532</v>
      </c>
      <c r="BA233">
        <v>72.542534179797769</v>
      </c>
      <c r="BB233">
        <v>72.826295680385243</v>
      </c>
      <c r="BC233">
        <v>73.11046440153109</v>
      </c>
      <c r="BD233">
        <v>73.397307472395667</v>
      </c>
      <c r="BE233">
        <v>73.685484004413283</v>
      </c>
      <c r="BF233">
        <v>73.973097864698858</v>
      </c>
      <c r="BG233">
        <v>74.258370242534554</v>
      </c>
      <c r="BH233">
        <v>74.533952132112049</v>
      </c>
      <c r="BI233">
        <v>74.793614571903689</v>
      </c>
      <c r="BJ233">
        <v>75.03335889831007</v>
      </c>
      <c r="BK233">
        <v>75.249229113589905</v>
      </c>
    </row>
    <row r="234" spans="1:63" x14ac:dyDescent="0.2">
      <c r="A234" t="s">
        <v>454</v>
      </c>
      <c r="B234" t="s">
        <v>477</v>
      </c>
      <c r="C234" t="s">
        <v>688</v>
      </c>
      <c r="D234" t="s">
        <v>137</v>
      </c>
      <c r="E234">
        <v>63.79518213087723</v>
      </c>
      <c r="F234">
        <v>64.269154729999414</v>
      </c>
      <c r="G234">
        <v>64.586871244982461</v>
      </c>
      <c r="H234">
        <v>65.005798730226942</v>
      </c>
      <c r="I234">
        <v>65.297475589734461</v>
      </c>
      <c r="J234">
        <v>65.575301476001499</v>
      </c>
      <c r="K234">
        <v>65.76442360404333</v>
      </c>
      <c r="L234">
        <v>65.831862594729273</v>
      </c>
      <c r="M234">
        <v>66.037224991039508</v>
      </c>
      <c r="N234">
        <v>66.06627895913428</v>
      </c>
      <c r="O234">
        <v>66.298479714248842</v>
      </c>
      <c r="P234">
        <v>66.45645804465363</v>
      </c>
      <c r="Q234">
        <v>66.596448495073744</v>
      </c>
      <c r="R234">
        <v>66.695768536737972</v>
      </c>
      <c r="S234">
        <v>66.833639694237945</v>
      </c>
      <c r="T234">
        <v>66.627811193446448</v>
      </c>
      <c r="U234">
        <v>66.624928581702065</v>
      </c>
      <c r="V234">
        <v>66.609345298704426</v>
      </c>
      <c r="W234">
        <v>66.659390503563856</v>
      </c>
      <c r="X234">
        <v>66.640877195437952</v>
      </c>
      <c r="Y234">
        <v>66.687455614921319</v>
      </c>
      <c r="Z234">
        <v>66.967007296924535</v>
      </c>
      <c r="AA234">
        <v>67.271056925164942</v>
      </c>
      <c r="AB234">
        <v>67.366371203266183</v>
      </c>
      <c r="AC234">
        <v>67.3428274871615</v>
      </c>
      <c r="AD234">
        <v>67.694750305930029</v>
      </c>
      <c r="AE234">
        <v>68.408729698271344</v>
      </c>
      <c r="AF234">
        <v>68.567262789839845</v>
      </c>
      <c r="AG234">
        <v>68.672139537044671</v>
      </c>
      <c r="AH234">
        <v>68.606082561687529</v>
      </c>
      <c r="AI234">
        <v>68.476066474766441</v>
      </c>
      <c r="AJ234">
        <v>68.278004147433748</v>
      </c>
      <c r="AK234">
        <v>67.648711498646094</v>
      </c>
      <c r="AL234">
        <v>66.914516339525136</v>
      </c>
      <c r="AM234">
        <v>66.706969737949464</v>
      </c>
      <c r="AN234">
        <v>66.758990439280794</v>
      </c>
      <c r="AO234">
        <v>67.300520718935744</v>
      </c>
      <c r="AP234">
        <v>67.89177874776982</v>
      </c>
      <c r="AQ234">
        <v>68.243202364220252</v>
      </c>
      <c r="AR234">
        <v>68.048714376972626</v>
      </c>
      <c r="AS234">
        <v>68.160281413884846</v>
      </c>
      <c r="AT234">
        <v>68.340662954982875</v>
      </c>
      <c r="AU234">
        <v>68.442831622391509</v>
      </c>
      <c r="AV234">
        <v>68.572797878479292</v>
      </c>
      <c r="AW234">
        <v>68.900068904676615</v>
      </c>
      <c r="AX234">
        <v>69.037479192653961</v>
      </c>
      <c r="AY234">
        <v>69.623459310625435</v>
      </c>
      <c r="AZ234">
        <v>70.098807422922718</v>
      </c>
      <c r="BA234">
        <v>70.402690583234076</v>
      </c>
      <c r="BB234">
        <v>70.973768002963354</v>
      </c>
      <c r="BC234">
        <v>71.313824227479827</v>
      </c>
      <c r="BD234">
        <v>71.889803160572313</v>
      </c>
      <c r="BE234">
        <v>72.215717635528961</v>
      </c>
      <c r="BF234">
        <v>72.623910435768934</v>
      </c>
      <c r="BG234">
        <v>72.888079957945635</v>
      </c>
      <c r="BH234">
        <v>73.148581375807467</v>
      </c>
      <c r="BI234">
        <v>73.502717935029736</v>
      </c>
      <c r="BJ234">
        <v>73.894596470211056</v>
      </c>
      <c r="BK234">
        <v>74.037602900507196</v>
      </c>
    </row>
    <row r="235" spans="1:63" x14ac:dyDescent="0.2">
      <c r="A235" t="s">
        <v>238</v>
      </c>
      <c r="B235" t="s">
        <v>362</v>
      </c>
      <c r="C235" t="s">
        <v>688</v>
      </c>
      <c r="D235" t="s">
        <v>137</v>
      </c>
      <c r="E235">
        <v>40.296999999999997</v>
      </c>
      <c r="F235">
        <v>40.941000000000003</v>
      </c>
      <c r="G235">
        <v>41.58</v>
      </c>
      <c r="H235">
        <v>42.215000000000003</v>
      </c>
      <c r="I235">
        <v>42.845999999999997</v>
      </c>
      <c r="J235">
        <v>43.472999999999999</v>
      </c>
      <c r="K235">
        <v>44.097999999999999</v>
      </c>
      <c r="L235">
        <v>44.72</v>
      </c>
      <c r="M235">
        <v>45.338999999999999</v>
      </c>
      <c r="N235">
        <v>45.954999999999998</v>
      </c>
      <c r="O235">
        <v>46.567999999999998</v>
      </c>
      <c r="P235">
        <v>47.174999999999997</v>
      </c>
      <c r="Q235">
        <v>47.777000000000001</v>
      </c>
      <c r="R235">
        <v>48.371000000000002</v>
      </c>
      <c r="S235">
        <v>48.957999999999998</v>
      </c>
      <c r="T235">
        <v>49.536999999999999</v>
      </c>
      <c r="U235">
        <v>50.112000000000002</v>
      </c>
      <c r="V235">
        <v>50.683</v>
      </c>
      <c r="W235">
        <v>51.246000000000002</v>
      </c>
      <c r="X235">
        <v>51.798999999999999</v>
      </c>
      <c r="Y235">
        <v>52.338999999999999</v>
      </c>
      <c r="Z235">
        <v>52.863</v>
      </c>
      <c r="AA235">
        <v>53.365000000000002</v>
      </c>
      <c r="AB235">
        <v>53.838999999999999</v>
      </c>
      <c r="AC235">
        <v>54.276000000000003</v>
      </c>
      <c r="AD235">
        <v>54.673000000000002</v>
      </c>
      <c r="AE235">
        <v>55.027999999999999</v>
      </c>
      <c r="AF235">
        <v>55.335999999999999</v>
      </c>
      <c r="AG235">
        <v>55.591999999999999</v>
      </c>
      <c r="AH235">
        <v>55.783999999999999</v>
      </c>
      <c r="AI235">
        <v>55.887</v>
      </c>
      <c r="AJ235">
        <v>55.872</v>
      </c>
      <c r="AK235">
        <v>55.734000000000002</v>
      </c>
      <c r="AL235">
        <v>55.484999999999999</v>
      </c>
      <c r="AM235">
        <v>55.146999999999998</v>
      </c>
      <c r="AN235">
        <v>54.756999999999998</v>
      </c>
      <c r="AO235">
        <v>54.36</v>
      </c>
      <c r="AP235">
        <v>54.000999999999998</v>
      </c>
      <c r="AQ235">
        <v>53.722000000000001</v>
      </c>
      <c r="AR235">
        <v>53.546999999999997</v>
      </c>
      <c r="AS235">
        <v>53.491</v>
      </c>
      <c r="AT235">
        <v>53.554000000000002</v>
      </c>
      <c r="AU235">
        <v>53.71</v>
      </c>
      <c r="AV235">
        <v>53.938000000000002</v>
      </c>
      <c r="AW235">
        <v>54.234000000000002</v>
      </c>
      <c r="AX235">
        <v>54.601999999999997</v>
      </c>
      <c r="AY235">
        <v>55.052</v>
      </c>
      <c r="AZ235">
        <v>55.581000000000003</v>
      </c>
      <c r="BA235">
        <v>56.177999999999997</v>
      </c>
      <c r="BB235">
        <v>56.817999999999998</v>
      </c>
      <c r="BC235">
        <v>57.468000000000004</v>
      </c>
      <c r="BD235">
        <v>58.091999999999999</v>
      </c>
      <c r="BE235">
        <v>58.661000000000001</v>
      </c>
      <c r="BF235">
        <v>59.16</v>
      </c>
      <c r="BG235">
        <v>59.58</v>
      </c>
      <c r="BH235">
        <v>59.927</v>
      </c>
      <c r="BI235">
        <v>60.22</v>
      </c>
      <c r="BJ235">
        <v>60.488999999999997</v>
      </c>
      <c r="BK235">
        <v>60.76</v>
      </c>
    </row>
    <row r="236" spans="1:63" x14ac:dyDescent="0.2">
      <c r="A236" t="s">
        <v>521</v>
      </c>
      <c r="B236" t="s">
        <v>419</v>
      </c>
      <c r="C236" t="s">
        <v>688</v>
      </c>
      <c r="D236" t="s">
        <v>137</v>
      </c>
      <c r="E236">
        <v>54.701000000000001</v>
      </c>
      <c r="F236">
        <v>55.232999999999997</v>
      </c>
      <c r="G236">
        <v>55.744999999999997</v>
      </c>
      <c r="H236">
        <v>56.231000000000002</v>
      </c>
      <c r="I236">
        <v>56.692</v>
      </c>
      <c r="J236">
        <v>57.133000000000003</v>
      </c>
      <c r="K236">
        <v>57.564999999999998</v>
      </c>
      <c r="L236">
        <v>57.997999999999998</v>
      </c>
      <c r="M236">
        <v>58.442</v>
      </c>
      <c r="N236">
        <v>58.904000000000003</v>
      </c>
      <c r="O236">
        <v>59.384999999999998</v>
      </c>
      <c r="P236">
        <v>59.887</v>
      </c>
      <c r="Q236">
        <v>60.404000000000003</v>
      </c>
      <c r="R236">
        <v>60.929000000000002</v>
      </c>
      <c r="S236">
        <v>61.459000000000003</v>
      </c>
      <c r="T236">
        <v>61.984999999999999</v>
      </c>
      <c r="U236">
        <v>62.494999999999997</v>
      </c>
      <c r="V236">
        <v>62.985999999999997</v>
      </c>
      <c r="W236">
        <v>63.463999999999999</v>
      </c>
      <c r="X236">
        <v>63.935000000000002</v>
      </c>
      <c r="Y236">
        <v>64.432000000000002</v>
      </c>
      <c r="Z236">
        <v>64.992999999999995</v>
      </c>
      <c r="AA236">
        <v>65.635000000000005</v>
      </c>
      <c r="AB236">
        <v>66.352999999999994</v>
      </c>
      <c r="AC236">
        <v>67.128</v>
      </c>
      <c r="AD236">
        <v>67.911000000000001</v>
      </c>
      <c r="AE236">
        <v>68.641000000000005</v>
      </c>
      <c r="AF236">
        <v>69.265000000000001</v>
      </c>
      <c r="AG236">
        <v>69.745000000000005</v>
      </c>
      <c r="AH236">
        <v>70.070999999999998</v>
      </c>
      <c r="AI236">
        <v>70.248000000000005</v>
      </c>
      <c r="AJ236">
        <v>70.3</v>
      </c>
      <c r="AK236">
        <v>70.281000000000006</v>
      </c>
      <c r="AL236">
        <v>70.239000000000004</v>
      </c>
      <c r="AM236">
        <v>70.201999999999998</v>
      </c>
      <c r="AN236">
        <v>70.191000000000003</v>
      </c>
      <c r="AO236">
        <v>70.215000000000003</v>
      </c>
      <c r="AP236">
        <v>70.266999999999996</v>
      </c>
      <c r="AQ236">
        <v>70.347999999999999</v>
      </c>
      <c r="AR236">
        <v>70.462999999999994</v>
      </c>
      <c r="AS236">
        <v>70.623000000000005</v>
      </c>
      <c r="AT236">
        <v>70.831999999999994</v>
      </c>
      <c r="AU236">
        <v>71.088999999999999</v>
      </c>
      <c r="AV236">
        <v>71.388999999999996</v>
      </c>
      <c r="AW236">
        <v>71.727999999999994</v>
      </c>
      <c r="AX236">
        <v>72.099000000000004</v>
      </c>
      <c r="AY236">
        <v>72.498999999999995</v>
      </c>
      <c r="AZ236">
        <v>72.915999999999997</v>
      </c>
      <c r="BA236">
        <v>73.340999999999994</v>
      </c>
      <c r="BB236">
        <v>73.766000000000005</v>
      </c>
      <c r="BC236">
        <v>74.183999999999997</v>
      </c>
      <c r="BD236">
        <v>74.593000000000004</v>
      </c>
      <c r="BE236">
        <v>74.992000000000004</v>
      </c>
      <c r="BF236">
        <v>75.378</v>
      </c>
      <c r="BG236">
        <v>75.747</v>
      </c>
      <c r="BH236">
        <v>76.090999999999994</v>
      </c>
      <c r="BI236">
        <v>76.403000000000006</v>
      </c>
      <c r="BJ236">
        <v>76.683000000000007</v>
      </c>
      <c r="BK236">
        <v>76.930999999999997</v>
      </c>
    </row>
    <row r="237" spans="1:63" x14ac:dyDescent="0.2">
      <c r="A237" t="s">
        <v>43</v>
      </c>
      <c r="B237" t="s">
        <v>45</v>
      </c>
      <c r="C237" t="s">
        <v>688</v>
      </c>
      <c r="D237" t="s">
        <v>137</v>
      </c>
      <c r="E237">
        <v>50.613</v>
      </c>
      <c r="F237">
        <v>50.927</v>
      </c>
      <c r="G237">
        <v>51.237000000000002</v>
      </c>
      <c r="H237">
        <v>51.543999999999997</v>
      </c>
      <c r="I237">
        <v>51.850999999999999</v>
      </c>
      <c r="J237">
        <v>52.165999999999997</v>
      </c>
      <c r="K237">
        <v>52.496000000000002</v>
      </c>
      <c r="L237">
        <v>52.844999999999999</v>
      </c>
      <c r="M237">
        <v>53.213999999999999</v>
      </c>
      <c r="N237">
        <v>53.601999999999997</v>
      </c>
      <c r="O237">
        <v>54.006999999999998</v>
      </c>
      <c r="P237">
        <v>54.427</v>
      </c>
      <c r="Q237">
        <v>54.851999999999997</v>
      </c>
      <c r="R237">
        <v>55.271999999999998</v>
      </c>
      <c r="S237">
        <v>55.674999999999997</v>
      </c>
      <c r="T237">
        <v>56.042999999999999</v>
      </c>
      <c r="U237">
        <v>56.353999999999999</v>
      </c>
      <c r="V237">
        <v>56.603999999999999</v>
      </c>
      <c r="W237">
        <v>56.8</v>
      </c>
      <c r="X237">
        <v>56.954000000000001</v>
      </c>
      <c r="Y237">
        <v>57.107999999999997</v>
      </c>
      <c r="Z237">
        <v>57.314</v>
      </c>
      <c r="AA237">
        <v>57.601999999999997</v>
      </c>
      <c r="AB237">
        <v>57.975000000000001</v>
      </c>
      <c r="AC237">
        <v>58.412999999999997</v>
      </c>
      <c r="AD237">
        <v>58.847000000000001</v>
      </c>
      <c r="AE237">
        <v>59.183</v>
      </c>
      <c r="AF237">
        <v>59.354999999999997</v>
      </c>
      <c r="AG237">
        <v>59.335000000000001</v>
      </c>
      <c r="AH237">
        <v>59.137999999999998</v>
      </c>
      <c r="AI237">
        <v>58.823999999999998</v>
      </c>
      <c r="AJ237">
        <v>58.48</v>
      </c>
      <c r="AK237">
        <v>58.212000000000003</v>
      </c>
      <c r="AL237">
        <v>58.103999999999999</v>
      </c>
      <c r="AM237">
        <v>58.192</v>
      </c>
      <c r="AN237">
        <v>58.497</v>
      </c>
      <c r="AO237">
        <v>59.003</v>
      </c>
      <c r="AP237">
        <v>59.65</v>
      </c>
      <c r="AQ237">
        <v>60.378999999999998</v>
      </c>
      <c r="AR237">
        <v>61.161000000000001</v>
      </c>
      <c r="AS237">
        <v>61.973999999999997</v>
      </c>
      <c r="AT237">
        <v>62.807000000000002</v>
      </c>
      <c r="AU237">
        <v>63.652999999999999</v>
      </c>
      <c r="AV237">
        <v>64.495999999999995</v>
      </c>
      <c r="AW237">
        <v>65.313999999999993</v>
      </c>
      <c r="AX237">
        <v>66.08</v>
      </c>
      <c r="AY237">
        <v>66.771000000000001</v>
      </c>
      <c r="AZ237">
        <v>67.382000000000005</v>
      </c>
      <c r="BA237">
        <v>67.911000000000001</v>
      </c>
      <c r="BB237">
        <v>68.36</v>
      </c>
      <c r="BC237">
        <v>68.736000000000004</v>
      </c>
      <c r="BD237">
        <v>69.055000000000007</v>
      </c>
      <c r="BE237">
        <v>69.34</v>
      </c>
      <c r="BF237">
        <v>69.608999999999995</v>
      </c>
      <c r="BG237">
        <v>69.873999999999995</v>
      </c>
      <c r="BH237">
        <v>70.137</v>
      </c>
      <c r="BI237">
        <v>70.397000000000006</v>
      </c>
      <c r="BJ237">
        <v>70.647000000000006</v>
      </c>
      <c r="BK237">
        <v>70.879000000000005</v>
      </c>
    </row>
    <row r="238" spans="1:63" x14ac:dyDescent="0.2">
      <c r="A238" t="s">
        <v>489</v>
      </c>
      <c r="B238" t="s">
        <v>244</v>
      </c>
      <c r="C238" t="s">
        <v>688</v>
      </c>
      <c r="D238" t="s">
        <v>137</v>
      </c>
      <c r="E238">
        <v>54.470999999999997</v>
      </c>
      <c r="F238">
        <v>54.896999999999998</v>
      </c>
      <c r="G238">
        <v>55.326000000000001</v>
      </c>
      <c r="H238">
        <v>55.756999999999998</v>
      </c>
      <c r="I238">
        <v>56.186</v>
      </c>
      <c r="J238">
        <v>56.609000000000002</v>
      </c>
      <c r="K238">
        <v>57.021000000000001</v>
      </c>
      <c r="L238">
        <v>57.417000000000002</v>
      </c>
      <c r="M238">
        <v>57.793999999999997</v>
      </c>
      <c r="N238">
        <v>58.146999999999998</v>
      </c>
      <c r="O238">
        <v>58.472000000000001</v>
      </c>
      <c r="P238">
        <v>58.765000000000001</v>
      </c>
      <c r="Q238">
        <v>59.027999999999999</v>
      </c>
      <c r="R238">
        <v>59.267000000000003</v>
      </c>
      <c r="S238">
        <v>59.488</v>
      </c>
      <c r="T238">
        <v>59.703000000000003</v>
      </c>
      <c r="U238">
        <v>59.924999999999997</v>
      </c>
      <c r="V238">
        <v>60.162999999999997</v>
      </c>
      <c r="W238">
        <v>60.421999999999997</v>
      </c>
      <c r="X238">
        <v>60.701000000000001</v>
      </c>
      <c r="Y238">
        <v>60.999000000000002</v>
      </c>
      <c r="Z238">
        <v>61.311</v>
      </c>
      <c r="AA238">
        <v>61.622</v>
      </c>
      <c r="AB238">
        <v>61.92</v>
      </c>
      <c r="AC238">
        <v>62.192999999999998</v>
      </c>
      <c r="AD238">
        <v>62.426000000000002</v>
      </c>
      <c r="AE238">
        <v>62.604999999999997</v>
      </c>
      <c r="AF238">
        <v>62.726999999999997</v>
      </c>
      <c r="AG238">
        <v>62.795999999999999</v>
      </c>
      <c r="AH238">
        <v>62.82</v>
      </c>
      <c r="AI238">
        <v>62.81</v>
      </c>
      <c r="AJ238">
        <v>62.783999999999999</v>
      </c>
      <c r="AK238">
        <v>62.761000000000003</v>
      </c>
      <c r="AL238">
        <v>62.758000000000003</v>
      </c>
      <c r="AM238">
        <v>62.786000000000001</v>
      </c>
      <c r="AN238">
        <v>62.850999999999999</v>
      </c>
      <c r="AO238">
        <v>62.953000000000003</v>
      </c>
      <c r="AP238">
        <v>63.084000000000003</v>
      </c>
      <c r="AQ238">
        <v>63.237000000000002</v>
      </c>
      <c r="AR238">
        <v>63.412999999999997</v>
      </c>
      <c r="AS238">
        <v>63.613</v>
      </c>
      <c r="AT238">
        <v>63.841999999999999</v>
      </c>
      <c r="AU238">
        <v>64.100999999999999</v>
      </c>
      <c r="AV238">
        <v>64.385999999999996</v>
      </c>
      <c r="AW238">
        <v>64.692999999999998</v>
      </c>
      <c r="AX238">
        <v>65.016999999999996</v>
      </c>
      <c r="AY238">
        <v>65.353999999999999</v>
      </c>
      <c r="AZ238">
        <v>65.694999999999993</v>
      </c>
      <c r="BA238">
        <v>66.031000000000006</v>
      </c>
      <c r="BB238">
        <v>66.355000000000004</v>
      </c>
      <c r="BC238">
        <v>66.656999999999996</v>
      </c>
      <c r="BD238">
        <v>66.927999999999997</v>
      </c>
      <c r="BE238">
        <v>67.167000000000002</v>
      </c>
      <c r="BF238">
        <v>67.375</v>
      </c>
      <c r="BG238">
        <v>67.552000000000007</v>
      </c>
      <c r="BH238">
        <v>67.703999999999994</v>
      </c>
      <c r="BI238">
        <v>67.834999999999994</v>
      </c>
      <c r="BJ238">
        <v>67.956000000000003</v>
      </c>
      <c r="BK238">
        <v>68.072999999999993</v>
      </c>
    </row>
    <row r="239" spans="1:63" x14ac:dyDescent="0.2">
      <c r="A239" t="s">
        <v>136</v>
      </c>
      <c r="B239" t="s">
        <v>576</v>
      </c>
      <c r="C239" t="s">
        <v>688</v>
      </c>
      <c r="D239" t="s">
        <v>137</v>
      </c>
      <c r="E239">
        <v>55.653426781501132</v>
      </c>
      <c r="F239">
        <v>56.126385242290318</v>
      </c>
      <c r="G239">
        <v>56.582270764379565</v>
      </c>
      <c r="H239">
        <v>57.022155478113639</v>
      </c>
      <c r="I239">
        <v>57.448922262555946</v>
      </c>
      <c r="J239">
        <v>57.868173448890857</v>
      </c>
      <c r="K239">
        <v>58.285682667074951</v>
      </c>
      <c r="L239">
        <v>58.706166624516818</v>
      </c>
      <c r="M239">
        <v>59.133442404668408</v>
      </c>
      <c r="N239">
        <v>59.568898133008453</v>
      </c>
      <c r="O239">
        <v>60.012282578246904</v>
      </c>
      <c r="P239">
        <v>60.460955914203666</v>
      </c>
      <c r="Q239">
        <v>60.910309601219147</v>
      </c>
      <c r="R239">
        <v>61.355212096590812</v>
      </c>
      <c r="S239">
        <v>61.793975832664366</v>
      </c>
      <c r="T239">
        <v>62.226440112909451</v>
      </c>
      <c r="U239">
        <v>62.650704308335136</v>
      </c>
      <c r="V239">
        <v>63.069763464761039</v>
      </c>
      <c r="W239">
        <v>63.483871554286829</v>
      </c>
      <c r="X239">
        <v>63.893027346705495</v>
      </c>
      <c r="Y239">
        <v>64.297359321926166</v>
      </c>
      <c r="Z239">
        <v>64.695920474128798</v>
      </c>
      <c r="AA239">
        <v>65.090105299857001</v>
      </c>
      <c r="AB239">
        <v>65.476431441043417</v>
      </c>
      <c r="AC239">
        <v>65.858792421749598</v>
      </c>
      <c r="AD239">
        <v>66.237617389611898</v>
      </c>
      <c r="AE239">
        <v>66.614057135999786</v>
      </c>
      <c r="AF239">
        <v>66.98932230884904</v>
      </c>
      <c r="AG239">
        <v>67.361016462440645</v>
      </c>
      <c r="AH239">
        <v>67.732244588423725</v>
      </c>
      <c r="AI239">
        <v>68.10041857310928</v>
      </c>
      <c r="AJ239">
        <v>68.465556483965969</v>
      </c>
      <c r="AK239">
        <v>68.82637944788641</v>
      </c>
      <c r="AL239">
        <v>69.180489972093483</v>
      </c>
      <c r="AM239">
        <v>69.529017562714301</v>
      </c>
      <c r="AN239">
        <v>69.872203846344902</v>
      </c>
      <c r="AO239">
        <v>70.212267199501355</v>
      </c>
      <c r="AP239">
        <v>70.550152394139801</v>
      </c>
      <c r="AQ239">
        <v>70.883581640753789</v>
      </c>
      <c r="AR239">
        <v>71.212878763708048</v>
      </c>
      <c r="AS239">
        <v>71.53435682381037</v>
      </c>
      <c r="AT239">
        <v>71.843556652684384</v>
      </c>
      <c r="AU239">
        <v>72.13921072088003</v>
      </c>
      <c r="AV239">
        <v>72.417163252179861</v>
      </c>
      <c r="AW239">
        <v>72.678408546990312</v>
      </c>
      <c r="AX239">
        <v>72.923785509129786</v>
      </c>
      <c r="AY239">
        <v>73.154086194555191</v>
      </c>
      <c r="AZ239">
        <v>73.373281338232914</v>
      </c>
      <c r="BA239">
        <v>73.583625937842911</v>
      </c>
      <c r="BB239">
        <v>73.786900034226221</v>
      </c>
      <c r="BC239">
        <v>73.983345749490653</v>
      </c>
      <c r="BD239">
        <v>74.172971208757033</v>
      </c>
      <c r="BE239">
        <v>74.355262971592069</v>
      </c>
      <c r="BF239">
        <v>74.530239474618526</v>
      </c>
      <c r="BG239">
        <v>74.700174548083027</v>
      </c>
      <c r="BH239">
        <v>74.866559255885122</v>
      </c>
      <c r="BI239">
        <v>75.030580536333545</v>
      </c>
      <c r="BJ239">
        <v>75.194339577717969</v>
      </c>
      <c r="BK239">
        <v>75.357415497600329</v>
      </c>
    </row>
    <row r="240" spans="1:63" x14ac:dyDescent="0.2">
      <c r="A240" t="s">
        <v>633</v>
      </c>
      <c r="B240" t="s">
        <v>263</v>
      </c>
      <c r="C240" t="s">
        <v>688</v>
      </c>
      <c r="D240" t="s">
        <v>137</v>
      </c>
      <c r="E240">
        <v>33.728999999999999</v>
      </c>
      <c r="F240">
        <v>34.228999999999999</v>
      </c>
      <c r="G240">
        <v>34.729999999999997</v>
      </c>
      <c r="H240">
        <v>35.231999999999999</v>
      </c>
      <c r="I240">
        <v>35.734000000000002</v>
      </c>
      <c r="J240">
        <v>36.273000000000003</v>
      </c>
      <c r="K240">
        <v>36.895000000000003</v>
      </c>
      <c r="L240">
        <v>37.597000000000001</v>
      </c>
      <c r="M240">
        <v>38.335999999999999</v>
      </c>
      <c r="N240">
        <v>39.042000000000002</v>
      </c>
      <c r="O240">
        <v>39.529000000000003</v>
      </c>
      <c r="P240">
        <v>39.573999999999998</v>
      </c>
      <c r="Q240">
        <v>39.085000000000001</v>
      </c>
      <c r="R240">
        <v>38.076999999999998</v>
      </c>
      <c r="S240">
        <v>36.659999999999997</v>
      </c>
      <c r="T240">
        <v>35.091999999999999</v>
      </c>
      <c r="U240">
        <v>33.713999999999999</v>
      </c>
      <c r="V240">
        <v>32.826999999999998</v>
      </c>
      <c r="W240">
        <v>32.628999999999998</v>
      </c>
      <c r="X240">
        <v>33.177999999999997</v>
      </c>
      <c r="Y240">
        <v>34.418999999999997</v>
      </c>
      <c r="Z240">
        <v>36.185000000000002</v>
      </c>
      <c r="AA240">
        <v>38.174999999999997</v>
      </c>
      <c r="AB240">
        <v>40.131999999999998</v>
      </c>
      <c r="AC240">
        <v>41.932000000000002</v>
      </c>
      <c r="AD240">
        <v>43.481999999999999</v>
      </c>
      <c r="AE240">
        <v>44.755000000000003</v>
      </c>
      <c r="AF240">
        <v>45.831000000000003</v>
      </c>
      <c r="AG240">
        <v>46.790999999999997</v>
      </c>
      <c r="AH240">
        <v>47.661000000000001</v>
      </c>
      <c r="AI240">
        <v>48.491999999999997</v>
      </c>
      <c r="AJ240">
        <v>49.344999999999999</v>
      </c>
      <c r="AK240">
        <v>50.261000000000003</v>
      </c>
      <c r="AL240">
        <v>51.267000000000003</v>
      </c>
      <c r="AM240">
        <v>52.366</v>
      </c>
      <c r="AN240">
        <v>53.537999999999997</v>
      </c>
      <c r="AO240">
        <v>54.737000000000002</v>
      </c>
      <c r="AP240">
        <v>55.906999999999996</v>
      </c>
      <c r="AQ240">
        <v>57.011000000000003</v>
      </c>
      <c r="AR240">
        <v>58.036999999999999</v>
      </c>
      <c r="AS240">
        <v>59.002000000000002</v>
      </c>
      <c r="AT240">
        <v>59.945</v>
      </c>
      <c r="AU240">
        <v>60.901000000000003</v>
      </c>
      <c r="AV240">
        <v>61.887999999999998</v>
      </c>
      <c r="AW240">
        <v>62.893000000000001</v>
      </c>
      <c r="AX240">
        <v>63.881999999999998</v>
      </c>
      <c r="AY240">
        <v>64.802999999999997</v>
      </c>
      <c r="AZ240">
        <v>65.61</v>
      </c>
      <c r="BA240">
        <v>66.275999999999996</v>
      </c>
      <c r="BB240">
        <v>66.796000000000006</v>
      </c>
      <c r="BC240">
        <v>67.186000000000007</v>
      </c>
      <c r="BD240">
        <v>67.477000000000004</v>
      </c>
      <c r="BE240">
        <v>67.72</v>
      </c>
      <c r="BF240">
        <v>67.953000000000003</v>
      </c>
      <c r="BG240">
        <v>68.197000000000003</v>
      </c>
      <c r="BH240">
        <v>68.459000000000003</v>
      </c>
      <c r="BI240">
        <v>68.734999999999999</v>
      </c>
      <c r="BJ240">
        <v>69.007000000000005</v>
      </c>
      <c r="BK240">
        <v>69.260000000000005</v>
      </c>
    </row>
    <row r="241" spans="1:63" x14ac:dyDescent="0.2">
      <c r="A241" t="s">
        <v>119</v>
      </c>
      <c r="B241" t="s">
        <v>437</v>
      </c>
      <c r="C241" t="s">
        <v>688</v>
      </c>
      <c r="D241" t="s">
        <v>137</v>
      </c>
      <c r="E241">
        <v>46.363107566805475</v>
      </c>
      <c r="F241">
        <v>46.96399993651341</v>
      </c>
      <c r="G241">
        <v>47.558212917912179</v>
      </c>
      <c r="H241">
        <v>48.149116529884481</v>
      </c>
      <c r="I241">
        <v>48.739915905749491</v>
      </c>
      <c r="J241">
        <v>49.327527190193976</v>
      </c>
      <c r="K241">
        <v>49.906576333743594</v>
      </c>
      <c r="L241">
        <v>50.473973050859549</v>
      </c>
      <c r="M241">
        <v>51.031170931670673</v>
      </c>
      <c r="N241">
        <v>51.584031361311531</v>
      </c>
      <c r="O241">
        <v>52.14921086699502</v>
      </c>
      <c r="P241">
        <v>52.748208851926194</v>
      </c>
      <c r="Q241">
        <v>53.389914242345732</v>
      </c>
      <c r="R241">
        <v>54.071428108639282</v>
      </c>
      <c r="S241">
        <v>54.779187346651298</v>
      </c>
      <c r="T241">
        <v>55.475276321870481</v>
      </c>
      <c r="U241">
        <v>56.112074600853248</v>
      </c>
      <c r="V241">
        <v>56.659407438104445</v>
      </c>
      <c r="W241">
        <v>57.109858563126345</v>
      </c>
      <c r="X241">
        <v>57.477362930345201</v>
      </c>
      <c r="Y241">
        <v>57.809391978008222</v>
      </c>
      <c r="Z241">
        <v>58.171508595596535</v>
      </c>
      <c r="AA241">
        <v>58.624081668415961</v>
      </c>
      <c r="AB241">
        <v>59.20574327404772</v>
      </c>
      <c r="AC241">
        <v>59.923762623793635</v>
      </c>
      <c r="AD241">
        <v>60.763098627224146</v>
      </c>
      <c r="AE241">
        <v>61.685016950420589</v>
      </c>
      <c r="AF241">
        <v>62.625287908152728</v>
      </c>
      <c r="AG241">
        <v>63.528726021359802</v>
      </c>
      <c r="AH241">
        <v>64.364655939899308</v>
      </c>
      <c r="AI241">
        <v>65.1106049656442</v>
      </c>
      <c r="AJ241">
        <v>65.758270216405634</v>
      </c>
      <c r="AK241">
        <v>66.326478637682897</v>
      </c>
      <c r="AL241">
        <v>66.833334975910049</v>
      </c>
      <c r="AM241">
        <v>67.286639766102084</v>
      </c>
      <c r="AN241">
        <v>67.694193249936944</v>
      </c>
      <c r="AO241">
        <v>68.064220354834603</v>
      </c>
      <c r="AP241">
        <v>68.405662088224716</v>
      </c>
      <c r="AQ241">
        <v>68.726899551447715</v>
      </c>
      <c r="AR241">
        <v>69.034913935325193</v>
      </c>
      <c r="AS241">
        <v>69.3370640608061</v>
      </c>
      <c r="AT241">
        <v>69.637063695389855</v>
      </c>
      <c r="AU241">
        <v>69.933794728986584</v>
      </c>
      <c r="AV241">
        <v>70.226118664171608</v>
      </c>
      <c r="AW241">
        <v>70.515321172836124</v>
      </c>
      <c r="AX241">
        <v>70.799634666976601</v>
      </c>
      <c r="AY241">
        <v>71.074915291104446</v>
      </c>
      <c r="AZ241">
        <v>71.336240807689336</v>
      </c>
      <c r="BA241">
        <v>71.578115306052439</v>
      </c>
      <c r="BB241">
        <v>71.800201632359517</v>
      </c>
      <c r="BC241">
        <v>72.005801457409575</v>
      </c>
      <c r="BD241">
        <v>72.20270536061129</v>
      </c>
      <c r="BE241">
        <v>72.397598098926835</v>
      </c>
      <c r="BF241">
        <v>72.595643831717865</v>
      </c>
      <c r="BG241">
        <v>72.795227076087428</v>
      </c>
      <c r="BH241">
        <v>72.995052614839665</v>
      </c>
      <c r="BI241">
        <v>73.193547072955141</v>
      </c>
      <c r="BJ241">
        <v>73.390131065541723</v>
      </c>
      <c r="BK241">
        <v>73.583642805341185</v>
      </c>
    </row>
    <row r="242" spans="1:63" x14ac:dyDescent="0.2">
      <c r="A242" t="s">
        <v>607</v>
      </c>
      <c r="B242" t="s">
        <v>588</v>
      </c>
      <c r="C242" t="s">
        <v>688</v>
      </c>
      <c r="D242" t="s">
        <v>137</v>
      </c>
      <c r="E242">
        <v>59.884999999999998</v>
      </c>
      <c r="F242">
        <v>60.280999999999999</v>
      </c>
      <c r="G242">
        <v>60.686999999999998</v>
      </c>
      <c r="H242">
        <v>61.103000000000002</v>
      </c>
      <c r="I242">
        <v>61.527000000000001</v>
      </c>
      <c r="J242">
        <v>61.957000000000001</v>
      </c>
      <c r="K242">
        <v>62.387</v>
      </c>
      <c r="L242">
        <v>62.811</v>
      </c>
      <c r="M242">
        <v>63.223999999999997</v>
      </c>
      <c r="N242">
        <v>63.621000000000002</v>
      </c>
      <c r="O242">
        <v>64</v>
      </c>
      <c r="P242">
        <v>64.356999999999999</v>
      </c>
      <c r="Q242">
        <v>64.695999999999998</v>
      </c>
      <c r="R242">
        <v>65.016999999999996</v>
      </c>
      <c r="S242">
        <v>65.322000000000003</v>
      </c>
      <c r="T242">
        <v>65.611000000000004</v>
      </c>
      <c r="U242">
        <v>65.885999999999996</v>
      </c>
      <c r="V242">
        <v>66.149000000000001</v>
      </c>
      <c r="W242">
        <v>66.402000000000001</v>
      </c>
      <c r="X242">
        <v>66.647999999999996</v>
      </c>
      <c r="Y242">
        <v>66.888999999999996</v>
      </c>
      <c r="Z242">
        <v>67.128</v>
      </c>
      <c r="AA242">
        <v>67.364999999999995</v>
      </c>
      <c r="AB242">
        <v>67.599999999999994</v>
      </c>
      <c r="AC242">
        <v>67.831000000000003</v>
      </c>
      <c r="AD242">
        <v>68.054000000000002</v>
      </c>
      <c r="AE242">
        <v>68.266000000000005</v>
      </c>
      <c r="AF242">
        <v>68.462999999999994</v>
      </c>
      <c r="AG242">
        <v>68.641000000000005</v>
      </c>
      <c r="AH242">
        <v>68.799000000000007</v>
      </c>
      <c r="AI242">
        <v>68.935000000000002</v>
      </c>
      <c r="AJ242">
        <v>69.049000000000007</v>
      </c>
      <c r="AK242">
        <v>69.143000000000001</v>
      </c>
      <c r="AL242">
        <v>69.222999999999999</v>
      </c>
      <c r="AM242">
        <v>69.290000000000006</v>
      </c>
      <c r="AN242">
        <v>69.350999999999999</v>
      </c>
      <c r="AO242">
        <v>69.41</v>
      </c>
      <c r="AP242">
        <v>69.471000000000004</v>
      </c>
      <c r="AQ242">
        <v>69.534999999999997</v>
      </c>
      <c r="AR242">
        <v>69.600999999999999</v>
      </c>
      <c r="AS242">
        <v>69.667000000000002</v>
      </c>
      <c r="AT242">
        <v>69.724999999999994</v>
      </c>
      <c r="AU242">
        <v>69.771000000000001</v>
      </c>
      <c r="AV242">
        <v>69.802999999999997</v>
      </c>
      <c r="AW242">
        <v>69.822000000000003</v>
      </c>
      <c r="AX242">
        <v>69.835999999999999</v>
      </c>
      <c r="AY242">
        <v>69.852000000000004</v>
      </c>
      <c r="AZ242">
        <v>69.878</v>
      </c>
      <c r="BA242">
        <v>69.921000000000006</v>
      </c>
      <c r="BB242">
        <v>69.981999999999999</v>
      </c>
      <c r="BC242">
        <v>70.058999999999997</v>
      </c>
      <c r="BD242">
        <v>70.147999999999996</v>
      </c>
      <c r="BE242">
        <v>70.242000000000004</v>
      </c>
      <c r="BF242">
        <v>70.334999999999994</v>
      </c>
      <c r="BG242">
        <v>70.427000000000007</v>
      </c>
      <c r="BH242">
        <v>70.516999999999996</v>
      </c>
      <c r="BI242">
        <v>70.606999999999999</v>
      </c>
      <c r="BJ242">
        <v>70.700999999999993</v>
      </c>
      <c r="BK242">
        <v>70.801000000000002</v>
      </c>
    </row>
    <row r="243" spans="1:63" x14ac:dyDescent="0.2">
      <c r="A243" t="s">
        <v>9</v>
      </c>
      <c r="B243" t="s">
        <v>84</v>
      </c>
      <c r="C243" t="s">
        <v>688</v>
      </c>
      <c r="D243" t="s">
        <v>137</v>
      </c>
      <c r="E243">
        <v>42.120208188067011</v>
      </c>
      <c r="F243">
        <v>42.742478600449857</v>
      </c>
      <c r="G243">
        <v>43.366535579144767</v>
      </c>
      <c r="H243">
        <v>43.991437776187389</v>
      </c>
      <c r="I243">
        <v>44.61552048672587</v>
      </c>
      <c r="J243">
        <v>45.232224535249912</v>
      </c>
      <c r="K243">
        <v>45.83521847953709</v>
      </c>
      <c r="L243">
        <v>46.41881248741376</v>
      </c>
      <c r="M243">
        <v>46.982400104246558</v>
      </c>
      <c r="N243">
        <v>47.528998489935809</v>
      </c>
      <c r="O243">
        <v>48.070168175697596</v>
      </c>
      <c r="P243">
        <v>48.62377820320075</v>
      </c>
      <c r="Q243">
        <v>49.200675248978165</v>
      </c>
      <c r="R243">
        <v>49.804868770932693</v>
      </c>
      <c r="S243">
        <v>50.43138115016977</v>
      </c>
      <c r="T243">
        <v>51.070608152074577</v>
      </c>
      <c r="U243">
        <v>51.70773312489252</v>
      </c>
      <c r="V243">
        <v>52.324529402481701</v>
      </c>
      <c r="W243">
        <v>52.909343249213919</v>
      </c>
      <c r="X243">
        <v>53.45632846846933</v>
      </c>
      <c r="Y243">
        <v>53.95884433190362</v>
      </c>
      <c r="Z243">
        <v>54.41704991005269</v>
      </c>
      <c r="AA243">
        <v>54.841266948400794</v>
      </c>
      <c r="AB243">
        <v>55.241770555355508</v>
      </c>
      <c r="AC243">
        <v>55.626928685510904</v>
      </c>
      <c r="AD243">
        <v>56.008944379925815</v>
      </c>
      <c r="AE243">
        <v>56.400069669097931</v>
      </c>
      <c r="AF243">
        <v>56.805235842908068</v>
      </c>
      <c r="AG243">
        <v>57.230949467521647</v>
      </c>
      <c r="AH243">
        <v>57.677133405787337</v>
      </c>
      <c r="AI243">
        <v>58.144800985235939</v>
      </c>
      <c r="AJ243">
        <v>58.630046749972301</v>
      </c>
      <c r="AK243">
        <v>59.123134470741682</v>
      </c>
      <c r="AL243">
        <v>59.616908535923876</v>
      </c>
      <c r="AM243">
        <v>60.106864434377961</v>
      </c>
      <c r="AN243">
        <v>60.589855470685151</v>
      </c>
      <c r="AO243">
        <v>61.060992382217954</v>
      </c>
      <c r="AP243">
        <v>61.521764731214539</v>
      </c>
      <c r="AQ243">
        <v>61.969708894408086</v>
      </c>
      <c r="AR243">
        <v>62.404311320373367</v>
      </c>
      <c r="AS243">
        <v>62.823982782877351</v>
      </c>
      <c r="AT243">
        <v>63.228992139311458</v>
      </c>
      <c r="AU243">
        <v>63.623771145957896</v>
      </c>
      <c r="AV243">
        <v>64.011396484255286</v>
      </c>
      <c r="AW243">
        <v>64.395187871263573</v>
      </c>
      <c r="AX243">
        <v>64.783170852908654</v>
      </c>
      <c r="AY243">
        <v>65.179932914139386</v>
      </c>
      <c r="AZ243">
        <v>65.587713568929743</v>
      </c>
      <c r="BA243">
        <v>66.005249817956795</v>
      </c>
      <c r="BB243">
        <v>66.427856703603197</v>
      </c>
      <c r="BC243">
        <v>66.848768531825385</v>
      </c>
      <c r="BD243">
        <v>67.25831784277365</v>
      </c>
      <c r="BE243">
        <v>67.646339960252817</v>
      </c>
      <c r="BF243">
        <v>68.007719024938297</v>
      </c>
      <c r="BG243">
        <v>68.340206259272506</v>
      </c>
      <c r="BH243">
        <v>68.641900683295489</v>
      </c>
      <c r="BI243">
        <v>68.916151439039695</v>
      </c>
      <c r="BJ243">
        <v>69.171311900968774</v>
      </c>
      <c r="BK243">
        <v>69.41224764614941</v>
      </c>
    </row>
    <row r="244" spans="1:63" x14ac:dyDescent="0.2">
      <c r="A244" t="s">
        <v>218</v>
      </c>
      <c r="B244" t="s">
        <v>470</v>
      </c>
      <c r="C244" t="s">
        <v>688</v>
      </c>
      <c r="D244" t="s">
        <v>137</v>
      </c>
      <c r="E244">
        <v>40.377897917980796</v>
      </c>
      <c r="F244">
        <v>40.824709739070755</v>
      </c>
      <c r="G244">
        <v>41.260415665337661</v>
      </c>
      <c r="H244">
        <v>41.683356041014306</v>
      </c>
      <c r="I244">
        <v>42.09456991854379</v>
      </c>
      <c r="J244">
        <v>42.495960517829332</v>
      </c>
      <c r="K244">
        <v>42.892688066515838</v>
      </c>
      <c r="L244">
        <v>43.288887421542789</v>
      </c>
      <c r="M244">
        <v>43.689465697827167</v>
      </c>
      <c r="N244">
        <v>44.095326483053945</v>
      </c>
      <c r="O244">
        <v>44.507985041675255</v>
      </c>
      <c r="P244">
        <v>44.927885334692839</v>
      </c>
      <c r="Q244">
        <v>45.351433996879265</v>
      </c>
      <c r="R244">
        <v>45.773616857909609</v>
      </c>
      <c r="S244">
        <v>46.191014054636732</v>
      </c>
      <c r="T244">
        <v>46.599777660623836</v>
      </c>
      <c r="U244">
        <v>46.996778691308478</v>
      </c>
      <c r="V244">
        <v>47.380725534620098</v>
      </c>
      <c r="W244">
        <v>47.749980248967617</v>
      </c>
      <c r="X244">
        <v>48.103723701123094</v>
      </c>
      <c r="Y244">
        <v>48.445013911947868</v>
      </c>
      <c r="Z244">
        <v>48.767722821550286</v>
      </c>
      <c r="AA244">
        <v>49.074628403223088</v>
      </c>
      <c r="AB244">
        <v>49.362808434059332</v>
      </c>
      <c r="AC244">
        <v>49.625877230073563</v>
      </c>
      <c r="AD244">
        <v>49.852896857883643</v>
      </c>
      <c r="AE244">
        <v>50.030476330440116</v>
      </c>
      <c r="AF244">
        <v>50.151504445110639</v>
      </c>
      <c r="AG244">
        <v>50.216062054421066</v>
      </c>
      <c r="AH244">
        <v>50.232514506469059</v>
      </c>
      <c r="AI244">
        <v>50.214574180677388</v>
      </c>
      <c r="AJ244">
        <v>50.179947004102864</v>
      </c>
      <c r="AK244">
        <v>50.141162156759584</v>
      </c>
      <c r="AL244">
        <v>50.105697178394443</v>
      </c>
      <c r="AM244">
        <v>50.073757944990206</v>
      </c>
      <c r="AN244">
        <v>50.047625918813239</v>
      </c>
      <c r="AO244">
        <v>50.03610244461813</v>
      </c>
      <c r="AP244">
        <v>50.054180461320549</v>
      </c>
      <c r="AQ244">
        <v>50.118417232625418</v>
      </c>
      <c r="AR244">
        <v>50.244770744206619</v>
      </c>
      <c r="AS244">
        <v>50.450214008552706</v>
      </c>
      <c r="AT244">
        <v>50.750023638615723</v>
      </c>
      <c r="AU244">
        <v>51.148164416989758</v>
      </c>
      <c r="AV244">
        <v>51.642131239361902</v>
      </c>
      <c r="AW244">
        <v>52.224790259060669</v>
      </c>
      <c r="AX244">
        <v>52.886428040445026</v>
      </c>
      <c r="AY244">
        <v>53.61420946337217</v>
      </c>
      <c r="AZ244">
        <v>54.38543259243437</v>
      </c>
      <c r="BA244">
        <v>55.17445642277162</v>
      </c>
      <c r="BB244">
        <v>55.961118121424008</v>
      </c>
      <c r="BC244">
        <v>56.725470043488102</v>
      </c>
      <c r="BD244">
        <v>57.456002547524768</v>
      </c>
      <c r="BE244">
        <v>58.149579538557212</v>
      </c>
      <c r="BF244">
        <v>58.801389893105089</v>
      </c>
      <c r="BG244">
        <v>59.404799944464322</v>
      </c>
      <c r="BH244">
        <v>59.952830549099275</v>
      </c>
      <c r="BI244">
        <v>60.442387338160039</v>
      </c>
      <c r="BJ244">
        <v>60.880002370002394</v>
      </c>
      <c r="BK244">
        <v>61.273014648579341</v>
      </c>
    </row>
    <row r="245" spans="1:63" x14ac:dyDescent="0.2">
      <c r="A245" t="s">
        <v>625</v>
      </c>
      <c r="B245" t="s">
        <v>160</v>
      </c>
      <c r="C245" t="s">
        <v>688</v>
      </c>
      <c r="D245" t="s">
        <v>137</v>
      </c>
      <c r="E245">
        <v>62.222000000000001</v>
      </c>
      <c r="F245">
        <v>62.652000000000001</v>
      </c>
      <c r="G245">
        <v>63.036000000000001</v>
      </c>
      <c r="H245">
        <v>63.372999999999998</v>
      </c>
      <c r="I245">
        <v>63.662999999999997</v>
      </c>
      <c r="J245">
        <v>63.908000000000001</v>
      </c>
      <c r="K245">
        <v>64.111999999999995</v>
      </c>
      <c r="L245">
        <v>64.281999999999996</v>
      </c>
      <c r="M245">
        <v>64.430000000000007</v>
      </c>
      <c r="N245">
        <v>64.564999999999998</v>
      </c>
      <c r="O245">
        <v>64.7</v>
      </c>
      <c r="P245">
        <v>64.843999999999994</v>
      </c>
      <c r="Q245">
        <v>65.003</v>
      </c>
      <c r="R245">
        <v>65.177000000000007</v>
      </c>
      <c r="S245">
        <v>65.367999999999995</v>
      </c>
      <c r="T245">
        <v>65.572000000000003</v>
      </c>
      <c r="U245">
        <v>65.781999999999996</v>
      </c>
      <c r="V245">
        <v>65.986999999999995</v>
      </c>
      <c r="W245">
        <v>66.182000000000002</v>
      </c>
      <c r="X245">
        <v>66.364000000000004</v>
      </c>
      <c r="Y245">
        <v>66.533000000000001</v>
      </c>
      <c r="Z245">
        <v>66.694000000000003</v>
      </c>
      <c r="AA245">
        <v>66.853999999999999</v>
      </c>
      <c r="AB245">
        <v>67.015000000000001</v>
      </c>
      <c r="AC245">
        <v>67.179000000000002</v>
      </c>
      <c r="AD245">
        <v>67.343999999999994</v>
      </c>
      <c r="AE245">
        <v>67.507000000000005</v>
      </c>
      <c r="AF245">
        <v>67.665999999999997</v>
      </c>
      <c r="AG245">
        <v>67.816000000000003</v>
      </c>
      <c r="AH245">
        <v>67.956999999999994</v>
      </c>
      <c r="AI245">
        <v>68.085999999999999</v>
      </c>
      <c r="AJ245">
        <v>68.200999999999993</v>
      </c>
      <c r="AK245">
        <v>68.305000000000007</v>
      </c>
      <c r="AL245">
        <v>68.402000000000001</v>
      </c>
      <c r="AM245">
        <v>68.495999999999995</v>
      </c>
      <c r="AN245">
        <v>68.596999999999994</v>
      </c>
      <c r="AO245">
        <v>68.712999999999994</v>
      </c>
      <c r="AP245">
        <v>68.849999999999994</v>
      </c>
      <c r="AQ245">
        <v>69.010999999999996</v>
      </c>
      <c r="AR245">
        <v>69.198999999999998</v>
      </c>
      <c r="AS245">
        <v>69.412999999999997</v>
      </c>
      <c r="AT245">
        <v>69.650000000000006</v>
      </c>
      <c r="AU245">
        <v>69.903000000000006</v>
      </c>
      <c r="AV245">
        <v>70.164000000000001</v>
      </c>
      <c r="AW245">
        <v>70.427999999999997</v>
      </c>
      <c r="AX245">
        <v>70.691000000000003</v>
      </c>
      <c r="AY245">
        <v>70.951999999999998</v>
      </c>
      <c r="AZ245">
        <v>71.209999999999994</v>
      </c>
      <c r="BA245">
        <v>71.463999999999999</v>
      </c>
      <c r="BB245">
        <v>71.709999999999994</v>
      </c>
      <c r="BC245">
        <v>71.945999999999998</v>
      </c>
      <c r="BD245">
        <v>72.17</v>
      </c>
      <c r="BE245">
        <v>72.382000000000005</v>
      </c>
      <c r="BF245">
        <v>72.581999999999994</v>
      </c>
      <c r="BG245">
        <v>72.768000000000001</v>
      </c>
      <c r="BH245">
        <v>72.941000000000003</v>
      </c>
      <c r="BI245">
        <v>73.099999999999994</v>
      </c>
      <c r="BJ245">
        <v>73.245000000000005</v>
      </c>
      <c r="BK245">
        <v>73.38</v>
      </c>
    </row>
    <row r="246" spans="1:63" x14ac:dyDescent="0.2">
      <c r="A246" t="s">
        <v>194</v>
      </c>
      <c r="B246" t="s">
        <v>21</v>
      </c>
      <c r="C246" t="s">
        <v>688</v>
      </c>
      <c r="D246" t="s">
        <v>137</v>
      </c>
      <c r="E246">
        <v>42.021000000000001</v>
      </c>
      <c r="F246">
        <v>42.655999999999999</v>
      </c>
      <c r="G246">
        <v>43.350999999999999</v>
      </c>
      <c r="H246">
        <v>44.11</v>
      </c>
      <c r="I246">
        <v>44.932000000000002</v>
      </c>
      <c r="J246">
        <v>45.820999999999998</v>
      </c>
      <c r="K246">
        <v>46.78</v>
      </c>
      <c r="L246">
        <v>47.804000000000002</v>
      </c>
      <c r="M246">
        <v>48.881999999999998</v>
      </c>
      <c r="N246">
        <v>50.000999999999998</v>
      </c>
      <c r="O246">
        <v>51.145000000000003</v>
      </c>
      <c r="P246">
        <v>52.298999999999999</v>
      </c>
      <c r="Q246">
        <v>53.451999999999998</v>
      </c>
      <c r="R246">
        <v>54.59</v>
      </c>
      <c r="S246">
        <v>55.704000000000001</v>
      </c>
      <c r="T246">
        <v>56.793999999999997</v>
      </c>
      <c r="U246">
        <v>57.866</v>
      </c>
      <c r="V246">
        <v>58.927999999999997</v>
      </c>
      <c r="W246">
        <v>59.978999999999999</v>
      </c>
      <c r="X246">
        <v>61.01</v>
      </c>
      <c r="Y246">
        <v>61.999000000000002</v>
      </c>
      <c r="Z246">
        <v>62.923999999999999</v>
      </c>
      <c r="AA246">
        <v>63.768999999999998</v>
      </c>
      <c r="AB246">
        <v>64.53</v>
      </c>
      <c r="AC246">
        <v>65.210999999999999</v>
      </c>
      <c r="AD246">
        <v>65.831000000000003</v>
      </c>
      <c r="AE246">
        <v>66.414000000000001</v>
      </c>
      <c r="AF246">
        <v>66.989000000000004</v>
      </c>
      <c r="AG246">
        <v>67.573999999999998</v>
      </c>
      <c r="AH246">
        <v>68.176000000000002</v>
      </c>
      <c r="AI246">
        <v>68.792000000000002</v>
      </c>
      <c r="AJ246">
        <v>69.406999999999996</v>
      </c>
      <c r="AK246">
        <v>70.001000000000005</v>
      </c>
      <c r="AL246">
        <v>70.555000000000007</v>
      </c>
      <c r="AM246">
        <v>71.061999999999998</v>
      </c>
      <c r="AN246">
        <v>71.516999999999996</v>
      </c>
      <c r="AO246">
        <v>71.921000000000006</v>
      </c>
      <c r="AP246">
        <v>72.281999999999996</v>
      </c>
      <c r="AQ246">
        <v>72.608000000000004</v>
      </c>
      <c r="AR246">
        <v>72.903999999999996</v>
      </c>
      <c r="AS246">
        <v>73.171999999999997</v>
      </c>
      <c r="AT246">
        <v>73.415000000000006</v>
      </c>
      <c r="AU246">
        <v>73.638000000000005</v>
      </c>
      <c r="AV246">
        <v>73.841999999999999</v>
      </c>
      <c r="AW246">
        <v>74.034000000000006</v>
      </c>
      <c r="AX246">
        <v>74.216999999999999</v>
      </c>
      <c r="AY246">
        <v>74.391000000000005</v>
      </c>
      <c r="AZ246">
        <v>74.558000000000007</v>
      </c>
      <c r="BA246">
        <v>74.72</v>
      </c>
      <c r="BB246">
        <v>74.88</v>
      </c>
      <c r="BC246">
        <v>75.040999999999997</v>
      </c>
      <c r="BD246">
        <v>75.206000000000003</v>
      </c>
      <c r="BE246">
        <v>75.376000000000005</v>
      </c>
      <c r="BF246">
        <v>75.552000000000007</v>
      </c>
      <c r="BG246">
        <v>75.733999999999995</v>
      </c>
      <c r="BH246">
        <v>75.921999999999997</v>
      </c>
      <c r="BI246">
        <v>76.114999999999995</v>
      </c>
      <c r="BJ246">
        <v>76.31</v>
      </c>
      <c r="BK246">
        <v>76.504999999999995</v>
      </c>
    </row>
    <row r="247" spans="1:63" x14ac:dyDescent="0.2">
      <c r="A247" t="s">
        <v>347</v>
      </c>
      <c r="B247" t="s">
        <v>403</v>
      </c>
      <c r="C247" t="s">
        <v>688</v>
      </c>
      <c r="D247" t="s">
        <v>137</v>
      </c>
      <c r="E247">
        <v>45.369</v>
      </c>
      <c r="F247">
        <v>46.093000000000004</v>
      </c>
      <c r="G247">
        <v>46.83</v>
      </c>
      <c r="H247">
        <v>47.573</v>
      </c>
      <c r="I247">
        <v>48.311999999999998</v>
      </c>
      <c r="J247">
        <v>49.034999999999997</v>
      </c>
      <c r="K247">
        <v>49.732999999999997</v>
      </c>
      <c r="L247">
        <v>50.405999999999999</v>
      </c>
      <c r="M247">
        <v>51.052999999999997</v>
      </c>
      <c r="N247">
        <v>51.677999999999997</v>
      </c>
      <c r="O247">
        <v>52.286000000000001</v>
      </c>
      <c r="P247">
        <v>52.887</v>
      </c>
      <c r="Q247">
        <v>53.491999999999997</v>
      </c>
      <c r="R247">
        <v>54.109000000000002</v>
      </c>
      <c r="S247">
        <v>54.741</v>
      </c>
      <c r="T247">
        <v>55.387</v>
      </c>
      <c r="U247">
        <v>56.045999999999999</v>
      </c>
      <c r="V247">
        <v>56.709000000000003</v>
      </c>
      <c r="W247">
        <v>57.37</v>
      </c>
      <c r="X247">
        <v>58.023000000000003</v>
      </c>
      <c r="Y247">
        <v>58.667000000000002</v>
      </c>
      <c r="Z247">
        <v>59.296999999999997</v>
      </c>
      <c r="AA247">
        <v>59.914999999999999</v>
      </c>
      <c r="AB247">
        <v>60.52</v>
      </c>
      <c r="AC247">
        <v>61.110999999999997</v>
      </c>
      <c r="AD247">
        <v>61.682000000000002</v>
      </c>
      <c r="AE247">
        <v>62.231000000000002</v>
      </c>
      <c r="AF247">
        <v>62.758000000000003</v>
      </c>
      <c r="AG247">
        <v>63.265999999999998</v>
      </c>
      <c r="AH247">
        <v>63.762999999999998</v>
      </c>
      <c r="AI247">
        <v>64.256</v>
      </c>
      <c r="AJ247">
        <v>64.757000000000005</v>
      </c>
      <c r="AK247">
        <v>65.275000000000006</v>
      </c>
      <c r="AL247">
        <v>65.814999999999998</v>
      </c>
      <c r="AM247">
        <v>66.376999999999995</v>
      </c>
      <c r="AN247">
        <v>66.962999999999994</v>
      </c>
      <c r="AO247">
        <v>67.569999999999993</v>
      </c>
      <c r="AP247">
        <v>68.188999999999993</v>
      </c>
      <c r="AQ247">
        <v>68.807000000000002</v>
      </c>
      <c r="AR247">
        <v>69.417000000000002</v>
      </c>
      <c r="AS247">
        <v>70.004999999999995</v>
      </c>
      <c r="AT247">
        <v>70.56</v>
      </c>
      <c r="AU247">
        <v>71.078000000000003</v>
      </c>
      <c r="AV247">
        <v>71.558999999999997</v>
      </c>
      <c r="AW247">
        <v>72.004000000000005</v>
      </c>
      <c r="AX247">
        <v>72.424000000000007</v>
      </c>
      <c r="AY247">
        <v>72.83</v>
      </c>
      <c r="AZ247">
        <v>73.234999999999999</v>
      </c>
      <c r="BA247">
        <v>73.649000000000001</v>
      </c>
      <c r="BB247">
        <v>74.073999999999998</v>
      </c>
      <c r="BC247">
        <v>74.507000000000005</v>
      </c>
      <c r="BD247">
        <v>74.944000000000003</v>
      </c>
      <c r="BE247">
        <v>75.373000000000005</v>
      </c>
      <c r="BF247">
        <v>75.784000000000006</v>
      </c>
      <c r="BG247">
        <v>76.171999999999997</v>
      </c>
      <c r="BH247">
        <v>76.531999999999996</v>
      </c>
      <c r="BI247">
        <v>76.86</v>
      </c>
      <c r="BJ247">
        <v>77.161000000000001</v>
      </c>
      <c r="BK247">
        <v>77.436999999999998</v>
      </c>
    </row>
    <row r="248" spans="1:63" x14ac:dyDescent="0.2">
      <c r="A248" t="s">
        <v>412</v>
      </c>
      <c r="B248" t="s">
        <v>91</v>
      </c>
      <c r="C248" t="s">
        <v>688</v>
      </c>
      <c r="D248" t="s">
        <v>137</v>
      </c>
    </row>
    <row r="249" spans="1:63" x14ac:dyDescent="0.2">
      <c r="A249" t="s">
        <v>533</v>
      </c>
      <c r="B249" t="s">
        <v>435</v>
      </c>
      <c r="C249" t="s">
        <v>688</v>
      </c>
      <c r="D249" t="s">
        <v>137</v>
      </c>
      <c r="E249">
        <v>43.6</v>
      </c>
      <c r="F249">
        <v>43.859000000000002</v>
      </c>
      <c r="G249">
        <v>44.121000000000002</v>
      </c>
      <c r="H249">
        <v>44.393000000000001</v>
      </c>
      <c r="I249">
        <v>44.682000000000002</v>
      </c>
      <c r="J249">
        <v>44.991</v>
      </c>
      <c r="K249">
        <v>45.320999999999998</v>
      </c>
      <c r="L249">
        <v>45.667999999999999</v>
      </c>
      <c r="M249">
        <v>46.027999999999999</v>
      </c>
      <c r="N249">
        <v>46.399000000000001</v>
      </c>
      <c r="O249">
        <v>46.783999999999999</v>
      </c>
      <c r="P249">
        <v>47.188000000000002</v>
      </c>
      <c r="Q249">
        <v>47.609000000000002</v>
      </c>
      <c r="R249">
        <v>48.04</v>
      </c>
      <c r="S249">
        <v>48.472000000000001</v>
      </c>
      <c r="T249">
        <v>48.887</v>
      </c>
      <c r="U249">
        <v>49.268999999999998</v>
      </c>
      <c r="V249">
        <v>49.606000000000002</v>
      </c>
      <c r="W249">
        <v>49.889000000000003</v>
      </c>
      <c r="X249">
        <v>50.115000000000002</v>
      </c>
      <c r="Y249">
        <v>50.287999999999997</v>
      </c>
      <c r="Z249">
        <v>50.420999999999999</v>
      </c>
      <c r="AA249">
        <v>50.526000000000003</v>
      </c>
      <c r="AB249">
        <v>50.613</v>
      </c>
      <c r="AC249">
        <v>50.683</v>
      </c>
      <c r="AD249">
        <v>50.725999999999999</v>
      </c>
      <c r="AE249">
        <v>50.725000000000001</v>
      </c>
      <c r="AF249">
        <v>50.670999999999999</v>
      </c>
      <c r="AG249">
        <v>50.561</v>
      </c>
      <c r="AH249">
        <v>50.402999999999999</v>
      </c>
      <c r="AI249">
        <v>50.206000000000003</v>
      </c>
      <c r="AJ249">
        <v>49.978000000000002</v>
      </c>
      <c r="AK249">
        <v>49.743000000000002</v>
      </c>
      <c r="AL249">
        <v>49.529000000000003</v>
      </c>
      <c r="AM249">
        <v>49.365000000000002</v>
      </c>
      <c r="AN249">
        <v>49.286999999999999</v>
      </c>
      <c r="AO249">
        <v>49.329000000000001</v>
      </c>
      <c r="AP249">
        <v>49.503</v>
      </c>
      <c r="AQ249">
        <v>49.808999999999997</v>
      </c>
      <c r="AR249">
        <v>50.247999999999998</v>
      </c>
      <c r="AS249">
        <v>50.801000000000002</v>
      </c>
      <c r="AT249">
        <v>51.444000000000003</v>
      </c>
      <c r="AU249">
        <v>52.142000000000003</v>
      </c>
      <c r="AV249">
        <v>52.866</v>
      </c>
      <c r="AW249">
        <v>53.601999999999997</v>
      </c>
      <c r="AX249">
        <v>54.348999999999997</v>
      </c>
      <c r="AY249">
        <v>55.119</v>
      </c>
      <c r="AZ249">
        <v>55.926000000000002</v>
      </c>
      <c r="BA249">
        <v>56.777000000000001</v>
      </c>
      <c r="BB249">
        <v>57.665999999999997</v>
      </c>
      <c r="BC249">
        <v>58.584000000000003</v>
      </c>
      <c r="BD249">
        <v>59.524999999999999</v>
      </c>
      <c r="BE249">
        <v>60.47</v>
      </c>
      <c r="BF249">
        <v>61.398000000000003</v>
      </c>
      <c r="BG249">
        <v>62.287999999999997</v>
      </c>
      <c r="BH249">
        <v>63.110999999999997</v>
      </c>
      <c r="BI249">
        <v>63.844000000000001</v>
      </c>
      <c r="BJ249">
        <v>64.478999999999999</v>
      </c>
      <c r="BK249">
        <v>65.015000000000001</v>
      </c>
    </row>
    <row r="250" spans="1:63" x14ac:dyDescent="0.2">
      <c r="A250" t="s">
        <v>654</v>
      </c>
      <c r="B250" t="s">
        <v>149</v>
      </c>
      <c r="C250" t="s">
        <v>688</v>
      </c>
      <c r="D250" t="s">
        <v>137</v>
      </c>
      <c r="E250">
        <v>44.359000000000002</v>
      </c>
      <c r="F250">
        <v>44.954999999999998</v>
      </c>
      <c r="G250">
        <v>45.558</v>
      </c>
      <c r="H250">
        <v>46.161999999999999</v>
      </c>
      <c r="I250">
        <v>46.755000000000003</v>
      </c>
      <c r="J250">
        <v>47.32</v>
      </c>
      <c r="K250">
        <v>47.838999999999999</v>
      </c>
      <c r="L250">
        <v>48.296999999999997</v>
      </c>
      <c r="M250">
        <v>48.686999999999998</v>
      </c>
      <c r="N250">
        <v>49.005000000000003</v>
      </c>
      <c r="O250">
        <v>49.250999999999998</v>
      </c>
      <c r="P250">
        <v>49.43</v>
      </c>
      <c r="Q250">
        <v>49.558</v>
      </c>
      <c r="R250">
        <v>49.65</v>
      </c>
      <c r="S250">
        <v>49.715000000000003</v>
      </c>
      <c r="T250">
        <v>49.768999999999998</v>
      </c>
      <c r="U250">
        <v>49.826000000000001</v>
      </c>
      <c r="V250">
        <v>49.886000000000003</v>
      </c>
      <c r="W250">
        <v>49.942999999999998</v>
      </c>
      <c r="X250">
        <v>49.988</v>
      </c>
      <c r="Y250">
        <v>50</v>
      </c>
      <c r="Z250">
        <v>49.954999999999998</v>
      </c>
      <c r="AA250">
        <v>49.831000000000003</v>
      </c>
      <c r="AB250">
        <v>49.615000000000002</v>
      </c>
      <c r="AC250">
        <v>49.304000000000002</v>
      </c>
      <c r="AD250">
        <v>48.892000000000003</v>
      </c>
      <c r="AE250">
        <v>48.378</v>
      </c>
      <c r="AF250">
        <v>47.783999999999999</v>
      </c>
      <c r="AG250">
        <v>47.145000000000003</v>
      </c>
      <c r="AH250">
        <v>46.491999999999997</v>
      </c>
      <c r="AI250">
        <v>45.853000000000002</v>
      </c>
      <c r="AJ250">
        <v>45.252000000000002</v>
      </c>
      <c r="AK250">
        <v>44.715000000000003</v>
      </c>
      <c r="AL250">
        <v>44.271999999999998</v>
      </c>
      <c r="AM250">
        <v>43.960999999999999</v>
      </c>
      <c r="AN250">
        <v>43.823999999999998</v>
      </c>
      <c r="AO250">
        <v>43.899000000000001</v>
      </c>
      <c r="AP250">
        <v>44.19</v>
      </c>
      <c r="AQ250">
        <v>44.685000000000002</v>
      </c>
      <c r="AR250">
        <v>45.372999999999998</v>
      </c>
      <c r="AS250">
        <v>46.228999999999999</v>
      </c>
      <c r="AT250">
        <v>47.22</v>
      </c>
      <c r="AU250">
        <v>48.298999999999999</v>
      </c>
      <c r="AV250">
        <v>49.420999999999999</v>
      </c>
      <c r="AW250">
        <v>50.554000000000002</v>
      </c>
      <c r="AX250">
        <v>51.676000000000002</v>
      </c>
      <c r="AY250">
        <v>52.783999999999999</v>
      </c>
      <c r="AZ250">
        <v>53.887</v>
      </c>
      <c r="BA250">
        <v>54.984000000000002</v>
      </c>
      <c r="BB250">
        <v>56.06</v>
      </c>
      <c r="BC250">
        <v>57.098999999999997</v>
      </c>
      <c r="BD250">
        <v>58.087000000000003</v>
      </c>
      <c r="BE250">
        <v>59.017000000000003</v>
      </c>
      <c r="BF250">
        <v>59.881</v>
      </c>
      <c r="BG250">
        <v>60.668999999999997</v>
      </c>
      <c r="BH250">
        <v>61.372999999999998</v>
      </c>
      <c r="BI250">
        <v>61.985999999999997</v>
      </c>
      <c r="BJ250">
        <v>62.515999999999998</v>
      </c>
      <c r="BK250">
        <v>62.972999999999999</v>
      </c>
    </row>
    <row r="251" spans="1:63" x14ac:dyDescent="0.2">
      <c r="A251" t="s">
        <v>410</v>
      </c>
      <c r="B251" t="s">
        <v>475</v>
      </c>
      <c r="C251" t="s">
        <v>688</v>
      </c>
      <c r="D251" t="s">
        <v>137</v>
      </c>
      <c r="E251">
        <v>68.299536585365857</v>
      </c>
      <c r="F251">
        <v>68.76385365853659</v>
      </c>
      <c r="G251">
        <v>69.146097560975619</v>
      </c>
      <c r="H251">
        <v>69.457707317073186</v>
      </c>
      <c r="I251">
        <v>69.708219512195129</v>
      </c>
      <c r="J251">
        <v>69.905634146341484</v>
      </c>
      <c r="K251">
        <v>70.056536585365862</v>
      </c>
      <c r="L251">
        <v>70.161121951219513</v>
      </c>
      <c r="M251">
        <v>70.223073170731709</v>
      </c>
      <c r="N251">
        <v>70.247560975609758</v>
      </c>
      <c r="O251">
        <v>70.23521951219513</v>
      </c>
      <c r="P251">
        <v>70.182634146341456</v>
      </c>
      <c r="Q251">
        <v>70.090853658536588</v>
      </c>
      <c r="R251">
        <v>69.962926829268298</v>
      </c>
      <c r="S251">
        <v>69.808853658536592</v>
      </c>
      <c r="T251">
        <v>69.634634146341455</v>
      </c>
      <c r="U251">
        <v>69.446170731707312</v>
      </c>
      <c r="V251">
        <v>69.253439024390246</v>
      </c>
      <c r="W251">
        <v>69.070902439024394</v>
      </c>
      <c r="X251">
        <v>68.915121951219518</v>
      </c>
      <c r="Y251">
        <v>68.817829268292684</v>
      </c>
      <c r="Z251">
        <v>68.810829268292693</v>
      </c>
      <c r="AA251">
        <v>68.901243902439035</v>
      </c>
      <c r="AB251">
        <v>69.077487804878061</v>
      </c>
      <c r="AC251">
        <v>69.317341463414635</v>
      </c>
      <c r="AD251">
        <v>69.574780487804901</v>
      </c>
      <c r="AE251">
        <v>69.791243902439021</v>
      </c>
      <c r="AF251">
        <v>70.495121951219517</v>
      </c>
      <c r="AG251">
        <v>70.497560975609773</v>
      </c>
      <c r="AH251">
        <v>70.539024390243924</v>
      </c>
      <c r="AI251">
        <v>70.097560975609753</v>
      </c>
      <c r="AJ251">
        <v>69.298048780487818</v>
      </c>
      <c r="AK251">
        <v>68.770975609756107</v>
      </c>
      <c r="AL251">
        <v>68.130731707317082</v>
      </c>
      <c r="AM251">
        <v>67.541219512195127</v>
      </c>
      <c r="AN251">
        <v>66.741951219512217</v>
      </c>
      <c r="AO251">
        <v>67.022439024390252</v>
      </c>
      <c r="AP251">
        <v>67.576341463414636</v>
      </c>
      <c r="AQ251">
        <v>68.374878048780488</v>
      </c>
      <c r="AR251">
        <v>67.980975609756101</v>
      </c>
      <c r="AS251">
        <v>67.675609756097572</v>
      </c>
      <c r="AT251">
        <v>67.837073170731713</v>
      </c>
      <c r="AU251">
        <v>68.275609756097566</v>
      </c>
      <c r="AV251">
        <v>68.21073170731708</v>
      </c>
      <c r="AW251">
        <v>68.185365853658539</v>
      </c>
      <c r="AX251">
        <v>67.95682926829268</v>
      </c>
      <c r="AY251">
        <v>68.077560975609771</v>
      </c>
      <c r="AZ251">
        <v>68.222195121951231</v>
      </c>
      <c r="BA251">
        <v>68.251463414634159</v>
      </c>
      <c r="BB251">
        <v>69.19</v>
      </c>
      <c r="BC251">
        <v>70.265365853658551</v>
      </c>
      <c r="BD251">
        <v>70.80926829268293</v>
      </c>
      <c r="BE251">
        <v>70.944146341463423</v>
      </c>
      <c r="BF251">
        <v>71.159512195121962</v>
      </c>
      <c r="BG251">
        <v>71.186585365853674</v>
      </c>
      <c r="BH251">
        <v>71.189512195121964</v>
      </c>
      <c r="BI251">
        <v>71.476341463414641</v>
      </c>
      <c r="BJ251">
        <v>71.780975609756112</v>
      </c>
      <c r="BK251">
        <v>71.582682926829278</v>
      </c>
    </row>
    <row r="252" spans="1:63" x14ac:dyDescent="0.2">
      <c r="A252" t="s">
        <v>152</v>
      </c>
      <c r="B252" t="s">
        <v>559</v>
      </c>
      <c r="C252" t="s">
        <v>688</v>
      </c>
      <c r="D252" t="s">
        <v>137</v>
      </c>
      <c r="E252">
        <v>49.349013715529551</v>
      </c>
      <c r="F252">
        <v>49.864382040221948</v>
      </c>
      <c r="G252">
        <v>50.514004103189308</v>
      </c>
      <c r="H252">
        <v>51.350741144743147</v>
      </c>
      <c r="I252">
        <v>52.407683921830056</v>
      </c>
      <c r="J252">
        <v>53.628043178088049</v>
      </c>
      <c r="K252">
        <v>54.927813094228711</v>
      </c>
      <c r="L252">
        <v>56.229422317047749</v>
      </c>
      <c r="M252">
        <v>57.459352724167154</v>
      </c>
      <c r="N252">
        <v>58.556914055357133</v>
      </c>
      <c r="O252">
        <v>59.544637872869401</v>
      </c>
      <c r="P252">
        <v>60.387172240616181</v>
      </c>
      <c r="Q252">
        <v>61.114439801043225</v>
      </c>
      <c r="R252">
        <v>61.793444750821763</v>
      </c>
      <c r="S252">
        <v>62.425709483322727</v>
      </c>
      <c r="T252">
        <v>62.963203296012324</v>
      </c>
      <c r="U252">
        <v>63.486753401227276</v>
      </c>
      <c r="V252">
        <v>63.965527887339455</v>
      </c>
      <c r="W252">
        <v>64.409861907425466</v>
      </c>
      <c r="X252">
        <v>64.78829428245966</v>
      </c>
      <c r="Y252">
        <v>65.161005839647018</v>
      </c>
      <c r="Z252">
        <v>65.517611577287454</v>
      </c>
      <c r="AA252">
        <v>65.877010159134414</v>
      </c>
      <c r="AB252">
        <v>66.182097402913541</v>
      </c>
      <c r="AC252">
        <v>66.458649530058295</v>
      </c>
      <c r="AD252">
        <v>66.80255740722319</v>
      </c>
      <c r="AE252">
        <v>67.203323723467904</v>
      </c>
      <c r="AF252">
        <v>67.471367387568492</v>
      </c>
      <c r="AG252">
        <v>67.714625372124715</v>
      </c>
      <c r="AH252">
        <v>67.914561244877419</v>
      </c>
      <c r="AI252">
        <v>68.099741597321113</v>
      </c>
      <c r="AJ252">
        <v>68.276642975602613</v>
      </c>
      <c r="AK252">
        <v>68.351798070574176</v>
      </c>
      <c r="AL252">
        <v>68.415454052007505</v>
      </c>
      <c r="AM252">
        <v>68.5905523222319</v>
      </c>
      <c r="AN252">
        <v>68.825924098094234</v>
      </c>
      <c r="AO252">
        <v>69.135661056882029</v>
      </c>
      <c r="AP252">
        <v>69.449512311657401</v>
      </c>
      <c r="AQ252">
        <v>69.723120980223257</v>
      </c>
      <c r="AR252">
        <v>69.928162463524146</v>
      </c>
      <c r="AS252">
        <v>70.17794094290366</v>
      </c>
      <c r="AT252">
        <v>70.444916208384882</v>
      </c>
      <c r="AU252">
        <v>70.699822946854709</v>
      </c>
      <c r="AV252">
        <v>70.96530229568522</v>
      </c>
      <c r="AW252">
        <v>71.25821301191678</v>
      </c>
      <c r="AX252">
        <v>71.525629596603864</v>
      </c>
      <c r="AY252">
        <v>71.862313817686598</v>
      </c>
      <c r="AZ252">
        <v>72.183005073984916</v>
      </c>
      <c r="BA252">
        <v>72.479493450572221</v>
      </c>
      <c r="BB252">
        <v>72.803577177896656</v>
      </c>
      <c r="BC252">
        <v>73.090289077490652</v>
      </c>
      <c r="BD252">
        <v>73.422305628820581</v>
      </c>
      <c r="BE252">
        <v>73.730624571376595</v>
      </c>
      <c r="BF252">
        <v>74.038467491901159</v>
      </c>
      <c r="BG252">
        <v>74.319186729728045</v>
      </c>
      <c r="BH252">
        <v>74.597243933579932</v>
      </c>
      <c r="BI252">
        <v>74.85838598921525</v>
      </c>
      <c r="BJ252">
        <v>75.118501101765929</v>
      </c>
      <c r="BK252">
        <v>75.328984976300333</v>
      </c>
    </row>
    <row r="253" spans="1:63" x14ac:dyDescent="0.2">
      <c r="A253" t="s">
        <v>497</v>
      </c>
      <c r="B253" t="s">
        <v>683</v>
      </c>
      <c r="C253" t="s">
        <v>688</v>
      </c>
      <c r="D253" t="s">
        <v>137</v>
      </c>
      <c r="E253">
        <v>67.783000000000001</v>
      </c>
      <c r="F253">
        <v>68.007000000000005</v>
      </c>
      <c r="G253">
        <v>68.197999999999993</v>
      </c>
      <c r="H253">
        <v>68.346999999999994</v>
      </c>
      <c r="I253">
        <v>68.454999999999998</v>
      </c>
      <c r="J253">
        <v>68.521000000000001</v>
      </c>
      <c r="K253">
        <v>68.554000000000002</v>
      </c>
      <c r="L253">
        <v>68.566999999999993</v>
      </c>
      <c r="M253">
        <v>68.575000000000003</v>
      </c>
      <c r="N253">
        <v>68.587999999999994</v>
      </c>
      <c r="O253">
        <v>68.616</v>
      </c>
      <c r="P253">
        <v>68.664000000000001</v>
      </c>
      <c r="Q253">
        <v>68.731999999999999</v>
      </c>
      <c r="R253">
        <v>68.822999999999993</v>
      </c>
      <c r="S253">
        <v>68.941000000000003</v>
      </c>
      <c r="T253">
        <v>69.088999999999999</v>
      </c>
      <c r="U253">
        <v>69.271000000000001</v>
      </c>
      <c r="V253">
        <v>69.483999999999995</v>
      </c>
      <c r="W253">
        <v>69.722999999999999</v>
      </c>
      <c r="X253">
        <v>69.983000000000004</v>
      </c>
      <c r="Y253">
        <v>70.256</v>
      </c>
      <c r="Z253">
        <v>70.536000000000001</v>
      </c>
      <c r="AA253">
        <v>70.813999999999993</v>
      </c>
      <c r="AB253">
        <v>71.084999999999994</v>
      </c>
      <c r="AC253">
        <v>71.343000000000004</v>
      </c>
      <c r="AD253">
        <v>71.582999999999998</v>
      </c>
      <c r="AE253">
        <v>71.804000000000002</v>
      </c>
      <c r="AF253">
        <v>72.007999999999996</v>
      </c>
      <c r="AG253">
        <v>72.200999999999993</v>
      </c>
      <c r="AH253">
        <v>72.385999999999996</v>
      </c>
      <c r="AI253">
        <v>72.569000000000003</v>
      </c>
      <c r="AJ253">
        <v>72.757000000000005</v>
      </c>
      <c r="AK253">
        <v>72.954999999999998</v>
      </c>
      <c r="AL253">
        <v>73.165999999999997</v>
      </c>
      <c r="AM253">
        <v>73.388000000000005</v>
      </c>
      <c r="AN253">
        <v>73.62</v>
      </c>
      <c r="AO253">
        <v>73.853999999999999</v>
      </c>
      <c r="AP253">
        <v>74.085999999999999</v>
      </c>
      <c r="AQ253">
        <v>74.308999999999997</v>
      </c>
      <c r="AR253">
        <v>74.522999999999996</v>
      </c>
      <c r="AS253">
        <v>74.730999999999995</v>
      </c>
      <c r="AT253">
        <v>74.938999999999993</v>
      </c>
      <c r="AU253">
        <v>75.152000000000001</v>
      </c>
      <c r="AV253">
        <v>75.373000000000005</v>
      </c>
      <c r="AW253">
        <v>75.599000000000004</v>
      </c>
      <c r="AX253">
        <v>75.825999999999993</v>
      </c>
      <c r="AY253">
        <v>76.046000000000006</v>
      </c>
      <c r="AZ253">
        <v>76.251000000000005</v>
      </c>
      <c r="BA253">
        <v>76.436999999999998</v>
      </c>
      <c r="BB253">
        <v>76.602999999999994</v>
      </c>
      <c r="BC253">
        <v>76.75</v>
      </c>
      <c r="BD253">
        <v>76.882000000000005</v>
      </c>
      <c r="BE253">
        <v>77.004000000000005</v>
      </c>
      <c r="BF253">
        <v>77.123999999999995</v>
      </c>
      <c r="BG253">
        <v>77.244</v>
      </c>
      <c r="BH253">
        <v>77.369</v>
      </c>
      <c r="BI253">
        <v>77.498000000000005</v>
      </c>
      <c r="BJ253">
        <v>77.632000000000005</v>
      </c>
      <c r="BK253">
        <v>77.77</v>
      </c>
    </row>
    <row r="254" spans="1:63" x14ac:dyDescent="0.2">
      <c r="A254" t="s">
        <v>379</v>
      </c>
      <c r="B254" t="s">
        <v>581</v>
      </c>
      <c r="C254" t="s">
        <v>688</v>
      </c>
      <c r="D254" t="s">
        <v>137</v>
      </c>
      <c r="E254">
        <v>69.770731707317069</v>
      </c>
      <c r="F254">
        <v>70.270731707317083</v>
      </c>
      <c r="G254">
        <v>70.119512195121956</v>
      </c>
      <c r="H254">
        <v>69.917073170731712</v>
      </c>
      <c r="I254">
        <v>70.165853658536591</v>
      </c>
      <c r="J254">
        <v>70.214634146341467</v>
      </c>
      <c r="K254">
        <v>70.212195121951225</v>
      </c>
      <c r="L254">
        <v>70.560975609756113</v>
      </c>
      <c r="M254">
        <v>69.951219512195124</v>
      </c>
      <c r="N254">
        <v>70.507317073170753</v>
      </c>
      <c r="O254">
        <v>70.807317073170736</v>
      </c>
      <c r="P254">
        <v>71.107317073170748</v>
      </c>
      <c r="Q254">
        <v>71.156097560975624</v>
      </c>
      <c r="R254">
        <v>71.356097560975613</v>
      </c>
      <c r="S254">
        <v>71.956097560975607</v>
      </c>
      <c r="T254">
        <v>72.604878048780478</v>
      </c>
      <c r="U254">
        <v>72.856097560975613</v>
      </c>
      <c r="V254">
        <v>73.256097560975618</v>
      </c>
      <c r="W254">
        <v>73.356097560975613</v>
      </c>
      <c r="X254">
        <v>73.804878048780495</v>
      </c>
      <c r="Y254">
        <v>73.609756097560989</v>
      </c>
      <c r="Z254">
        <v>74.009756097560995</v>
      </c>
      <c r="AA254">
        <v>74.360975609756096</v>
      </c>
      <c r="AB254">
        <v>74.463414634146332</v>
      </c>
      <c r="AC254">
        <v>74.563414634146355</v>
      </c>
      <c r="AD254">
        <v>74.563414634146355</v>
      </c>
      <c r="AE254">
        <v>74.614634146341473</v>
      </c>
      <c r="AF254">
        <v>74.765853658536599</v>
      </c>
      <c r="AG254">
        <v>74.765853658536599</v>
      </c>
      <c r="AH254">
        <v>75.01707317073172</v>
      </c>
      <c r="AI254">
        <v>75.214634146341467</v>
      </c>
      <c r="AJ254">
        <v>75.365853658536594</v>
      </c>
      <c r="AK254">
        <v>75.6170731707317</v>
      </c>
      <c r="AL254">
        <v>75.419512195121968</v>
      </c>
      <c r="AM254">
        <v>75.619512195121956</v>
      </c>
      <c r="AN254">
        <v>75.621951219512198</v>
      </c>
      <c r="AO254">
        <v>76.026829268292687</v>
      </c>
      <c r="AP254">
        <v>76.429268292682934</v>
      </c>
      <c r="AQ254">
        <v>76.580487804878061</v>
      </c>
      <c r="AR254">
        <v>76.582926829268303</v>
      </c>
      <c r="AS254">
        <v>76.636585365853662</v>
      </c>
      <c r="AT254">
        <v>76.836585365853665</v>
      </c>
      <c r="AU254">
        <v>76.936585365853659</v>
      </c>
      <c r="AV254">
        <v>77.036585365853668</v>
      </c>
      <c r="AW254">
        <v>77.487804878048777</v>
      </c>
      <c r="AX254">
        <v>77.487804878048777</v>
      </c>
      <c r="AY254">
        <v>77.68780487804878</v>
      </c>
      <c r="AZ254">
        <v>77.987804878048792</v>
      </c>
      <c r="BA254">
        <v>78.03902439024391</v>
      </c>
      <c r="BB254">
        <v>78.390243902439025</v>
      </c>
      <c r="BC254">
        <v>78.541463414634151</v>
      </c>
      <c r="BD254">
        <v>78.641463414634146</v>
      </c>
      <c r="BE254">
        <v>78.741463414634154</v>
      </c>
      <c r="BF254">
        <v>78.741463414634154</v>
      </c>
      <c r="BG254">
        <v>78.841463414634148</v>
      </c>
      <c r="BH254">
        <v>78.690243902439036</v>
      </c>
      <c r="BI254">
        <v>78.53902439024391</v>
      </c>
      <c r="BJ254">
        <v>78.53902439024391</v>
      </c>
      <c r="BK254">
        <v>78.53902439024391</v>
      </c>
    </row>
    <row r="255" spans="1:63" x14ac:dyDescent="0.2">
      <c r="A255" t="s">
        <v>291</v>
      </c>
      <c r="B255" t="s">
        <v>145</v>
      </c>
      <c r="C255" t="s">
        <v>688</v>
      </c>
      <c r="D255" t="s">
        <v>137</v>
      </c>
      <c r="E255">
        <v>58.835000000000001</v>
      </c>
      <c r="F255">
        <v>59.21</v>
      </c>
      <c r="G255">
        <v>59.588999999999999</v>
      </c>
      <c r="H255">
        <v>59.969000000000001</v>
      </c>
      <c r="I255">
        <v>60.347999999999999</v>
      </c>
      <c r="J255">
        <v>60.722999999999999</v>
      </c>
      <c r="K255">
        <v>61.088999999999999</v>
      </c>
      <c r="L255">
        <v>61.442</v>
      </c>
      <c r="M255">
        <v>61.779000000000003</v>
      </c>
      <c r="N255">
        <v>62.097000000000001</v>
      </c>
      <c r="O255">
        <v>62.392000000000003</v>
      </c>
      <c r="P255">
        <v>62.66</v>
      </c>
      <c r="Q255">
        <v>62.902999999999999</v>
      </c>
      <c r="R255">
        <v>63.125</v>
      </c>
      <c r="S255">
        <v>63.332000000000001</v>
      </c>
      <c r="T255">
        <v>63.53</v>
      </c>
      <c r="U255">
        <v>63.728999999999999</v>
      </c>
      <c r="V255">
        <v>63.933999999999997</v>
      </c>
      <c r="W255">
        <v>64.152000000000001</v>
      </c>
      <c r="X255">
        <v>64.385000000000005</v>
      </c>
      <c r="Y255">
        <v>64.637</v>
      </c>
      <c r="Z255">
        <v>64.914000000000001</v>
      </c>
      <c r="AA255">
        <v>65.206000000000003</v>
      </c>
      <c r="AB255">
        <v>65.504000000000005</v>
      </c>
      <c r="AC255">
        <v>65.796000000000006</v>
      </c>
      <c r="AD255">
        <v>66.058999999999997</v>
      </c>
      <c r="AE255">
        <v>66.27</v>
      </c>
      <c r="AF255">
        <v>66.415999999999997</v>
      </c>
      <c r="AG255">
        <v>66.495000000000005</v>
      </c>
      <c r="AH255">
        <v>66.512</v>
      </c>
      <c r="AI255">
        <v>66.480999999999995</v>
      </c>
      <c r="AJ255">
        <v>66.424000000000007</v>
      </c>
      <c r="AK255">
        <v>66.367999999999995</v>
      </c>
      <c r="AL255">
        <v>66.335999999999999</v>
      </c>
      <c r="AM255">
        <v>66.343000000000004</v>
      </c>
      <c r="AN255">
        <v>66.396000000000001</v>
      </c>
      <c r="AO255">
        <v>66.494</v>
      </c>
      <c r="AP255">
        <v>66.626000000000005</v>
      </c>
      <c r="AQ255">
        <v>66.781999999999996</v>
      </c>
      <c r="AR255">
        <v>66.959000000000003</v>
      </c>
      <c r="AS255">
        <v>67.156000000000006</v>
      </c>
      <c r="AT255">
        <v>67.373999999999995</v>
      </c>
      <c r="AU255">
        <v>67.613</v>
      </c>
      <c r="AV255">
        <v>67.867999999999995</v>
      </c>
      <c r="AW255">
        <v>68.135000000000005</v>
      </c>
      <c r="AX255">
        <v>68.406999999999996</v>
      </c>
      <c r="AY255">
        <v>68.676000000000002</v>
      </c>
      <c r="AZ255">
        <v>68.938999999999993</v>
      </c>
      <c r="BA255">
        <v>69.192999999999998</v>
      </c>
      <c r="BB255">
        <v>69.435000000000002</v>
      </c>
      <c r="BC255">
        <v>69.671999999999997</v>
      </c>
      <c r="BD255">
        <v>69.91</v>
      </c>
      <c r="BE255">
        <v>70.155000000000001</v>
      </c>
      <c r="BF255">
        <v>70.41</v>
      </c>
      <c r="BG255">
        <v>70.671000000000006</v>
      </c>
      <c r="BH255">
        <v>70.927999999999997</v>
      </c>
      <c r="BI255">
        <v>71.171000000000006</v>
      </c>
      <c r="BJ255">
        <v>71.388000000000005</v>
      </c>
      <c r="BK255">
        <v>71.572999999999993</v>
      </c>
    </row>
    <row r="256" spans="1:63" x14ac:dyDescent="0.2">
      <c r="A256" t="s">
        <v>50</v>
      </c>
      <c r="B256" t="s">
        <v>97</v>
      </c>
      <c r="C256" t="s">
        <v>688</v>
      </c>
      <c r="D256" t="s">
        <v>137</v>
      </c>
      <c r="E256">
        <v>59.26</v>
      </c>
      <c r="F256">
        <v>59.890999999999998</v>
      </c>
      <c r="G256">
        <v>60.473999999999997</v>
      </c>
      <c r="H256">
        <v>61.006</v>
      </c>
      <c r="I256">
        <v>61.488</v>
      </c>
      <c r="J256">
        <v>61.923999999999999</v>
      </c>
      <c r="K256">
        <v>62.317999999999998</v>
      </c>
      <c r="L256">
        <v>62.682000000000002</v>
      </c>
      <c r="M256">
        <v>63.026000000000003</v>
      </c>
      <c r="N256">
        <v>63.36</v>
      </c>
      <c r="O256">
        <v>63.691000000000003</v>
      </c>
      <c r="P256">
        <v>64.025999999999996</v>
      </c>
      <c r="Q256">
        <v>64.364999999999995</v>
      </c>
      <c r="R256">
        <v>64.710999999999999</v>
      </c>
      <c r="S256">
        <v>65.069000000000003</v>
      </c>
      <c r="T256">
        <v>65.444999999999993</v>
      </c>
      <c r="U256">
        <v>65.843999999999994</v>
      </c>
      <c r="V256">
        <v>66.263000000000005</v>
      </c>
      <c r="W256">
        <v>66.697999999999993</v>
      </c>
      <c r="X256">
        <v>67.143000000000001</v>
      </c>
      <c r="Y256">
        <v>67.59</v>
      </c>
      <c r="Z256">
        <v>68.031000000000006</v>
      </c>
      <c r="AA256">
        <v>68.456000000000003</v>
      </c>
      <c r="AB256">
        <v>68.855999999999995</v>
      </c>
      <c r="AC256">
        <v>69.222999999999999</v>
      </c>
      <c r="AD256">
        <v>69.551000000000002</v>
      </c>
      <c r="AE256">
        <v>69.834999999999994</v>
      </c>
      <c r="AF256">
        <v>70.078000000000003</v>
      </c>
      <c r="AG256">
        <v>70.283000000000001</v>
      </c>
      <c r="AH256">
        <v>70.450999999999993</v>
      </c>
      <c r="AI256">
        <v>70.58</v>
      </c>
      <c r="AJ256">
        <v>70.668999999999997</v>
      </c>
      <c r="AK256">
        <v>70.722999999999999</v>
      </c>
      <c r="AL256">
        <v>70.748000000000005</v>
      </c>
      <c r="AM256">
        <v>70.751999999999995</v>
      </c>
      <c r="AN256">
        <v>70.745000000000005</v>
      </c>
      <c r="AO256">
        <v>70.736000000000004</v>
      </c>
      <c r="AP256">
        <v>70.730999999999995</v>
      </c>
      <c r="AQ256">
        <v>70.738</v>
      </c>
      <c r="AR256">
        <v>70.762</v>
      </c>
      <c r="AS256">
        <v>70.808999999999997</v>
      </c>
      <c r="AT256">
        <v>70.882000000000005</v>
      </c>
      <c r="AU256">
        <v>70.977000000000004</v>
      </c>
      <c r="AV256">
        <v>71.087000000000003</v>
      </c>
      <c r="AW256">
        <v>71.207999999999998</v>
      </c>
      <c r="AX256">
        <v>71.331000000000003</v>
      </c>
      <c r="AY256">
        <v>71.448999999999998</v>
      </c>
      <c r="AZ256">
        <v>71.554000000000002</v>
      </c>
      <c r="BA256">
        <v>71.643000000000001</v>
      </c>
      <c r="BB256">
        <v>71.715999999999994</v>
      </c>
      <c r="BC256">
        <v>71.775999999999996</v>
      </c>
      <c r="BD256">
        <v>71.826999999999998</v>
      </c>
      <c r="BE256">
        <v>71.879000000000005</v>
      </c>
      <c r="BF256">
        <v>71.938999999999993</v>
      </c>
      <c r="BG256">
        <v>72.010000000000005</v>
      </c>
      <c r="BH256">
        <v>72.094999999999999</v>
      </c>
      <c r="BI256">
        <v>72.192999999999998</v>
      </c>
      <c r="BJ256">
        <v>72.3</v>
      </c>
      <c r="BK256">
        <v>72.415000000000006</v>
      </c>
    </row>
    <row r="257" spans="1:63" x14ac:dyDescent="0.2">
      <c r="A257" t="s">
        <v>74</v>
      </c>
      <c r="B257" t="s">
        <v>301</v>
      </c>
      <c r="C257" t="s">
        <v>688</v>
      </c>
      <c r="D257" t="s">
        <v>137</v>
      </c>
      <c r="E257">
        <v>59.831000000000003</v>
      </c>
      <c r="F257">
        <v>60.377000000000002</v>
      </c>
      <c r="G257">
        <v>60.906999999999996</v>
      </c>
      <c r="H257">
        <v>61.421999999999997</v>
      </c>
      <c r="I257">
        <v>61.923000000000002</v>
      </c>
      <c r="J257">
        <v>62.415999999999997</v>
      </c>
      <c r="K257">
        <v>62.91</v>
      </c>
      <c r="L257">
        <v>63.408999999999999</v>
      </c>
      <c r="M257">
        <v>63.915999999999997</v>
      </c>
      <c r="N257">
        <v>64.427000000000007</v>
      </c>
      <c r="O257">
        <v>64.935000000000002</v>
      </c>
      <c r="P257">
        <v>65.427999999999997</v>
      </c>
      <c r="Q257">
        <v>65.896000000000001</v>
      </c>
      <c r="R257">
        <v>66.331000000000003</v>
      </c>
      <c r="S257">
        <v>66.728999999999999</v>
      </c>
      <c r="T257">
        <v>67.091999999999999</v>
      </c>
      <c r="U257">
        <v>67.42</v>
      </c>
      <c r="V257">
        <v>67.722999999999999</v>
      </c>
      <c r="W257">
        <v>68.009</v>
      </c>
      <c r="X257">
        <v>68.281000000000006</v>
      </c>
      <c r="Y257">
        <v>68.542000000000002</v>
      </c>
      <c r="Z257">
        <v>68.795000000000002</v>
      </c>
      <c r="AA257">
        <v>69.037999999999997</v>
      </c>
      <c r="AB257">
        <v>69.272000000000006</v>
      </c>
      <c r="AC257">
        <v>69.497</v>
      </c>
      <c r="AD257">
        <v>69.715000000000003</v>
      </c>
      <c r="AE257">
        <v>69.923000000000002</v>
      </c>
      <c r="AF257">
        <v>70.123000000000005</v>
      </c>
      <c r="AG257">
        <v>70.311999999999998</v>
      </c>
      <c r="AH257">
        <v>70.491</v>
      </c>
      <c r="AI257">
        <v>70.658000000000001</v>
      </c>
      <c r="AJ257">
        <v>70.811000000000007</v>
      </c>
      <c r="AK257">
        <v>70.950999999999993</v>
      </c>
      <c r="AL257">
        <v>71.078999999999994</v>
      </c>
      <c r="AM257">
        <v>71.2</v>
      </c>
      <c r="AN257">
        <v>71.320999999999998</v>
      </c>
      <c r="AO257">
        <v>71.450999999999993</v>
      </c>
      <c r="AP257">
        <v>71.596000000000004</v>
      </c>
      <c r="AQ257">
        <v>71.756</v>
      </c>
      <c r="AR257">
        <v>71.930000000000007</v>
      </c>
      <c r="AS257">
        <v>72.111999999999995</v>
      </c>
      <c r="AT257">
        <v>72.293999999999997</v>
      </c>
      <c r="AU257">
        <v>72.465999999999994</v>
      </c>
      <c r="AV257">
        <v>72.617999999999995</v>
      </c>
      <c r="AW257">
        <v>72.745999999999995</v>
      </c>
      <c r="AX257">
        <v>72.852000000000004</v>
      </c>
      <c r="AY257">
        <v>72.938000000000002</v>
      </c>
      <c r="AZ257">
        <v>73.010000000000005</v>
      </c>
      <c r="BA257">
        <v>73.070999999999998</v>
      </c>
      <c r="BB257">
        <v>73.116</v>
      </c>
      <c r="BC257">
        <v>73.134</v>
      </c>
      <c r="BD257">
        <v>73.11</v>
      </c>
      <c r="BE257">
        <v>73.037000000000006</v>
      </c>
      <c r="BF257">
        <v>72.918000000000006</v>
      </c>
      <c r="BG257">
        <v>72.762</v>
      </c>
      <c r="BH257">
        <v>72.584000000000003</v>
      </c>
      <c r="BI257">
        <v>72.405000000000001</v>
      </c>
      <c r="BJ257">
        <v>72.245999999999995</v>
      </c>
      <c r="BK257">
        <v>72.128</v>
      </c>
    </row>
    <row r="258" spans="1:63" x14ac:dyDescent="0.2">
      <c r="A258" t="s">
        <v>308</v>
      </c>
      <c r="B258" t="s">
        <v>560</v>
      </c>
      <c r="C258" t="s">
        <v>688</v>
      </c>
      <c r="D258" t="s">
        <v>137</v>
      </c>
    </row>
    <row r="259" spans="1:63" x14ac:dyDescent="0.2">
      <c r="A259" t="s">
        <v>407</v>
      </c>
      <c r="B259" t="s">
        <v>127</v>
      </c>
      <c r="C259" t="s">
        <v>688</v>
      </c>
      <c r="D259" t="s">
        <v>137</v>
      </c>
      <c r="E259">
        <v>66.224853658536588</v>
      </c>
      <c r="F259">
        <v>66.487975609756091</v>
      </c>
      <c r="G259">
        <v>66.741097560975618</v>
      </c>
      <c r="H259">
        <v>66.996219512195125</v>
      </c>
      <c r="I259">
        <v>67.260365853658541</v>
      </c>
      <c r="J259">
        <v>67.540512195121963</v>
      </c>
      <c r="K259">
        <v>67.83512195121952</v>
      </c>
      <c r="L259">
        <v>68.138195121951227</v>
      </c>
      <c r="M259">
        <v>68.442731707317066</v>
      </c>
      <c r="N259">
        <v>68.748219512195135</v>
      </c>
      <c r="O259">
        <v>69.051195121951224</v>
      </c>
      <c r="P259">
        <v>69.351146341463419</v>
      </c>
      <c r="Q259">
        <v>69.646609756097575</v>
      </c>
      <c r="R259">
        <v>69.935585365853669</v>
      </c>
      <c r="S259">
        <v>70.217585365853665</v>
      </c>
      <c r="T259">
        <v>70.490073170731719</v>
      </c>
      <c r="U259">
        <v>70.750536585365865</v>
      </c>
      <c r="V259">
        <v>70.99992682926829</v>
      </c>
      <c r="W259">
        <v>71.239243902439043</v>
      </c>
      <c r="X259">
        <v>71.47097560975611</v>
      </c>
      <c r="Y259">
        <v>71.700121951219529</v>
      </c>
      <c r="Z259">
        <v>71.930707317073185</v>
      </c>
      <c r="AA259">
        <v>72.166243902439049</v>
      </c>
      <c r="AB259">
        <v>72.410243902439021</v>
      </c>
      <c r="AC259">
        <v>72.662219512195122</v>
      </c>
      <c r="AD259">
        <v>72.922170731707325</v>
      </c>
      <c r="AE259">
        <v>73.187048780487814</v>
      </c>
      <c r="AF259">
        <v>73.453853658536588</v>
      </c>
      <c r="AG259">
        <v>73.717585365853679</v>
      </c>
      <c r="AH259">
        <v>73.978243902439019</v>
      </c>
      <c r="AI259">
        <v>74.235853658536598</v>
      </c>
      <c r="AJ259">
        <v>74.491951219512202</v>
      </c>
      <c r="AK259">
        <v>74.747048780487816</v>
      </c>
      <c r="AL259">
        <v>75.002658536585372</v>
      </c>
      <c r="AM259">
        <v>75.257292682926831</v>
      </c>
      <c r="AN259">
        <v>75.509926829268295</v>
      </c>
      <c r="AO259">
        <v>75.759024390243908</v>
      </c>
      <c r="AP259">
        <v>76.00253658536586</v>
      </c>
      <c r="AQ259">
        <v>76.236975609756101</v>
      </c>
      <c r="AR259">
        <v>76.461853658536597</v>
      </c>
      <c r="AS259">
        <v>76.619512195121956</v>
      </c>
      <c r="AT259">
        <v>77.67317073170733</v>
      </c>
      <c r="AU259">
        <v>77.621951219512198</v>
      </c>
      <c r="AV259">
        <v>77.573170731707322</v>
      </c>
      <c r="AW259">
        <v>77.873170731707319</v>
      </c>
      <c r="AX259">
        <v>77.421951219512209</v>
      </c>
      <c r="AY259">
        <v>78.475609756097569</v>
      </c>
      <c r="AZ259">
        <v>76.860975609756096</v>
      </c>
      <c r="BA259">
        <v>77.263414634146343</v>
      </c>
      <c r="BB259">
        <v>77.614634146341473</v>
      </c>
      <c r="BC259">
        <v>77.965853658536588</v>
      </c>
      <c r="BD259">
        <v>78.417073170731712</v>
      </c>
      <c r="BE259">
        <v>78.668292682926847</v>
      </c>
      <c r="BF259">
        <v>78.868292682926835</v>
      </c>
      <c r="BG259">
        <v>78.96829268292683</v>
      </c>
      <c r="BH259">
        <v>79.168292682926847</v>
      </c>
      <c r="BI259">
        <v>79.268292682926841</v>
      </c>
      <c r="BJ259">
        <v>79.419512195121953</v>
      </c>
      <c r="BK259">
        <v>79.568292682926838</v>
      </c>
    </row>
    <row r="260" spans="1:63" x14ac:dyDescent="0.2">
      <c r="A260" t="s">
        <v>233</v>
      </c>
      <c r="B260" t="s">
        <v>597</v>
      </c>
      <c r="C260" t="s">
        <v>688</v>
      </c>
      <c r="D260" t="s">
        <v>137</v>
      </c>
      <c r="E260">
        <v>59.039000000000001</v>
      </c>
      <c r="F260">
        <v>59.72</v>
      </c>
      <c r="G260">
        <v>60.387</v>
      </c>
      <c r="H260">
        <v>61.02</v>
      </c>
      <c r="I260">
        <v>61.581000000000003</v>
      </c>
      <c r="J260">
        <v>61.963000000000001</v>
      </c>
      <c r="K260">
        <v>62.036999999999999</v>
      </c>
      <c r="L260">
        <v>61.767000000000003</v>
      </c>
      <c r="M260">
        <v>61.186</v>
      </c>
      <c r="N260">
        <v>60.383000000000003</v>
      </c>
      <c r="O260">
        <v>59.563000000000002</v>
      </c>
      <c r="P260">
        <v>58.98</v>
      </c>
      <c r="Q260">
        <v>58.826000000000001</v>
      </c>
      <c r="R260">
        <v>59.203000000000003</v>
      </c>
      <c r="S260">
        <v>60.112000000000002</v>
      </c>
      <c r="T260">
        <v>61.445999999999998</v>
      </c>
      <c r="U260">
        <v>63.01</v>
      </c>
      <c r="V260">
        <v>64.546999999999997</v>
      </c>
      <c r="W260">
        <v>65.858999999999995</v>
      </c>
      <c r="X260">
        <v>66.864999999999995</v>
      </c>
      <c r="Y260">
        <v>67.542000000000002</v>
      </c>
      <c r="Z260">
        <v>67.941999999999993</v>
      </c>
      <c r="AA260">
        <v>68.203000000000003</v>
      </c>
      <c r="AB260">
        <v>68.438999999999993</v>
      </c>
      <c r="AC260">
        <v>68.688000000000002</v>
      </c>
      <c r="AD260">
        <v>68.971999999999994</v>
      </c>
      <c r="AE260">
        <v>69.293000000000006</v>
      </c>
      <c r="AF260">
        <v>69.623999999999995</v>
      </c>
      <c r="AG260">
        <v>69.942999999999998</v>
      </c>
      <c r="AH260">
        <v>70.251999999999995</v>
      </c>
      <c r="AI260">
        <v>70.551000000000002</v>
      </c>
      <c r="AJ260">
        <v>70.841999999999999</v>
      </c>
      <c r="AK260">
        <v>71.123999999999995</v>
      </c>
      <c r="AL260">
        <v>71.399000000000001</v>
      </c>
      <c r="AM260">
        <v>71.665999999999997</v>
      </c>
      <c r="AN260">
        <v>71.923000000000002</v>
      </c>
      <c r="AO260">
        <v>72.168000000000006</v>
      </c>
      <c r="AP260">
        <v>72.399000000000001</v>
      </c>
      <c r="AQ260">
        <v>72.617000000000004</v>
      </c>
      <c r="AR260">
        <v>72.823999999999998</v>
      </c>
      <c r="AS260">
        <v>73.025000000000006</v>
      </c>
      <c r="AT260">
        <v>73.227999999999994</v>
      </c>
      <c r="AU260">
        <v>73.438000000000002</v>
      </c>
      <c r="AV260">
        <v>73.653999999999996</v>
      </c>
      <c r="AW260">
        <v>73.875</v>
      </c>
      <c r="AX260">
        <v>74.091999999999999</v>
      </c>
      <c r="AY260">
        <v>74.295000000000002</v>
      </c>
      <c r="AZ260">
        <v>74.474000000000004</v>
      </c>
      <c r="BA260">
        <v>74.625</v>
      </c>
      <c r="BB260">
        <v>74.745000000000005</v>
      </c>
      <c r="BC260">
        <v>74.837000000000003</v>
      </c>
      <c r="BD260">
        <v>74.903999999999996</v>
      </c>
      <c r="BE260">
        <v>74.957999999999998</v>
      </c>
      <c r="BF260">
        <v>75.006</v>
      </c>
      <c r="BG260">
        <v>75.055999999999997</v>
      </c>
      <c r="BH260">
        <v>75.11</v>
      </c>
      <c r="BI260">
        <v>75.171999999999997</v>
      </c>
      <c r="BJ260">
        <v>75.241</v>
      </c>
      <c r="BK260">
        <v>75.316999999999993</v>
      </c>
    </row>
    <row r="261" spans="1:63" x14ac:dyDescent="0.2">
      <c r="A261" t="s">
        <v>595</v>
      </c>
      <c r="B261" t="s">
        <v>115</v>
      </c>
      <c r="C261" t="s">
        <v>688</v>
      </c>
      <c r="D261" t="s">
        <v>137</v>
      </c>
      <c r="E261">
        <v>48.975000000000001</v>
      </c>
      <c r="F261">
        <v>49.497999999999998</v>
      </c>
      <c r="G261">
        <v>50.030999999999999</v>
      </c>
      <c r="H261">
        <v>50.576000000000001</v>
      </c>
      <c r="I261">
        <v>51.131</v>
      </c>
      <c r="J261">
        <v>51.694000000000003</v>
      </c>
      <c r="K261">
        <v>52.259</v>
      </c>
      <c r="L261">
        <v>52.819000000000003</v>
      </c>
      <c r="M261">
        <v>53.372</v>
      </c>
      <c r="N261">
        <v>53.914999999999999</v>
      </c>
      <c r="O261">
        <v>54.451000000000001</v>
      </c>
      <c r="P261">
        <v>54.981000000000002</v>
      </c>
      <c r="Q261">
        <v>55.51</v>
      </c>
      <c r="R261">
        <v>56.042999999999999</v>
      </c>
      <c r="S261">
        <v>56.582000000000001</v>
      </c>
      <c r="T261">
        <v>57.128</v>
      </c>
      <c r="U261">
        <v>57.683999999999997</v>
      </c>
      <c r="V261">
        <v>58.249000000000002</v>
      </c>
      <c r="W261">
        <v>58.819000000000003</v>
      </c>
      <c r="X261">
        <v>59.390999999999998</v>
      </c>
      <c r="Y261">
        <v>59.960999999999999</v>
      </c>
      <c r="Z261">
        <v>60.527999999999999</v>
      </c>
      <c r="AA261">
        <v>61.087000000000003</v>
      </c>
      <c r="AB261">
        <v>61.631999999999998</v>
      </c>
      <c r="AC261">
        <v>62.158000000000001</v>
      </c>
      <c r="AD261">
        <v>62.658999999999999</v>
      </c>
      <c r="AE261">
        <v>63.131</v>
      </c>
      <c r="AF261">
        <v>63.573999999999998</v>
      </c>
      <c r="AG261">
        <v>63.985999999999997</v>
      </c>
      <c r="AH261">
        <v>64.367999999999995</v>
      </c>
      <c r="AI261">
        <v>64.721000000000004</v>
      </c>
      <c r="AJ261">
        <v>65.046999999999997</v>
      </c>
      <c r="AK261">
        <v>65.349000000000004</v>
      </c>
      <c r="AL261">
        <v>65.632999999999996</v>
      </c>
      <c r="AM261">
        <v>65.903000000000006</v>
      </c>
      <c r="AN261">
        <v>66.162000000000006</v>
      </c>
      <c r="AO261">
        <v>66.414000000000001</v>
      </c>
      <c r="AP261">
        <v>66.66</v>
      </c>
      <c r="AQ261">
        <v>66.899000000000001</v>
      </c>
      <c r="AR261">
        <v>67.134</v>
      </c>
      <c r="AS261">
        <v>67.363</v>
      </c>
      <c r="AT261">
        <v>67.582999999999998</v>
      </c>
      <c r="AU261">
        <v>67.793000000000006</v>
      </c>
      <c r="AV261">
        <v>67.989999999999995</v>
      </c>
      <c r="AW261">
        <v>68.176000000000002</v>
      </c>
      <c r="AX261">
        <v>68.349999999999994</v>
      </c>
      <c r="AY261">
        <v>68.515000000000001</v>
      </c>
      <c r="AZ261">
        <v>68.671999999999997</v>
      </c>
      <c r="BA261">
        <v>68.823999999999998</v>
      </c>
      <c r="BB261">
        <v>68.974000000000004</v>
      </c>
      <c r="BC261">
        <v>69.123000000000005</v>
      </c>
      <c r="BD261">
        <v>69.272000000000006</v>
      </c>
      <c r="BE261">
        <v>69.421000000000006</v>
      </c>
      <c r="BF261">
        <v>69.569999999999993</v>
      </c>
      <c r="BG261">
        <v>69.718999999999994</v>
      </c>
      <c r="BH261">
        <v>69.869</v>
      </c>
      <c r="BI261">
        <v>70.021000000000001</v>
      </c>
      <c r="BJ261">
        <v>70.171999999999997</v>
      </c>
      <c r="BK261">
        <v>70.322999999999993</v>
      </c>
    </row>
    <row r="262" spans="1:63" x14ac:dyDescent="0.2">
      <c r="A262" t="s">
        <v>555</v>
      </c>
      <c r="B262" t="s">
        <v>670</v>
      </c>
      <c r="C262" t="s">
        <v>688</v>
      </c>
      <c r="D262" t="s">
        <v>137</v>
      </c>
      <c r="E262">
        <v>52.578366546370951</v>
      </c>
      <c r="F262">
        <v>53.079542863995115</v>
      </c>
      <c r="G262">
        <v>53.496798475694838</v>
      </c>
      <c r="H262">
        <v>54.022024255972163</v>
      </c>
      <c r="I262">
        <v>54.691922743341316</v>
      </c>
      <c r="J262">
        <v>55.351109937175671</v>
      </c>
      <c r="K262">
        <v>56.082617706199159</v>
      </c>
      <c r="L262">
        <v>56.787324907620672</v>
      </c>
      <c r="M262">
        <v>57.386476478457837</v>
      </c>
      <c r="N262">
        <v>57.995668167541012</v>
      </c>
      <c r="O262">
        <v>58.583186207222049</v>
      </c>
      <c r="P262">
        <v>59.110460895932484</v>
      </c>
      <c r="Q262">
        <v>59.596508840267603</v>
      </c>
      <c r="R262">
        <v>60.045120609056667</v>
      </c>
      <c r="S262">
        <v>60.540663926141022</v>
      </c>
      <c r="T262">
        <v>60.986729930125698</v>
      </c>
      <c r="U262">
        <v>61.408789900906484</v>
      </c>
      <c r="V262">
        <v>61.832634462439835</v>
      </c>
      <c r="W262">
        <v>62.193374431293506</v>
      </c>
      <c r="X262">
        <v>62.555408904937067</v>
      </c>
      <c r="Y262">
        <v>62.841669759909777</v>
      </c>
      <c r="Z262">
        <v>63.182505130101397</v>
      </c>
      <c r="AA262">
        <v>63.50891655420574</v>
      </c>
      <c r="AB262">
        <v>63.757021340516893</v>
      </c>
      <c r="AC262">
        <v>64.021544812266981</v>
      </c>
      <c r="AD262">
        <v>64.279052930459386</v>
      </c>
      <c r="AE262">
        <v>64.579733115873864</v>
      </c>
      <c r="AF262">
        <v>64.830862239158421</v>
      </c>
      <c r="AG262">
        <v>65.034873422570712</v>
      </c>
      <c r="AH262">
        <v>65.247392933217313</v>
      </c>
      <c r="AI262">
        <v>65.433407101479204</v>
      </c>
      <c r="AJ262">
        <v>65.619466548343965</v>
      </c>
      <c r="AK262">
        <v>65.770553454017687</v>
      </c>
      <c r="AL262">
        <v>65.887631022761553</v>
      </c>
      <c r="AM262">
        <v>66.089546677769704</v>
      </c>
      <c r="AN262">
        <v>66.278169472249289</v>
      </c>
      <c r="AO262">
        <v>66.559834563286458</v>
      </c>
      <c r="AP262">
        <v>66.844644773563161</v>
      </c>
      <c r="AQ262">
        <v>67.086831496671792</v>
      </c>
      <c r="AR262">
        <v>67.293146121528551</v>
      </c>
      <c r="AS262">
        <v>67.549249386058193</v>
      </c>
      <c r="AT262">
        <v>67.82179746718127</v>
      </c>
      <c r="AU262">
        <v>68.070418962465311</v>
      </c>
      <c r="AV262">
        <v>68.326980546235632</v>
      </c>
      <c r="AW262">
        <v>68.652331743461104</v>
      </c>
      <c r="AX262">
        <v>68.920304006511628</v>
      </c>
      <c r="AY262">
        <v>69.262402416508451</v>
      </c>
      <c r="AZ262">
        <v>69.592050848747732</v>
      </c>
      <c r="BA262">
        <v>69.899269791781379</v>
      </c>
      <c r="BB262">
        <v>70.246538523303641</v>
      </c>
      <c r="BC262">
        <v>70.556159640997876</v>
      </c>
      <c r="BD262">
        <v>70.884068144719251</v>
      </c>
      <c r="BE262">
        <v>71.171649371459353</v>
      </c>
      <c r="BF262">
        <v>71.462152117780619</v>
      </c>
      <c r="BG262">
        <v>71.742278170212074</v>
      </c>
      <c r="BH262">
        <v>71.947402919180689</v>
      </c>
      <c r="BI262">
        <v>72.180760618200154</v>
      </c>
      <c r="BJ262">
        <v>72.385580622525723</v>
      </c>
      <c r="BK262">
        <v>72.563281889991075</v>
      </c>
    </row>
    <row r="263" spans="1:63" x14ac:dyDescent="0.2">
      <c r="A263" t="s">
        <v>168</v>
      </c>
      <c r="B263" t="s">
        <v>456</v>
      </c>
      <c r="C263" t="s">
        <v>688</v>
      </c>
      <c r="D263" t="s">
        <v>137</v>
      </c>
      <c r="E263">
        <v>56.902000000000001</v>
      </c>
      <c r="F263">
        <v>57.188000000000002</v>
      </c>
      <c r="G263">
        <v>57.472000000000001</v>
      </c>
      <c r="H263">
        <v>57.756</v>
      </c>
      <c r="I263">
        <v>58.045000000000002</v>
      </c>
      <c r="J263">
        <v>58.34</v>
      </c>
      <c r="K263">
        <v>58.642000000000003</v>
      </c>
      <c r="L263">
        <v>58.951000000000001</v>
      </c>
      <c r="M263">
        <v>59.265999999999998</v>
      </c>
      <c r="N263">
        <v>59.588999999999999</v>
      </c>
      <c r="O263">
        <v>59.918999999999997</v>
      </c>
      <c r="P263">
        <v>60.256</v>
      </c>
      <c r="Q263">
        <v>60.598999999999997</v>
      </c>
      <c r="R263">
        <v>60.948</v>
      </c>
      <c r="S263">
        <v>61.301000000000002</v>
      </c>
      <c r="T263">
        <v>61.661000000000001</v>
      </c>
      <c r="U263">
        <v>62.030999999999999</v>
      </c>
      <c r="V263">
        <v>62.41</v>
      </c>
      <c r="W263">
        <v>62.795999999999999</v>
      </c>
      <c r="X263">
        <v>63.183999999999997</v>
      </c>
      <c r="Y263">
        <v>63.567</v>
      </c>
      <c r="Z263">
        <v>63.936999999999998</v>
      </c>
      <c r="AA263">
        <v>64.289000000000001</v>
      </c>
      <c r="AB263">
        <v>64.617000000000004</v>
      </c>
      <c r="AC263">
        <v>64.92</v>
      </c>
      <c r="AD263">
        <v>65.194000000000003</v>
      </c>
      <c r="AE263">
        <v>65.442999999999998</v>
      </c>
      <c r="AF263">
        <v>65.67</v>
      </c>
      <c r="AG263">
        <v>65.882999999999996</v>
      </c>
      <c r="AH263">
        <v>66.084999999999994</v>
      </c>
      <c r="AI263">
        <v>66.281000000000006</v>
      </c>
      <c r="AJ263">
        <v>66.47</v>
      </c>
      <c r="AK263">
        <v>66.655000000000001</v>
      </c>
      <c r="AL263">
        <v>66.841999999999999</v>
      </c>
      <c r="AM263">
        <v>67.037000000000006</v>
      </c>
      <c r="AN263">
        <v>67.248999999999995</v>
      </c>
      <c r="AO263">
        <v>67.491</v>
      </c>
      <c r="AP263">
        <v>67.763999999999996</v>
      </c>
      <c r="AQ263">
        <v>68.066999999999993</v>
      </c>
      <c r="AR263">
        <v>68.399000000000001</v>
      </c>
      <c r="AS263">
        <v>68.748000000000005</v>
      </c>
      <c r="AT263">
        <v>69.102999999999994</v>
      </c>
      <c r="AU263">
        <v>69.450999999999993</v>
      </c>
      <c r="AV263">
        <v>69.781000000000006</v>
      </c>
      <c r="AW263">
        <v>70.088999999999999</v>
      </c>
      <c r="AX263">
        <v>70.373999999999995</v>
      </c>
      <c r="AY263">
        <v>70.641999999999996</v>
      </c>
      <c r="AZ263">
        <v>70.900999999999996</v>
      </c>
      <c r="BA263">
        <v>71.158000000000001</v>
      </c>
      <c r="BB263">
        <v>71.412000000000006</v>
      </c>
      <c r="BC263">
        <v>71.662999999999997</v>
      </c>
      <c r="BD263">
        <v>71.906000000000006</v>
      </c>
      <c r="BE263">
        <v>72.135999999999996</v>
      </c>
      <c r="BF263">
        <v>72.350999999999999</v>
      </c>
      <c r="BG263">
        <v>72.549000000000007</v>
      </c>
      <c r="BH263">
        <v>72.73</v>
      </c>
      <c r="BI263">
        <v>72.894999999999996</v>
      </c>
      <c r="BJ263">
        <v>73.046000000000006</v>
      </c>
      <c r="BK263">
        <v>73.186999999999998</v>
      </c>
    </row>
    <row r="264" spans="1:63" x14ac:dyDescent="0.2">
      <c r="A264" t="s">
        <v>411</v>
      </c>
      <c r="B264" t="s">
        <v>199</v>
      </c>
      <c r="C264" t="s">
        <v>688</v>
      </c>
      <c r="D264" t="s">
        <v>137</v>
      </c>
      <c r="Z264">
        <v>65.89756097560975</v>
      </c>
      <c r="AA264">
        <v>66.197560975609761</v>
      </c>
      <c r="AB264">
        <v>66.397560975609764</v>
      </c>
      <c r="AC264">
        <v>66.597560975609767</v>
      </c>
      <c r="AD264">
        <v>66.79756097560977</v>
      </c>
      <c r="AE264">
        <v>66.997560975609773</v>
      </c>
      <c r="AF264">
        <v>67.197560975609761</v>
      </c>
      <c r="AG264">
        <v>67.397560975609764</v>
      </c>
      <c r="AH264">
        <v>67.548780487804891</v>
      </c>
      <c r="AI264">
        <v>67.748780487804879</v>
      </c>
      <c r="AJ264">
        <v>67.948780487804896</v>
      </c>
      <c r="AK264">
        <v>68.099999999999994</v>
      </c>
      <c r="AL264">
        <v>68.248780487804893</v>
      </c>
      <c r="AM264">
        <v>68.400000000000006</v>
      </c>
      <c r="AN264">
        <v>68.551219512195118</v>
      </c>
      <c r="AO264">
        <v>68.7</v>
      </c>
      <c r="AP264">
        <v>68.851219512195129</v>
      </c>
      <c r="AQ264">
        <v>68.951219512195138</v>
      </c>
      <c r="AR264">
        <v>66.951219512195124</v>
      </c>
      <c r="AS264">
        <v>67.951219512195138</v>
      </c>
      <c r="AT264">
        <v>67.997560975609773</v>
      </c>
      <c r="AU264">
        <v>67.943902439024399</v>
      </c>
      <c r="AV264">
        <v>68.195121951219519</v>
      </c>
      <c r="AW264">
        <v>68.44634146341464</v>
      </c>
      <c r="AX264">
        <v>68.695121951219519</v>
      </c>
      <c r="AY264">
        <v>68.94634146341464</v>
      </c>
      <c r="AZ264">
        <v>69.197560975609775</v>
      </c>
      <c r="BA264">
        <v>69.39756097560975</v>
      </c>
      <c r="BB264">
        <v>69.648780487804885</v>
      </c>
      <c r="BC264">
        <v>69.900000000000006</v>
      </c>
      <c r="BD264">
        <v>70.148780487804885</v>
      </c>
      <c r="BE264">
        <v>70.497560975609773</v>
      </c>
      <c r="BF264">
        <v>70.797560975609755</v>
      </c>
      <c r="BG264">
        <v>71.097560975609767</v>
      </c>
      <c r="BH264">
        <v>71.346341463414632</v>
      </c>
      <c r="BI264">
        <v>71.646341463414643</v>
      </c>
      <c r="BJ264">
        <v>71.94634146341464</v>
      </c>
      <c r="BK264">
        <v>72.195121951219519</v>
      </c>
    </row>
    <row r="265" spans="1:63" x14ac:dyDescent="0.2">
      <c r="A265" t="s">
        <v>658</v>
      </c>
      <c r="B265" t="s">
        <v>16</v>
      </c>
      <c r="C265" t="s">
        <v>688</v>
      </c>
      <c r="D265" t="s">
        <v>137</v>
      </c>
      <c r="E265">
        <v>29.919</v>
      </c>
      <c r="F265">
        <v>30.163</v>
      </c>
      <c r="G265">
        <v>30.5</v>
      </c>
      <c r="H265">
        <v>30.943000000000001</v>
      </c>
      <c r="I265">
        <v>31.501000000000001</v>
      </c>
      <c r="J265">
        <v>32.174999999999997</v>
      </c>
      <c r="K265">
        <v>32.96</v>
      </c>
      <c r="L265">
        <v>33.835999999999999</v>
      </c>
      <c r="M265">
        <v>34.78</v>
      </c>
      <c r="N265">
        <v>35.78</v>
      </c>
      <c r="O265">
        <v>36.82</v>
      </c>
      <c r="P265">
        <v>37.887999999999998</v>
      </c>
      <c r="Q265">
        <v>38.981000000000002</v>
      </c>
      <c r="R265">
        <v>40.093000000000004</v>
      </c>
      <c r="S265">
        <v>41.219000000000001</v>
      </c>
      <c r="T265">
        <v>42.363999999999997</v>
      </c>
      <c r="U265">
        <v>43.54</v>
      </c>
      <c r="V265">
        <v>44.753</v>
      </c>
      <c r="W265">
        <v>46</v>
      </c>
      <c r="X265">
        <v>47.265000000000001</v>
      </c>
      <c r="Y265">
        <v>48.531999999999996</v>
      </c>
      <c r="Z265">
        <v>49.777999999999999</v>
      </c>
      <c r="AA265">
        <v>50.981000000000002</v>
      </c>
      <c r="AB265">
        <v>52.116999999999997</v>
      </c>
      <c r="AC265">
        <v>53.17</v>
      </c>
      <c r="AD265">
        <v>54.12</v>
      </c>
      <c r="AE265">
        <v>54.959000000000003</v>
      </c>
      <c r="AF265">
        <v>55.692</v>
      </c>
      <c r="AG265">
        <v>56.331000000000003</v>
      </c>
      <c r="AH265">
        <v>56.881</v>
      </c>
      <c r="AI265">
        <v>57.345999999999997</v>
      </c>
      <c r="AJ265">
        <v>57.73</v>
      </c>
      <c r="AK265">
        <v>58.046999999999997</v>
      </c>
      <c r="AL265">
        <v>58.317999999999998</v>
      </c>
      <c r="AM265">
        <v>58.566000000000003</v>
      </c>
      <c r="AN265">
        <v>58.817</v>
      </c>
      <c r="AO265">
        <v>59.095999999999997</v>
      </c>
      <c r="AP265">
        <v>59.414999999999999</v>
      </c>
      <c r="AQ265">
        <v>59.781999999999996</v>
      </c>
      <c r="AR265">
        <v>60.204000000000001</v>
      </c>
      <c r="AS265">
        <v>60.683</v>
      </c>
      <c r="AT265">
        <v>61.216000000000001</v>
      </c>
      <c r="AU265">
        <v>61.780999999999999</v>
      </c>
      <c r="AV265">
        <v>62.357999999999997</v>
      </c>
      <c r="AW265">
        <v>62.930999999999997</v>
      </c>
      <c r="AX265">
        <v>63.481000000000002</v>
      </c>
      <c r="AY265">
        <v>63.997</v>
      </c>
      <c r="AZ265">
        <v>64.47</v>
      </c>
      <c r="BA265">
        <v>64.891999999999996</v>
      </c>
      <c r="BB265">
        <v>65.254999999999995</v>
      </c>
      <c r="BC265">
        <v>65.549000000000007</v>
      </c>
      <c r="BD265">
        <v>65.768000000000001</v>
      </c>
      <c r="BE265">
        <v>65.92</v>
      </c>
      <c r="BF265">
        <v>66.016000000000005</v>
      </c>
      <c r="BG265">
        <v>66.066000000000003</v>
      </c>
      <c r="BH265">
        <v>66.084999999999994</v>
      </c>
      <c r="BI265">
        <v>66.087000000000003</v>
      </c>
      <c r="BJ265">
        <v>66.085999999999999</v>
      </c>
      <c r="BK265">
        <v>66.096000000000004</v>
      </c>
    </row>
    <row r="266" spans="1:63" x14ac:dyDescent="0.2">
      <c r="A266" t="s">
        <v>458</v>
      </c>
      <c r="B266" t="s">
        <v>370</v>
      </c>
      <c r="C266" t="s">
        <v>688</v>
      </c>
      <c r="D266" t="s">
        <v>137</v>
      </c>
      <c r="E266">
        <v>48.405999999999999</v>
      </c>
      <c r="F266">
        <v>48.777000000000001</v>
      </c>
      <c r="G266">
        <v>49.142000000000003</v>
      </c>
      <c r="H266">
        <v>49.509</v>
      </c>
      <c r="I266">
        <v>49.887999999999998</v>
      </c>
      <c r="J266">
        <v>50.283999999999999</v>
      </c>
      <c r="K266">
        <v>50.704999999999998</v>
      </c>
      <c r="L266">
        <v>51.148000000000003</v>
      </c>
      <c r="M266">
        <v>51.615000000000002</v>
      </c>
      <c r="N266">
        <v>52.106000000000002</v>
      </c>
      <c r="O266">
        <v>52.62</v>
      </c>
      <c r="P266">
        <v>53.156999999999996</v>
      </c>
      <c r="Q266">
        <v>53.713000000000001</v>
      </c>
      <c r="R266">
        <v>54.280999999999999</v>
      </c>
      <c r="S266">
        <v>54.856000000000002</v>
      </c>
      <c r="T266">
        <v>55.427999999999997</v>
      </c>
      <c r="U266">
        <v>55.99</v>
      </c>
      <c r="V266">
        <v>56.537999999999997</v>
      </c>
      <c r="W266">
        <v>57.070999999999998</v>
      </c>
      <c r="X266">
        <v>57.59</v>
      </c>
      <c r="Y266">
        <v>58.106999999999999</v>
      </c>
      <c r="Z266">
        <v>58.637</v>
      </c>
      <c r="AA266">
        <v>59.191000000000003</v>
      </c>
      <c r="AB266">
        <v>59.765999999999998</v>
      </c>
      <c r="AC266">
        <v>60.353000000000002</v>
      </c>
      <c r="AD266">
        <v>60.945999999999998</v>
      </c>
      <c r="AE266">
        <v>61.54</v>
      </c>
      <c r="AF266">
        <v>62.109000000000002</v>
      </c>
      <c r="AG266">
        <v>62.619</v>
      </c>
      <c r="AH266">
        <v>63.034999999999997</v>
      </c>
      <c r="AI266">
        <v>63.307000000000002</v>
      </c>
      <c r="AJ266">
        <v>63.384</v>
      </c>
      <c r="AK266">
        <v>63.247</v>
      </c>
      <c r="AL266">
        <v>62.893999999999998</v>
      </c>
      <c r="AM266">
        <v>62.331000000000003</v>
      </c>
      <c r="AN266">
        <v>61.561</v>
      </c>
      <c r="AO266">
        <v>60.594999999999999</v>
      </c>
      <c r="AP266">
        <v>59.488999999999997</v>
      </c>
      <c r="AQ266">
        <v>58.314999999999998</v>
      </c>
      <c r="AR266">
        <v>57.143999999999998</v>
      </c>
      <c r="AS266">
        <v>56.048000000000002</v>
      </c>
      <c r="AT266">
        <v>55.088999999999999</v>
      </c>
      <c r="AU266">
        <v>54.31</v>
      </c>
      <c r="AV266">
        <v>53.749000000000002</v>
      </c>
      <c r="AW266">
        <v>53.444000000000003</v>
      </c>
      <c r="AX266">
        <v>53.447000000000003</v>
      </c>
      <c r="AY266">
        <v>53.795000000000002</v>
      </c>
      <c r="AZ266">
        <v>54.451999999999998</v>
      </c>
      <c r="BA266">
        <v>55.36</v>
      </c>
      <c r="BB266">
        <v>56.46</v>
      </c>
      <c r="BC266">
        <v>57.668999999999997</v>
      </c>
      <c r="BD266">
        <v>58.895000000000003</v>
      </c>
      <c r="BE266">
        <v>60.06</v>
      </c>
      <c r="BF266">
        <v>61.098999999999997</v>
      </c>
      <c r="BG266">
        <v>61.968000000000004</v>
      </c>
      <c r="BH266">
        <v>62.649000000000001</v>
      </c>
      <c r="BI266">
        <v>63.152999999999999</v>
      </c>
      <c r="BJ266">
        <v>63.537999999999997</v>
      </c>
      <c r="BK266">
        <v>63.856999999999999</v>
      </c>
    </row>
    <row r="267" spans="1:63" x14ac:dyDescent="0.2">
      <c r="A267" t="s">
        <v>10</v>
      </c>
      <c r="B267" t="s">
        <v>408</v>
      </c>
      <c r="C267" t="s">
        <v>688</v>
      </c>
      <c r="D267" t="s">
        <v>137</v>
      </c>
      <c r="E267">
        <v>46.686999999999998</v>
      </c>
      <c r="F267">
        <v>47.084000000000003</v>
      </c>
      <c r="G267">
        <v>47.445999999999998</v>
      </c>
      <c r="H267">
        <v>47.771999999999998</v>
      </c>
      <c r="I267">
        <v>48.067999999999998</v>
      </c>
      <c r="J267">
        <v>48.350999999999999</v>
      </c>
      <c r="K267">
        <v>48.643000000000001</v>
      </c>
      <c r="L267">
        <v>48.96</v>
      </c>
      <c r="M267">
        <v>49.313000000000002</v>
      </c>
      <c r="N267">
        <v>49.7</v>
      </c>
      <c r="O267">
        <v>50.113999999999997</v>
      </c>
      <c r="P267">
        <v>50.542000000000002</v>
      </c>
      <c r="Q267">
        <v>50.960999999999999</v>
      </c>
      <c r="R267">
        <v>51.350999999999999</v>
      </c>
      <c r="S267">
        <v>51.7</v>
      </c>
      <c r="T267">
        <v>51.999000000000002</v>
      </c>
      <c r="U267">
        <v>52.247</v>
      </c>
      <c r="V267">
        <v>52.448999999999998</v>
      </c>
      <c r="W267">
        <v>52.606999999999999</v>
      </c>
      <c r="X267">
        <v>52.722000000000001</v>
      </c>
      <c r="Y267">
        <v>52.802</v>
      </c>
      <c r="Z267">
        <v>52.863</v>
      </c>
      <c r="AA267">
        <v>52.905000000000001</v>
      </c>
      <c r="AB267">
        <v>52.914999999999999</v>
      </c>
      <c r="AC267">
        <v>52.87</v>
      </c>
      <c r="AD267">
        <v>52.72</v>
      </c>
      <c r="AE267">
        <v>52.402000000000001</v>
      </c>
      <c r="AF267">
        <v>51.887999999999998</v>
      </c>
      <c r="AG267">
        <v>51.173000000000002</v>
      </c>
      <c r="AH267">
        <v>50.281999999999996</v>
      </c>
      <c r="AI267">
        <v>49.249000000000002</v>
      </c>
      <c r="AJ267">
        <v>48.125</v>
      </c>
      <c r="AK267">
        <v>46.987000000000002</v>
      </c>
      <c r="AL267">
        <v>45.918999999999997</v>
      </c>
      <c r="AM267">
        <v>44.982999999999997</v>
      </c>
      <c r="AN267">
        <v>44.241999999999997</v>
      </c>
      <c r="AO267">
        <v>43.734999999999999</v>
      </c>
      <c r="AP267">
        <v>43.460999999999999</v>
      </c>
      <c r="AQ267">
        <v>43.412999999999997</v>
      </c>
      <c r="AR267">
        <v>43.594000000000001</v>
      </c>
      <c r="AS267">
        <v>44</v>
      </c>
      <c r="AT267">
        <v>44.615000000000002</v>
      </c>
      <c r="AU267">
        <v>45.4</v>
      </c>
      <c r="AV267">
        <v>46.322000000000003</v>
      </c>
      <c r="AW267">
        <v>47.353999999999999</v>
      </c>
      <c r="AX267">
        <v>48.496000000000002</v>
      </c>
      <c r="AY267">
        <v>49.756999999999998</v>
      </c>
      <c r="AZ267">
        <v>51.134</v>
      </c>
      <c r="BA267">
        <v>52.606000000000002</v>
      </c>
      <c r="BB267">
        <v>54.13</v>
      </c>
      <c r="BC267">
        <v>55.655000000000001</v>
      </c>
      <c r="BD267">
        <v>57.125999999999998</v>
      </c>
      <c r="BE267">
        <v>58.502000000000002</v>
      </c>
      <c r="BF267">
        <v>59.746000000000002</v>
      </c>
      <c r="BG267">
        <v>60.831000000000003</v>
      </c>
      <c r="BH267">
        <v>61.737000000000002</v>
      </c>
      <c r="BI267">
        <v>62.463999999999999</v>
      </c>
      <c r="BJ267">
        <v>63.042999999999999</v>
      </c>
      <c r="BK267">
        <v>63.51</v>
      </c>
    </row>
    <row r="268" spans="1:63" x14ac:dyDescent="0.2">
      <c r="A268" t="s">
        <v>695</v>
      </c>
      <c r="B268" t="s">
        <v>325</v>
      </c>
      <c r="C268" t="s">
        <v>688</v>
      </c>
      <c r="D268" t="s">
        <v>137</v>
      </c>
      <c r="E268">
        <v>53.018999999999998</v>
      </c>
      <c r="F268">
        <v>53.482999999999997</v>
      </c>
      <c r="G268">
        <v>53.945999999999998</v>
      </c>
      <c r="H268">
        <v>54.402999999999999</v>
      </c>
      <c r="I268">
        <v>54.848999999999997</v>
      </c>
      <c r="J268">
        <v>55.274000000000001</v>
      </c>
      <c r="K268">
        <v>55.670999999999999</v>
      </c>
      <c r="L268">
        <v>56.033999999999999</v>
      </c>
      <c r="M268">
        <v>56.362000000000002</v>
      </c>
      <c r="N268">
        <v>56.655999999999999</v>
      </c>
      <c r="O268">
        <v>56.912999999999997</v>
      </c>
      <c r="P268">
        <v>57.134999999999998</v>
      </c>
      <c r="Q268">
        <v>57.329000000000001</v>
      </c>
      <c r="R268">
        <v>57.509</v>
      </c>
      <c r="S268">
        <v>57.688000000000002</v>
      </c>
      <c r="T268">
        <v>57.892000000000003</v>
      </c>
      <c r="U268">
        <v>58.15</v>
      </c>
      <c r="V268">
        <v>58.47</v>
      </c>
      <c r="W268">
        <v>58.85</v>
      </c>
      <c r="X268">
        <v>59.274000000000001</v>
      </c>
      <c r="Y268">
        <v>59.731000000000002</v>
      </c>
      <c r="Z268">
        <v>60.203000000000003</v>
      </c>
      <c r="AA268">
        <v>60.65</v>
      </c>
      <c r="AB268">
        <v>61.024999999999999</v>
      </c>
      <c r="AC268">
        <v>61.28</v>
      </c>
      <c r="AD268">
        <v>61.356000000000002</v>
      </c>
      <c r="AE268">
        <v>61.198999999999998</v>
      </c>
      <c r="AF268">
        <v>60.792000000000002</v>
      </c>
      <c r="AG268">
        <v>60.136000000000003</v>
      </c>
      <c r="AH268">
        <v>59.234999999999999</v>
      </c>
      <c r="AI268">
        <v>58.1</v>
      </c>
      <c r="AJ268">
        <v>56.749000000000002</v>
      </c>
      <c r="AK268">
        <v>55.243000000000002</v>
      </c>
      <c r="AL268">
        <v>53.652999999999999</v>
      </c>
      <c r="AM268">
        <v>52.043999999999997</v>
      </c>
      <c r="AN268">
        <v>50.48</v>
      </c>
      <c r="AO268">
        <v>49.009</v>
      </c>
      <c r="AP268">
        <v>47.661000000000001</v>
      </c>
      <c r="AQ268">
        <v>46.466000000000001</v>
      </c>
      <c r="AR268">
        <v>45.460999999999999</v>
      </c>
      <c r="AS268">
        <v>44.649000000000001</v>
      </c>
      <c r="AT268">
        <v>44.01</v>
      </c>
      <c r="AU268">
        <v>43.523000000000003</v>
      </c>
      <c r="AV268">
        <v>43.195</v>
      </c>
      <c r="AW268">
        <v>43.064999999999998</v>
      </c>
      <c r="AX268">
        <v>43.241</v>
      </c>
      <c r="AY268">
        <v>43.853000000000002</v>
      </c>
      <c r="AZ268">
        <v>44.947000000000003</v>
      </c>
      <c r="BA268">
        <v>46.503999999999998</v>
      </c>
      <c r="BB268">
        <v>48.448999999999998</v>
      </c>
      <c r="BC268">
        <v>50.64</v>
      </c>
      <c r="BD268">
        <v>52.896000000000001</v>
      </c>
      <c r="BE268">
        <v>55.031999999999996</v>
      </c>
      <c r="BF268">
        <v>56.896999999999998</v>
      </c>
      <c r="BG268">
        <v>58.41</v>
      </c>
      <c r="BH268">
        <v>59.533999999999999</v>
      </c>
      <c r="BI268">
        <v>60.293999999999997</v>
      </c>
      <c r="BJ268">
        <v>60.811999999999998</v>
      </c>
      <c r="BK268">
        <v>61.195</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64"/>
  <sheetViews>
    <sheetView workbookViewId="0"/>
  </sheetViews>
  <sheetFormatPr baseColWidth="10" defaultColWidth="8.83203125" defaultRowHeight="15" x14ac:dyDescent="0.2"/>
  <cols>
    <col min="1" max="1" width="17.5" customWidth="1"/>
    <col min="2" max="2" width="21.5" bestFit="1" customWidth="1"/>
    <col min="3" max="3" width="17.6640625" bestFit="1" customWidth="1"/>
    <col min="4" max="4" width="255.83203125" bestFit="1" customWidth="1"/>
    <col min="5" max="5" width="17.5" customWidth="1"/>
  </cols>
  <sheetData>
    <row r="1" spans="1:5" x14ac:dyDescent="0.2">
      <c r="A1" t="s">
        <v>452</v>
      </c>
      <c r="B1" t="s">
        <v>594</v>
      </c>
      <c r="C1" t="s">
        <v>640</v>
      </c>
      <c r="D1" t="s">
        <v>630</v>
      </c>
      <c r="E1" t="s">
        <v>307</v>
      </c>
    </row>
    <row r="2" spans="1:5" x14ac:dyDescent="0.2">
      <c r="A2" t="s">
        <v>13</v>
      </c>
      <c r="B2" t="s">
        <v>570</v>
      </c>
      <c r="C2" t="s">
        <v>327</v>
      </c>
      <c r="E2" t="s">
        <v>494</v>
      </c>
    </row>
    <row r="3" spans="1:5" x14ac:dyDescent="0.2">
      <c r="A3" t="s">
        <v>591</v>
      </c>
      <c r="B3" t="s">
        <v>83</v>
      </c>
      <c r="C3" t="s">
        <v>610</v>
      </c>
      <c r="E3" t="s">
        <v>312</v>
      </c>
    </row>
    <row r="4" spans="1:5" x14ac:dyDescent="0.2">
      <c r="A4" t="s">
        <v>18</v>
      </c>
      <c r="B4" t="s">
        <v>289</v>
      </c>
      <c r="C4" t="s">
        <v>349</v>
      </c>
      <c r="E4" t="s">
        <v>302</v>
      </c>
    </row>
    <row r="5" spans="1:5" x14ac:dyDescent="0.2">
      <c r="A5" t="s">
        <v>429</v>
      </c>
      <c r="B5" t="s">
        <v>372</v>
      </c>
      <c r="C5" t="s">
        <v>152</v>
      </c>
      <c r="E5" t="s">
        <v>189</v>
      </c>
    </row>
    <row r="6" spans="1:5" x14ac:dyDescent="0.2">
      <c r="A6" t="s">
        <v>692</v>
      </c>
      <c r="B6" t="s">
        <v>372</v>
      </c>
      <c r="C6" t="s">
        <v>327</v>
      </c>
      <c r="E6" t="s">
        <v>326</v>
      </c>
    </row>
    <row r="7" spans="1:5" x14ac:dyDescent="0.2">
      <c r="A7" t="s">
        <v>582</v>
      </c>
      <c r="D7" t="s">
        <v>324</v>
      </c>
      <c r="E7" t="s">
        <v>106</v>
      </c>
    </row>
    <row r="8" spans="1:5" x14ac:dyDescent="0.2">
      <c r="A8" t="s">
        <v>198</v>
      </c>
      <c r="B8" t="s">
        <v>123</v>
      </c>
      <c r="C8" t="s">
        <v>327</v>
      </c>
      <c r="E8" t="s">
        <v>42</v>
      </c>
    </row>
    <row r="9" spans="1:5" x14ac:dyDescent="0.2">
      <c r="A9" t="s">
        <v>465</v>
      </c>
      <c r="B9" t="s">
        <v>570</v>
      </c>
      <c r="C9" t="s">
        <v>152</v>
      </c>
      <c r="E9" t="s">
        <v>294</v>
      </c>
    </row>
    <row r="10" spans="1:5" x14ac:dyDescent="0.2">
      <c r="A10" t="s">
        <v>267</v>
      </c>
      <c r="B10" t="s">
        <v>372</v>
      </c>
      <c r="C10" t="s">
        <v>152</v>
      </c>
      <c r="E10" t="s">
        <v>82</v>
      </c>
    </row>
    <row r="11" spans="1:5" x14ac:dyDescent="0.2">
      <c r="A11" t="s">
        <v>334</v>
      </c>
      <c r="B11" t="s">
        <v>455</v>
      </c>
      <c r="C11" t="s">
        <v>152</v>
      </c>
      <c r="E11" t="s">
        <v>104</v>
      </c>
    </row>
    <row r="12" spans="1:5" x14ac:dyDescent="0.2">
      <c r="A12" t="s">
        <v>464</v>
      </c>
      <c r="B12" t="s">
        <v>570</v>
      </c>
      <c r="C12" t="s">
        <v>327</v>
      </c>
      <c r="E12" t="s">
        <v>388</v>
      </c>
    </row>
    <row r="13" spans="1:5" x14ac:dyDescent="0.2">
      <c r="A13" t="s">
        <v>284</v>
      </c>
      <c r="B13" t="s">
        <v>455</v>
      </c>
      <c r="C13" t="s">
        <v>327</v>
      </c>
      <c r="D13" t="s">
        <v>572</v>
      </c>
      <c r="E13" t="s">
        <v>409</v>
      </c>
    </row>
    <row r="14" spans="1:5" x14ac:dyDescent="0.2">
      <c r="A14" t="s">
        <v>335</v>
      </c>
      <c r="B14" t="s">
        <v>372</v>
      </c>
      <c r="C14" t="s">
        <v>327</v>
      </c>
      <c r="D14" t="s">
        <v>611</v>
      </c>
      <c r="E14" t="s">
        <v>57</v>
      </c>
    </row>
    <row r="15" spans="1:5" x14ac:dyDescent="0.2">
      <c r="A15" t="s">
        <v>493</v>
      </c>
      <c r="B15" t="s">
        <v>372</v>
      </c>
      <c r="C15" t="s">
        <v>152</v>
      </c>
      <c r="E15" t="s">
        <v>502</v>
      </c>
    </row>
    <row r="16" spans="1:5" x14ac:dyDescent="0.2">
      <c r="A16" t="s">
        <v>514</v>
      </c>
      <c r="B16" t="s">
        <v>289</v>
      </c>
      <c r="C16" t="s">
        <v>610</v>
      </c>
      <c r="E16" t="s">
        <v>444</v>
      </c>
    </row>
    <row r="17" spans="1:5" x14ac:dyDescent="0.2">
      <c r="A17" t="s">
        <v>44</v>
      </c>
      <c r="B17" t="s">
        <v>372</v>
      </c>
      <c r="C17" t="s">
        <v>327</v>
      </c>
      <c r="D17" t="s">
        <v>442</v>
      </c>
      <c r="E17" t="s">
        <v>604</v>
      </c>
    </row>
    <row r="18" spans="1:5" x14ac:dyDescent="0.2">
      <c r="A18" t="s">
        <v>318</v>
      </c>
      <c r="B18" t="s">
        <v>289</v>
      </c>
      <c r="C18" t="s">
        <v>349</v>
      </c>
      <c r="E18" t="s">
        <v>592</v>
      </c>
    </row>
    <row r="19" spans="1:5" x14ac:dyDescent="0.2">
      <c r="A19" t="s">
        <v>430</v>
      </c>
      <c r="B19" t="s">
        <v>289</v>
      </c>
      <c r="C19" t="s">
        <v>610</v>
      </c>
      <c r="E19" t="s">
        <v>111</v>
      </c>
    </row>
    <row r="20" spans="1:5" x14ac:dyDescent="0.2">
      <c r="A20" t="s">
        <v>141</v>
      </c>
      <c r="B20" t="s">
        <v>83</v>
      </c>
      <c r="C20" t="s">
        <v>349</v>
      </c>
      <c r="D20" t="s">
        <v>572</v>
      </c>
      <c r="E20" t="s">
        <v>35</v>
      </c>
    </row>
    <row r="21" spans="1:5" x14ac:dyDescent="0.2">
      <c r="A21" t="s">
        <v>142</v>
      </c>
      <c r="B21" t="s">
        <v>372</v>
      </c>
      <c r="C21" t="s">
        <v>152</v>
      </c>
      <c r="E21" t="s">
        <v>573</v>
      </c>
    </row>
    <row r="22" spans="1:5" x14ac:dyDescent="0.2">
      <c r="A22" t="s">
        <v>65</v>
      </c>
      <c r="B22" t="s">
        <v>123</v>
      </c>
      <c r="C22" t="s">
        <v>327</v>
      </c>
      <c r="E22" t="s">
        <v>346</v>
      </c>
    </row>
    <row r="23" spans="1:5" x14ac:dyDescent="0.2">
      <c r="A23" t="s">
        <v>277</v>
      </c>
      <c r="B23" t="s">
        <v>570</v>
      </c>
      <c r="C23" t="s">
        <v>327</v>
      </c>
      <c r="E23" t="s">
        <v>155</v>
      </c>
    </row>
    <row r="24" spans="1:5" x14ac:dyDescent="0.2">
      <c r="A24" t="s">
        <v>520</v>
      </c>
      <c r="B24" t="s">
        <v>372</v>
      </c>
      <c r="C24" t="s">
        <v>152</v>
      </c>
      <c r="E24" t="s">
        <v>371</v>
      </c>
    </row>
    <row r="25" spans="1:5" x14ac:dyDescent="0.2">
      <c r="A25" t="s">
        <v>205</v>
      </c>
      <c r="B25" t="s">
        <v>372</v>
      </c>
      <c r="C25" t="s">
        <v>152</v>
      </c>
      <c r="D25" t="s">
        <v>472</v>
      </c>
      <c r="E25" t="s">
        <v>556</v>
      </c>
    </row>
    <row r="26" spans="1:5" x14ac:dyDescent="0.2">
      <c r="A26" t="s">
        <v>274</v>
      </c>
      <c r="B26" t="s">
        <v>570</v>
      </c>
      <c r="C26" t="s">
        <v>152</v>
      </c>
      <c r="E26" t="s">
        <v>299</v>
      </c>
    </row>
    <row r="27" spans="1:5" x14ac:dyDescent="0.2">
      <c r="A27" t="s">
        <v>601</v>
      </c>
      <c r="B27" t="s">
        <v>206</v>
      </c>
      <c r="C27" t="s">
        <v>327</v>
      </c>
      <c r="E27" t="s">
        <v>355</v>
      </c>
    </row>
    <row r="28" spans="1:5" x14ac:dyDescent="0.2">
      <c r="A28" t="s">
        <v>482</v>
      </c>
      <c r="B28" t="s">
        <v>570</v>
      </c>
      <c r="C28" t="s">
        <v>349</v>
      </c>
      <c r="E28" t="s">
        <v>51</v>
      </c>
    </row>
    <row r="29" spans="1:5" x14ac:dyDescent="0.2">
      <c r="A29" t="s">
        <v>316</v>
      </c>
      <c r="B29" t="s">
        <v>570</v>
      </c>
      <c r="C29" t="s">
        <v>152</v>
      </c>
      <c r="E29" t="s">
        <v>558</v>
      </c>
    </row>
    <row r="30" spans="1:5" x14ac:dyDescent="0.2">
      <c r="A30" t="s">
        <v>368</v>
      </c>
      <c r="B30" t="s">
        <v>570</v>
      </c>
      <c r="C30" t="s">
        <v>327</v>
      </c>
      <c r="E30" t="s">
        <v>527</v>
      </c>
    </row>
    <row r="31" spans="1:5" x14ac:dyDescent="0.2">
      <c r="A31" t="s">
        <v>118</v>
      </c>
      <c r="B31" t="s">
        <v>455</v>
      </c>
      <c r="C31" t="s">
        <v>327</v>
      </c>
      <c r="E31" t="s">
        <v>406</v>
      </c>
    </row>
    <row r="32" spans="1:5" x14ac:dyDescent="0.2">
      <c r="A32" t="s">
        <v>112</v>
      </c>
      <c r="B32" t="s">
        <v>83</v>
      </c>
      <c r="C32" t="s">
        <v>349</v>
      </c>
      <c r="E32" t="s">
        <v>536</v>
      </c>
    </row>
    <row r="33" spans="1:5" x14ac:dyDescent="0.2">
      <c r="A33" t="s">
        <v>373</v>
      </c>
      <c r="B33" t="s">
        <v>289</v>
      </c>
      <c r="C33" t="s">
        <v>152</v>
      </c>
      <c r="E33" t="s">
        <v>46</v>
      </c>
    </row>
    <row r="34" spans="1:5" x14ac:dyDescent="0.2">
      <c r="A34" t="s">
        <v>457</v>
      </c>
      <c r="B34" t="s">
        <v>289</v>
      </c>
      <c r="C34" t="s">
        <v>610</v>
      </c>
      <c r="E34" t="s">
        <v>173</v>
      </c>
    </row>
    <row r="35" spans="1:5" x14ac:dyDescent="0.2">
      <c r="A35" t="s">
        <v>528</v>
      </c>
      <c r="B35" t="s">
        <v>206</v>
      </c>
      <c r="C35" t="s">
        <v>327</v>
      </c>
      <c r="D35" t="s">
        <v>396</v>
      </c>
      <c r="E35" t="s">
        <v>186</v>
      </c>
    </row>
    <row r="36" spans="1:5" x14ac:dyDescent="0.2">
      <c r="A36" t="s">
        <v>217</v>
      </c>
      <c r="D36" t="s">
        <v>28</v>
      </c>
      <c r="E36" t="s">
        <v>413</v>
      </c>
    </row>
    <row r="37" spans="1:5" x14ac:dyDescent="0.2">
      <c r="A37" t="s">
        <v>609</v>
      </c>
      <c r="B37" t="s">
        <v>372</v>
      </c>
      <c r="C37" t="s">
        <v>327</v>
      </c>
      <c r="E37" t="s">
        <v>176</v>
      </c>
    </row>
    <row r="38" spans="1:5" x14ac:dyDescent="0.2">
      <c r="A38" t="s">
        <v>297</v>
      </c>
      <c r="B38" t="s">
        <v>372</v>
      </c>
      <c r="C38" t="s">
        <v>327</v>
      </c>
      <c r="E38" t="s">
        <v>369</v>
      </c>
    </row>
    <row r="39" spans="1:5" x14ac:dyDescent="0.2">
      <c r="A39" t="s">
        <v>616</v>
      </c>
      <c r="B39" t="s">
        <v>570</v>
      </c>
      <c r="C39" t="s">
        <v>327</v>
      </c>
      <c r="E39" t="s">
        <v>153</v>
      </c>
    </row>
    <row r="40" spans="1:5" x14ac:dyDescent="0.2">
      <c r="A40" t="s">
        <v>174</v>
      </c>
      <c r="B40" t="s">
        <v>455</v>
      </c>
      <c r="C40" t="s">
        <v>152</v>
      </c>
      <c r="D40" t="s">
        <v>679</v>
      </c>
      <c r="E40" t="s">
        <v>471</v>
      </c>
    </row>
    <row r="41" spans="1:5" x14ac:dyDescent="0.2">
      <c r="A41" t="s">
        <v>314</v>
      </c>
      <c r="B41" t="s">
        <v>289</v>
      </c>
      <c r="C41" t="s">
        <v>349</v>
      </c>
      <c r="E41" t="s">
        <v>132</v>
      </c>
    </row>
    <row r="42" spans="1:5" x14ac:dyDescent="0.2">
      <c r="A42" t="s">
        <v>72</v>
      </c>
      <c r="B42" t="s">
        <v>289</v>
      </c>
      <c r="C42" t="s">
        <v>349</v>
      </c>
      <c r="E42" t="s">
        <v>696</v>
      </c>
    </row>
    <row r="43" spans="1:5" x14ac:dyDescent="0.2">
      <c r="A43" t="s">
        <v>209</v>
      </c>
      <c r="B43" t="s">
        <v>289</v>
      </c>
      <c r="C43" t="s">
        <v>610</v>
      </c>
      <c r="E43" t="s">
        <v>463</v>
      </c>
    </row>
    <row r="44" spans="1:5" x14ac:dyDescent="0.2">
      <c r="A44" t="s">
        <v>382</v>
      </c>
      <c r="B44" t="s">
        <v>289</v>
      </c>
      <c r="C44" t="s">
        <v>349</v>
      </c>
      <c r="E44" t="s">
        <v>367</v>
      </c>
    </row>
    <row r="45" spans="1:5" x14ac:dyDescent="0.2">
      <c r="A45" t="s">
        <v>280</v>
      </c>
      <c r="B45" t="s">
        <v>570</v>
      </c>
      <c r="C45" t="s">
        <v>152</v>
      </c>
      <c r="E45" t="s">
        <v>523</v>
      </c>
    </row>
    <row r="46" spans="1:5" x14ac:dyDescent="0.2">
      <c r="A46" t="s">
        <v>331</v>
      </c>
      <c r="B46" t="s">
        <v>289</v>
      </c>
      <c r="C46" t="s">
        <v>349</v>
      </c>
      <c r="E46" t="s">
        <v>336</v>
      </c>
    </row>
    <row r="47" spans="1:5" x14ac:dyDescent="0.2">
      <c r="A47" t="s">
        <v>532</v>
      </c>
      <c r="B47" t="s">
        <v>289</v>
      </c>
      <c r="C47" t="s">
        <v>349</v>
      </c>
      <c r="E47" t="s">
        <v>461</v>
      </c>
    </row>
    <row r="48" spans="1:5" x14ac:dyDescent="0.2">
      <c r="A48" t="s">
        <v>12</v>
      </c>
      <c r="B48" t="s">
        <v>570</v>
      </c>
      <c r="C48" t="s">
        <v>152</v>
      </c>
      <c r="E48" t="s">
        <v>321</v>
      </c>
    </row>
    <row r="49" spans="1:5" x14ac:dyDescent="0.2">
      <c r="A49" t="s">
        <v>275</v>
      </c>
      <c r="E49" t="s">
        <v>322</v>
      </c>
    </row>
    <row r="50" spans="1:5" x14ac:dyDescent="0.2">
      <c r="A50" t="s">
        <v>235</v>
      </c>
      <c r="B50" t="s">
        <v>570</v>
      </c>
      <c r="C50" t="s">
        <v>152</v>
      </c>
      <c r="E50" t="s">
        <v>93</v>
      </c>
    </row>
    <row r="51" spans="1:5" x14ac:dyDescent="0.2">
      <c r="A51" t="s">
        <v>94</v>
      </c>
      <c r="B51" t="s">
        <v>570</v>
      </c>
      <c r="C51" t="s">
        <v>327</v>
      </c>
      <c r="E51" t="s">
        <v>380</v>
      </c>
    </row>
    <row r="52" spans="1:5" x14ac:dyDescent="0.2">
      <c r="A52" t="s">
        <v>612</v>
      </c>
      <c r="B52" t="s">
        <v>570</v>
      </c>
      <c r="C52" t="s">
        <v>327</v>
      </c>
      <c r="E52" t="s">
        <v>448</v>
      </c>
    </row>
    <row r="53" spans="1:5" x14ac:dyDescent="0.2">
      <c r="A53" t="s">
        <v>236</v>
      </c>
      <c r="B53" t="s">
        <v>372</v>
      </c>
      <c r="C53" t="s">
        <v>327</v>
      </c>
      <c r="D53" t="s">
        <v>424</v>
      </c>
      <c r="E53" t="s">
        <v>417</v>
      </c>
    </row>
    <row r="54" spans="1:5" x14ac:dyDescent="0.2">
      <c r="A54" t="s">
        <v>628</v>
      </c>
      <c r="B54" t="s">
        <v>372</v>
      </c>
      <c r="C54" t="s">
        <v>327</v>
      </c>
      <c r="E54" t="s">
        <v>163</v>
      </c>
    </row>
    <row r="55" spans="1:5" x14ac:dyDescent="0.2">
      <c r="A55" t="s">
        <v>453</v>
      </c>
      <c r="B55" t="s">
        <v>372</v>
      </c>
      <c r="C55" t="s">
        <v>327</v>
      </c>
      <c r="E55" t="s">
        <v>450</v>
      </c>
    </row>
    <row r="56" spans="1:5" x14ac:dyDescent="0.2">
      <c r="A56" t="s">
        <v>226</v>
      </c>
      <c r="B56" t="s">
        <v>123</v>
      </c>
      <c r="C56" t="s">
        <v>349</v>
      </c>
      <c r="E56" t="s">
        <v>22</v>
      </c>
    </row>
    <row r="57" spans="1:5" x14ac:dyDescent="0.2">
      <c r="A57" t="s">
        <v>243</v>
      </c>
      <c r="B57" t="s">
        <v>570</v>
      </c>
      <c r="C57" t="s">
        <v>152</v>
      </c>
      <c r="E57" t="s">
        <v>651</v>
      </c>
    </row>
    <row r="58" spans="1:5" x14ac:dyDescent="0.2">
      <c r="A58" t="s">
        <v>496</v>
      </c>
      <c r="B58" t="s">
        <v>372</v>
      </c>
      <c r="C58" t="s">
        <v>327</v>
      </c>
      <c r="E58" t="s">
        <v>288</v>
      </c>
    </row>
    <row r="59" spans="1:5" x14ac:dyDescent="0.2">
      <c r="A59" t="s">
        <v>668</v>
      </c>
      <c r="B59" t="s">
        <v>570</v>
      </c>
      <c r="C59" t="s">
        <v>152</v>
      </c>
      <c r="E59" t="s">
        <v>393</v>
      </c>
    </row>
    <row r="60" spans="1:5" x14ac:dyDescent="0.2">
      <c r="A60" t="s">
        <v>29</v>
      </c>
      <c r="B60" t="s">
        <v>123</v>
      </c>
      <c r="C60" t="s">
        <v>349</v>
      </c>
      <c r="E60" t="s">
        <v>650</v>
      </c>
    </row>
    <row r="61" spans="1:5" x14ac:dyDescent="0.2">
      <c r="A61" t="s">
        <v>219</v>
      </c>
      <c r="D61" t="s">
        <v>431</v>
      </c>
      <c r="E61" t="s">
        <v>193</v>
      </c>
    </row>
    <row r="62" spans="1:5" x14ac:dyDescent="0.2">
      <c r="A62" t="s">
        <v>337</v>
      </c>
      <c r="D62" t="s">
        <v>620</v>
      </c>
      <c r="E62" t="s">
        <v>653</v>
      </c>
    </row>
    <row r="63" spans="1:5" x14ac:dyDescent="0.2">
      <c r="A63" t="s">
        <v>550</v>
      </c>
      <c r="D63" t="s">
        <v>7</v>
      </c>
      <c r="E63" t="s">
        <v>455</v>
      </c>
    </row>
    <row r="64" spans="1:5" x14ac:dyDescent="0.2">
      <c r="A64" t="s">
        <v>304</v>
      </c>
      <c r="D64" t="s">
        <v>295</v>
      </c>
      <c r="E64" t="s">
        <v>253</v>
      </c>
    </row>
    <row r="65" spans="1:5" x14ac:dyDescent="0.2">
      <c r="A65" t="s">
        <v>549</v>
      </c>
      <c r="D65" t="s">
        <v>511</v>
      </c>
      <c r="E65" t="s">
        <v>372</v>
      </c>
    </row>
    <row r="66" spans="1:5" x14ac:dyDescent="0.2">
      <c r="A66" t="s">
        <v>103</v>
      </c>
      <c r="B66" t="s">
        <v>570</v>
      </c>
      <c r="C66" t="s">
        <v>152</v>
      </c>
      <c r="E66" t="s">
        <v>227</v>
      </c>
    </row>
    <row r="67" spans="1:5" x14ac:dyDescent="0.2">
      <c r="A67" t="s">
        <v>632</v>
      </c>
      <c r="B67" t="s">
        <v>123</v>
      </c>
      <c r="C67" t="s">
        <v>349</v>
      </c>
      <c r="E67" t="s">
        <v>241</v>
      </c>
    </row>
    <row r="68" spans="1:5" x14ac:dyDescent="0.2">
      <c r="A68" t="s">
        <v>381</v>
      </c>
      <c r="D68" t="s">
        <v>264</v>
      </c>
      <c r="E68" t="s">
        <v>133</v>
      </c>
    </row>
    <row r="69" spans="1:5" x14ac:dyDescent="0.2">
      <c r="A69" t="s">
        <v>157</v>
      </c>
      <c r="B69" t="s">
        <v>289</v>
      </c>
      <c r="C69" t="s">
        <v>610</v>
      </c>
      <c r="E69" t="s">
        <v>678</v>
      </c>
    </row>
    <row r="70" spans="1:5" x14ac:dyDescent="0.2">
      <c r="A70" t="s">
        <v>234</v>
      </c>
      <c r="B70" t="s">
        <v>372</v>
      </c>
      <c r="C70" t="s">
        <v>327</v>
      </c>
      <c r="D70" t="s">
        <v>343</v>
      </c>
      <c r="E70" t="s">
        <v>75</v>
      </c>
    </row>
    <row r="71" spans="1:5" x14ac:dyDescent="0.2">
      <c r="A71" t="s">
        <v>618</v>
      </c>
      <c r="B71" t="s">
        <v>372</v>
      </c>
      <c r="C71" t="s">
        <v>327</v>
      </c>
      <c r="D71" t="s">
        <v>478</v>
      </c>
      <c r="E71" t="s">
        <v>480</v>
      </c>
    </row>
    <row r="72" spans="1:5" x14ac:dyDescent="0.2">
      <c r="A72" t="s">
        <v>96</v>
      </c>
      <c r="B72" t="s">
        <v>289</v>
      </c>
      <c r="C72" t="s">
        <v>610</v>
      </c>
      <c r="D72" t="s">
        <v>586</v>
      </c>
      <c r="E72" t="s">
        <v>147</v>
      </c>
    </row>
    <row r="73" spans="1:5" x14ac:dyDescent="0.2">
      <c r="A73" t="s">
        <v>662</v>
      </c>
      <c r="D73" t="s">
        <v>273</v>
      </c>
      <c r="E73" t="s">
        <v>38</v>
      </c>
    </row>
    <row r="74" spans="1:5" ht="112" x14ac:dyDescent="0.2">
      <c r="A74" t="s">
        <v>333</v>
      </c>
      <c r="D74" s="2" t="s">
        <v>146</v>
      </c>
      <c r="E74" t="s">
        <v>202</v>
      </c>
    </row>
    <row r="75" spans="1:5" x14ac:dyDescent="0.2">
      <c r="A75" t="s">
        <v>26</v>
      </c>
      <c r="B75" t="s">
        <v>372</v>
      </c>
      <c r="C75" t="s">
        <v>327</v>
      </c>
      <c r="D75" t="s">
        <v>230</v>
      </c>
      <c r="E75" t="s">
        <v>49</v>
      </c>
    </row>
    <row r="76" spans="1:5" x14ac:dyDescent="0.2">
      <c r="A76" t="s">
        <v>365</v>
      </c>
      <c r="B76" t="s">
        <v>455</v>
      </c>
      <c r="C76" t="s">
        <v>152</v>
      </c>
      <c r="E76" t="s">
        <v>139</v>
      </c>
    </row>
    <row r="77" spans="1:5" x14ac:dyDescent="0.2">
      <c r="A77" t="s">
        <v>590</v>
      </c>
      <c r="B77" t="s">
        <v>372</v>
      </c>
      <c r="C77" t="s">
        <v>327</v>
      </c>
      <c r="D77" t="s">
        <v>584</v>
      </c>
      <c r="E77" t="s">
        <v>356</v>
      </c>
    </row>
    <row r="78" spans="1:5" x14ac:dyDescent="0.2">
      <c r="A78" t="s">
        <v>441</v>
      </c>
      <c r="B78" t="s">
        <v>372</v>
      </c>
      <c r="C78" t="s">
        <v>327</v>
      </c>
      <c r="E78" t="s">
        <v>320</v>
      </c>
    </row>
    <row r="79" spans="1:5" x14ac:dyDescent="0.2">
      <c r="A79" t="s">
        <v>260</v>
      </c>
      <c r="B79" t="s">
        <v>455</v>
      </c>
      <c r="C79" t="s">
        <v>349</v>
      </c>
      <c r="D79" t="s">
        <v>8</v>
      </c>
      <c r="E79" t="s">
        <v>363</v>
      </c>
    </row>
    <row r="80" spans="1:5" x14ac:dyDescent="0.2">
      <c r="A80" t="s">
        <v>348</v>
      </c>
      <c r="B80" t="s">
        <v>289</v>
      </c>
      <c r="C80" t="s">
        <v>152</v>
      </c>
      <c r="E80" t="s">
        <v>466</v>
      </c>
    </row>
    <row r="81" spans="1:5" x14ac:dyDescent="0.2">
      <c r="A81" t="s">
        <v>551</v>
      </c>
      <c r="B81" t="s">
        <v>372</v>
      </c>
      <c r="C81" t="s">
        <v>327</v>
      </c>
      <c r="E81" t="s">
        <v>629</v>
      </c>
    </row>
    <row r="82" spans="1:5" x14ac:dyDescent="0.2">
      <c r="A82" t="s">
        <v>436</v>
      </c>
      <c r="B82" t="s">
        <v>372</v>
      </c>
      <c r="C82" t="s">
        <v>152</v>
      </c>
      <c r="D82" t="s">
        <v>534</v>
      </c>
      <c r="E82" t="s">
        <v>583</v>
      </c>
    </row>
    <row r="83" spans="1:5" x14ac:dyDescent="0.2">
      <c r="A83" t="s">
        <v>515</v>
      </c>
      <c r="B83" t="s">
        <v>289</v>
      </c>
      <c r="C83" t="s">
        <v>349</v>
      </c>
      <c r="E83" t="s">
        <v>156</v>
      </c>
    </row>
    <row r="84" spans="1:5" x14ac:dyDescent="0.2">
      <c r="A84" t="s">
        <v>642</v>
      </c>
      <c r="B84" t="s">
        <v>372</v>
      </c>
      <c r="C84" t="s">
        <v>327</v>
      </c>
      <c r="E84" t="s">
        <v>121</v>
      </c>
    </row>
    <row r="85" spans="1:5" x14ac:dyDescent="0.2">
      <c r="A85" t="s">
        <v>535</v>
      </c>
      <c r="B85" t="s">
        <v>289</v>
      </c>
      <c r="C85" t="s">
        <v>610</v>
      </c>
      <c r="E85" t="s">
        <v>540</v>
      </c>
    </row>
    <row r="86" spans="1:5" x14ac:dyDescent="0.2">
      <c r="A86" t="s">
        <v>78</v>
      </c>
      <c r="B86" t="s">
        <v>289</v>
      </c>
      <c r="C86" t="s">
        <v>610</v>
      </c>
      <c r="E86" t="s">
        <v>25</v>
      </c>
    </row>
    <row r="87" spans="1:5" x14ac:dyDescent="0.2">
      <c r="A87" t="s">
        <v>150</v>
      </c>
      <c r="B87" t="s">
        <v>289</v>
      </c>
      <c r="C87" t="s">
        <v>610</v>
      </c>
      <c r="E87" t="s">
        <v>546</v>
      </c>
    </row>
    <row r="88" spans="1:5" x14ac:dyDescent="0.2">
      <c r="A88" t="s">
        <v>213</v>
      </c>
      <c r="B88" t="s">
        <v>289</v>
      </c>
      <c r="C88" t="s">
        <v>152</v>
      </c>
      <c r="E88" t="s">
        <v>606</v>
      </c>
    </row>
    <row r="89" spans="1:5" x14ac:dyDescent="0.2">
      <c r="A89" t="s">
        <v>509</v>
      </c>
      <c r="B89" t="s">
        <v>372</v>
      </c>
      <c r="C89" t="s">
        <v>327</v>
      </c>
      <c r="D89" t="s">
        <v>397</v>
      </c>
      <c r="E89" t="s">
        <v>652</v>
      </c>
    </row>
    <row r="90" spans="1:5" x14ac:dyDescent="0.2">
      <c r="A90" t="s">
        <v>565</v>
      </c>
      <c r="B90" t="s">
        <v>570</v>
      </c>
      <c r="C90" t="s">
        <v>152</v>
      </c>
      <c r="E90" t="s">
        <v>71</v>
      </c>
    </row>
    <row r="91" spans="1:5" x14ac:dyDescent="0.2">
      <c r="A91" t="s">
        <v>623</v>
      </c>
      <c r="B91" t="s">
        <v>372</v>
      </c>
      <c r="C91" t="s">
        <v>327</v>
      </c>
      <c r="E91" t="s">
        <v>491</v>
      </c>
    </row>
    <row r="92" spans="1:5" x14ac:dyDescent="0.2">
      <c r="A92" t="s">
        <v>129</v>
      </c>
      <c r="B92" t="s">
        <v>570</v>
      </c>
      <c r="C92" t="s">
        <v>152</v>
      </c>
      <c r="E92" t="s">
        <v>245</v>
      </c>
    </row>
    <row r="93" spans="1:5" x14ac:dyDescent="0.2">
      <c r="A93" t="s">
        <v>37</v>
      </c>
      <c r="B93" t="s">
        <v>455</v>
      </c>
      <c r="C93" t="s">
        <v>327</v>
      </c>
      <c r="E93" t="s">
        <v>690</v>
      </c>
    </row>
    <row r="94" spans="1:5" x14ac:dyDescent="0.2">
      <c r="A94" t="s">
        <v>498</v>
      </c>
      <c r="B94" t="s">
        <v>570</v>
      </c>
      <c r="C94" t="s">
        <v>152</v>
      </c>
      <c r="E94" t="s">
        <v>339</v>
      </c>
    </row>
    <row r="95" spans="1:5" x14ac:dyDescent="0.2">
      <c r="A95" t="s">
        <v>499</v>
      </c>
      <c r="D95" t="s">
        <v>172</v>
      </c>
      <c r="E95" t="s">
        <v>327</v>
      </c>
    </row>
    <row r="96" spans="1:5" x14ac:dyDescent="0.2">
      <c r="A96" t="s">
        <v>317</v>
      </c>
      <c r="B96" t="s">
        <v>455</v>
      </c>
      <c r="C96" t="s">
        <v>327</v>
      </c>
      <c r="D96" t="s">
        <v>686</v>
      </c>
      <c r="E96" t="s">
        <v>249</v>
      </c>
    </row>
    <row r="97" spans="1:5" x14ac:dyDescent="0.2">
      <c r="A97" t="s">
        <v>59</v>
      </c>
      <c r="B97" t="s">
        <v>570</v>
      </c>
      <c r="C97" t="s">
        <v>349</v>
      </c>
      <c r="E97" t="s">
        <v>516</v>
      </c>
    </row>
    <row r="98" spans="1:5" x14ac:dyDescent="0.2">
      <c r="A98" t="s">
        <v>148</v>
      </c>
      <c r="D98" t="s">
        <v>564</v>
      </c>
      <c r="E98" t="s">
        <v>644</v>
      </c>
    </row>
    <row r="99" spans="1:5" x14ac:dyDescent="0.2">
      <c r="A99" t="s">
        <v>589</v>
      </c>
      <c r="B99" t="s">
        <v>372</v>
      </c>
      <c r="C99" t="s">
        <v>327</v>
      </c>
      <c r="E99" t="s">
        <v>485</v>
      </c>
    </row>
    <row r="100" spans="1:5" x14ac:dyDescent="0.2">
      <c r="A100" t="s">
        <v>87</v>
      </c>
      <c r="B100" t="s">
        <v>570</v>
      </c>
      <c r="C100" t="s">
        <v>610</v>
      </c>
      <c r="D100" t="s">
        <v>86</v>
      </c>
      <c r="E100" t="s">
        <v>5</v>
      </c>
    </row>
    <row r="101" spans="1:5" x14ac:dyDescent="0.2">
      <c r="A101" t="s">
        <v>598</v>
      </c>
      <c r="B101" t="s">
        <v>372</v>
      </c>
      <c r="C101" t="s">
        <v>327</v>
      </c>
      <c r="E101" t="s">
        <v>48</v>
      </c>
    </row>
    <row r="102" spans="1:5" x14ac:dyDescent="0.2">
      <c r="A102" t="s">
        <v>134</v>
      </c>
      <c r="D102" t="s">
        <v>352</v>
      </c>
      <c r="E102" t="s">
        <v>669</v>
      </c>
    </row>
    <row r="103" spans="1:5" x14ac:dyDescent="0.2">
      <c r="A103" t="s">
        <v>252</v>
      </c>
      <c r="D103" t="s">
        <v>14</v>
      </c>
      <c r="E103" t="s">
        <v>73</v>
      </c>
    </row>
    <row r="104" spans="1:5" x14ac:dyDescent="0.2">
      <c r="A104" t="s">
        <v>513</v>
      </c>
      <c r="D104" t="s">
        <v>231</v>
      </c>
      <c r="E104" t="s">
        <v>691</v>
      </c>
    </row>
    <row r="105" spans="1:5" x14ac:dyDescent="0.2">
      <c r="A105" t="s">
        <v>1</v>
      </c>
      <c r="D105" t="s">
        <v>420</v>
      </c>
      <c r="E105" t="s">
        <v>468</v>
      </c>
    </row>
    <row r="106" spans="1:5" x14ac:dyDescent="0.2">
      <c r="A106" t="s">
        <v>445</v>
      </c>
      <c r="B106" t="s">
        <v>455</v>
      </c>
      <c r="C106" t="s">
        <v>152</v>
      </c>
      <c r="D106" t="s">
        <v>109</v>
      </c>
      <c r="E106" t="s">
        <v>440</v>
      </c>
    </row>
    <row r="107" spans="1:5" x14ac:dyDescent="0.2">
      <c r="A107" t="s">
        <v>635</v>
      </c>
      <c r="D107" t="s">
        <v>220</v>
      </c>
      <c r="E107" t="s">
        <v>685</v>
      </c>
    </row>
    <row r="108" spans="1:5" x14ac:dyDescent="0.2">
      <c r="A108" t="s">
        <v>108</v>
      </c>
      <c r="B108" t="s">
        <v>372</v>
      </c>
      <c r="C108" t="s">
        <v>327</v>
      </c>
      <c r="E108" t="s">
        <v>278</v>
      </c>
    </row>
    <row r="109" spans="1:5" x14ac:dyDescent="0.2">
      <c r="A109" t="s">
        <v>561</v>
      </c>
      <c r="B109" t="s">
        <v>83</v>
      </c>
      <c r="C109" t="s">
        <v>349</v>
      </c>
      <c r="D109" t="s">
        <v>332</v>
      </c>
      <c r="E109" t="s">
        <v>190</v>
      </c>
    </row>
    <row r="110" spans="1:5" x14ac:dyDescent="0.2">
      <c r="A110" t="s">
        <v>52</v>
      </c>
      <c r="B110" t="s">
        <v>372</v>
      </c>
      <c r="C110" t="s">
        <v>327</v>
      </c>
      <c r="D110" t="s">
        <v>85</v>
      </c>
      <c r="E110" t="s">
        <v>99</v>
      </c>
    </row>
    <row r="111" spans="1:5" x14ac:dyDescent="0.2">
      <c r="A111" t="s">
        <v>166</v>
      </c>
      <c r="B111" t="s">
        <v>123</v>
      </c>
      <c r="C111" t="s">
        <v>152</v>
      </c>
      <c r="D111" t="s">
        <v>553</v>
      </c>
      <c r="E111" t="s">
        <v>391</v>
      </c>
    </row>
    <row r="112" spans="1:5" x14ac:dyDescent="0.2">
      <c r="A112" t="s">
        <v>505</v>
      </c>
      <c r="B112" t="s">
        <v>123</v>
      </c>
      <c r="C112" t="s">
        <v>152</v>
      </c>
      <c r="E112" t="s">
        <v>0</v>
      </c>
    </row>
    <row r="113" spans="1:5" x14ac:dyDescent="0.2">
      <c r="A113" t="s">
        <v>135</v>
      </c>
      <c r="B113" t="s">
        <v>372</v>
      </c>
      <c r="C113" t="s">
        <v>327</v>
      </c>
      <c r="E113" t="s">
        <v>27</v>
      </c>
    </row>
    <row r="114" spans="1:5" x14ac:dyDescent="0.2">
      <c r="A114" t="s">
        <v>631</v>
      </c>
      <c r="B114" t="s">
        <v>123</v>
      </c>
      <c r="C114" t="s">
        <v>327</v>
      </c>
      <c r="E114" t="s">
        <v>451</v>
      </c>
    </row>
    <row r="115" spans="1:5" x14ac:dyDescent="0.2">
      <c r="A115" t="s">
        <v>529</v>
      </c>
      <c r="B115" t="s">
        <v>372</v>
      </c>
      <c r="C115" t="s">
        <v>327</v>
      </c>
      <c r="D115" t="s">
        <v>36</v>
      </c>
      <c r="E115" t="s">
        <v>159</v>
      </c>
    </row>
    <row r="116" spans="1:5" x14ac:dyDescent="0.2">
      <c r="A116" t="s">
        <v>660</v>
      </c>
      <c r="B116" t="s">
        <v>570</v>
      </c>
      <c r="C116" t="s">
        <v>152</v>
      </c>
      <c r="E116" t="s">
        <v>117</v>
      </c>
    </row>
    <row r="117" spans="1:5" x14ac:dyDescent="0.2">
      <c r="A117" t="s">
        <v>286</v>
      </c>
      <c r="B117" t="s">
        <v>123</v>
      </c>
      <c r="C117" t="s">
        <v>152</v>
      </c>
      <c r="E117" t="s">
        <v>539</v>
      </c>
    </row>
    <row r="118" spans="1:5" x14ac:dyDescent="0.2">
      <c r="A118" t="s">
        <v>530</v>
      </c>
      <c r="B118" t="s">
        <v>455</v>
      </c>
      <c r="C118" t="s">
        <v>327</v>
      </c>
      <c r="D118" t="s">
        <v>396</v>
      </c>
      <c r="E118" t="s">
        <v>689</v>
      </c>
    </row>
    <row r="119" spans="1:5" x14ac:dyDescent="0.2">
      <c r="A119" t="s">
        <v>266</v>
      </c>
      <c r="B119" t="s">
        <v>372</v>
      </c>
      <c r="C119" t="s">
        <v>152</v>
      </c>
      <c r="E119" t="s">
        <v>77</v>
      </c>
    </row>
    <row r="120" spans="1:5" x14ac:dyDescent="0.2">
      <c r="A120" t="s">
        <v>656</v>
      </c>
      <c r="B120" t="s">
        <v>289</v>
      </c>
      <c r="C120" t="s">
        <v>349</v>
      </c>
      <c r="D120" t="s">
        <v>641</v>
      </c>
      <c r="E120" t="s">
        <v>693</v>
      </c>
    </row>
    <row r="121" spans="1:5" x14ac:dyDescent="0.2">
      <c r="A121" t="s">
        <v>394</v>
      </c>
      <c r="B121" t="s">
        <v>372</v>
      </c>
      <c r="C121" t="s">
        <v>349</v>
      </c>
      <c r="E121" t="s">
        <v>438</v>
      </c>
    </row>
    <row r="122" spans="1:5" x14ac:dyDescent="0.2">
      <c r="A122" t="s">
        <v>665</v>
      </c>
      <c r="B122" t="s">
        <v>455</v>
      </c>
      <c r="C122" t="s">
        <v>349</v>
      </c>
      <c r="E122" t="s">
        <v>634</v>
      </c>
    </row>
    <row r="123" spans="1:5" x14ac:dyDescent="0.2">
      <c r="A123" t="s">
        <v>492</v>
      </c>
      <c r="B123" t="s">
        <v>455</v>
      </c>
      <c r="C123" t="s">
        <v>349</v>
      </c>
      <c r="E123" t="s">
        <v>596</v>
      </c>
    </row>
    <row r="124" spans="1:5" x14ac:dyDescent="0.2">
      <c r="A124" t="s">
        <v>366</v>
      </c>
      <c r="B124" t="s">
        <v>570</v>
      </c>
      <c r="C124" t="s">
        <v>327</v>
      </c>
      <c r="E124" t="s">
        <v>154</v>
      </c>
    </row>
    <row r="125" spans="1:5" x14ac:dyDescent="0.2">
      <c r="A125" t="s">
        <v>627</v>
      </c>
      <c r="B125" t="s">
        <v>455</v>
      </c>
      <c r="C125" t="s">
        <v>327</v>
      </c>
      <c r="E125" t="s">
        <v>182</v>
      </c>
    </row>
    <row r="126" spans="1:5" x14ac:dyDescent="0.2">
      <c r="A126" t="s">
        <v>474</v>
      </c>
      <c r="B126" t="s">
        <v>123</v>
      </c>
      <c r="C126" t="s">
        <v>327</v>
      </c>
      <c r="E126" t="s">
        <v>677</v>
      </c>
    </row>
    <row r="127" spans="1:5" x14ac:dyDescent="0.2">
      <c r="A127" t="s">
        <v>487</v>
      </c>
      <c r="E127" t="s">
        <v>261</v>
      </c>
    </row>
    <row r="128" spans="1:5" x14ac:dyDescent="0.2">
      <c r="A128" t="s">
        <v>221</v>
      </c>
      <c r="B128" t="s">
        <v>455</v>
      </c>
      <c r="C128" t="s">
        <v>349</v>
      </c>
      <c r="E128" t="s">
        <v>538</v>
      </c>
    </row>
    <row r="129" spans="1:5" x14ac:dyDescent="0.2">
      <c r="A129" t="s">
        <v>242</v>
      </c>
      <c r="B129" t="s">
        <v>123</v>
      </c>
      <c r="C129" t="s">
        <v>152</v>
      </c>
      <c r="E129" t="s">
        <v>415</v>
      </c>
    </row>
    <row r="130" spans="1:5" x14ac:dyDescent="0.2">
      <c r="A130" t="s">
        <v>622</v>
      </c>
      <c r="B130" t="s">
        <v>289</v>
      </c>
      <c r="C130" t="s">
        <v>610</v>
      </c>
      <c r="D130" t="s">
        <v>164</v>
      </c>
      <c r="E130" t="s">
        <v>224</v>
      </c>
    </row>
    <row r="131" spans="1:5" x14ac:dyDescent="0.2">
      <c r="A131" t="s">
        <v>626</v>
      </c>
      <c r="B131" t="s">
        <v>123</v>
      </c>
      <c r="C131" t="s">
        <v>152</v>
      </c>
      <c r="E131" t="s">
        <v>519</v>
      </c>
    </row>
    <row r="132" spans="1:5" x14ac:dyDescent="0.2">
      <c r="A132" t="s">
        <v>358</v>
      </c>
      <c r="B132" t="s">
        <v>570</v>
      </c>
      <c r="C132" t="s">
        <v>152</v>
      </c>
      <c r="E132" t="s">
        <v>479</v>
      </c>
    </row>
    <row r="133" spans="1:5" x14ac:dyDescent="0.2">
      <c r="A133" t="s">
        <v>161</v>
      </c>
      <c r="E133" t="s">
        <v>570</v>
      </c>
    </row>
    <row r="134" spans="1:5" x14ac:dyDescent="0.2">
      <c r="A134" t="s">
        <v>554</v>
      </c>
      <c r="E134" t="s">
        <v>258</v>
      </c>
    </row>
    <row r="135" spans="1:5" x14ac:dyDescent="0.2">
      <c r="A135" t="s">
        <v>64</v>
      </c>
      <c r="D135" t="s">
        <v>486</v>
      </c>
      <c r="E135" t="s">
        <v>610</v>
      </c>
    </row>
    <row r="136" spans="1:5" x14ac:dyDescent="0.2">
      <c r="A136" t="s">
        <v>329</v>
      </c>
      <c r="B136" t="s">
        <v>372</v>
      </c>
      <c r="C136" t="s">
        <v>327</v>
      </c>
      <c r="E136" t="s">
        <v>580</v>
      </c>
    </row>
    <row r="137" spans="1:5" x14ac:dyDescent="0.2">
      <c r="A137" t="s">
        <v>647</v>
      </c>
      <c r="B137" t="s">
        <v>83</v>
      </c>
      <c r="C137" t="s">
        <v>349</v>
      </c>
      <c r="E137" t="s">
        <v>3</v>
      </c>
    </row>
    <row r="138" spans="1:5" x14ac:dyDescent="0.2">
      <c r="A138" t="s">
        <v>204</v>
      </c>
      <c r="D138" t="s">
        <v>196</v>
      </c>
      <c r="E138" t="s">
        <v>349</v>
      </c>
    </row>
    <row r="139" spans="1:5" x14ac:dyDescent="0.2">
      <c r="A139" t="s">
        <v>281</v>
      </c>
      <c r="E139" t="s">
        <v>305</v>
      </c>
    </row>
    <row r="140" spans="1:5" x14ac:dyDescent="0.2">
      <c r="A140" t="s">
        <v>237</v>
      </c>
      <c r="B140" t="s">
        <v>289</v>
      </c>
      <c r="C140" t="s">
        <v>349</v>
      </c>
      <c r="D140" t="s">
        <v>396</v>
      </c>
      <c r="E140" t="s">
        <v>467</v>
      </c>
    </row>
    <row r="141" spans="1:5" x14ac:dyDescent="0.2">
      <c r="A141" t="s">
        <v>675</v>
      </c>
      <c r="E141" t="s">
        <v>387</v>
      </c>
    </row>
    <row r="142" spans="1:5" x14ac:dyDescent="0.2">
      <c r="A142" t="s">
        <v>105</v>
      </c>
      <c r="B142" t="s">
        <v>372</v>
      </c>
      <c r="C142" t="s">
        <v>327</v>
      </c>
      <c r="D142" t="s">
        <v>600</v>
      </c>
      <c r="E142" t="s">
        <v>395</v>
      </c>
    </row>
    <row r="143" spans="1:5" x14ac:dyDescent="0.2">
      <c r="A143" t="s">
        <v>510</v>
      </c>
      <c r="B143" t="s">
        <v>372</v>
      </c>
      <c r="C143" t="s">
        <v>327</v>
      </c>
      <c r="D143" t="s">
        <v>341</v>
      </c>
      <c r="E143" t="s">
        <v>276</v>
      </c>
    </row>
    <row r="144" spans="1:5" x14ac:dyDescent="0.2">
      <c r="A144" t="s">
        <v>439</v>
      </c>
      <c r="B144" t="s">
        <v>372</v>
      </c>
      <c r="C144" t="s">
        <v>327</v>
      </c>
      <c r="D144" t="s">
        <v>323</v>
      </c>
      <c r="E144" t="s">
        <v>251</v>
      </c>
    </row>
    <row r="145" spans="1:5" x14ac:dyDescent="0.2">
      <c r="A145" t="s">
        <v>282</v>
      </c>
      <c r="B145" t="s">
        <v>455</v>
      </c>
      <c r="C145" t="s">
        <v>327</v>
      </c>
      <c r="D145" t="s">
        <v>68</v>
      </c>
      <c r="E145" t="s">
        <v>543</v>
      </c>
    </row>
    <row r="146" spans="1:5" x14ac:dyDescent="0.2">
      <c r="A146" t="s">
        <v>443</v>
      </c>
      <c r="B146" t="s">
        <v>570</v>
      </c>
      <c r="C146" t="s">
        <v>327</v>
      </c>
      <c r="E146" t="s">
        <v>377</v>
      </c>
    </row>
    <row r="147" spans="1:5" x14ac:dyDescent="0.2">
      <c r="A147" t="s">
        <v>188</v>
      </c>
      <c r="B147" t="s">
        <v>123</v>
      </c>
      <c r="C147" t="s">
        <v>349</v>
      </c>
      <c r="E147" t="s">
        <v>32</v>
      </c>
    </row>
    <row r="148" spans="1:5" x14ac:dyDescent="0.2">
      <c r="A148" t="s">
        <v>6</v>
      </c>
      <c r="B148" t="s">
        <v>372</v>
      </c>
      <c r="C148" t="s">
        <v>327</v>
      </c>
      <c r="E148" t="s">
        <v>385</v>
      </c>
    </row>
    <row r="149" spans="1:5" x14ac:dyDescent="0.2">
      <c r="A149" t="s">
        <v>80</v>
      </c>
      <c r="B149" t="s">
        <v>372</v>
      </c>
      <c r="C149" t="s">
        <v>349</v>
      </c>
      <c r="D149" t="s">
        <v>360</v>
      </c>
      <c r="E149" t="s">
        <v>449</v>
      </c>
    </row>
    <row r="150" spans="1:5" x14ac:dyDescent="0.2">
      <c r="A150" t="s">
        <v>17</v>
      </c>
      <c r="B150" t="s">
        <v>289</v>
      </c>
      <c r="C150" t="s">
        <v>610</v>
      </c>
      <c r="E150" t="s">
        <v>398</v>
      </c>
    </row>
    <row r="151" spans="1:5" x14ac:dyDescent="0.2">
      <c r="A151" t="s">
        <v>90</v>
      </c>
      <c r="B151" t="s">
        <v>83</v>
      </c>
      <c r="C151" t="s">
        <v>152</v>
      </c>
      <c r="E151" t="s">
        <v>207</v>
      </c>
    </row>
    <row r="152" spans="1:5" x14ac:dyDescent="0.2">
      <c r="A152" t="s">
        <v>151</v>
      </c>
      <c r="D152" t="s">
        <v>268</v>
      </c>
      <c r="E152" t="s">
        <v>123</v>
      </c>
    </row>
    <row r="153" spans="1:5" x14ac:dyDescent="0.2">
      <c r="A153" t="s">
        <v>285</v>
      </c>
      <c r="B153" t="s">
        <v>570</v>
      </c>
      <c r="C153" t="s">
        <v>152</v>
      </c>
      <c r="E153" t="s">
        <v>222</v>
      </c>
    </row>
    <row r="154" spans="1:5" x14ac:dyDescent="0.2">
      <c r="A154" t="s">
        <v>602</v>
      </c>
      <c r="B154" t="s">
        <v>455</v>
      </c>
      <c r="C154" t="s">
        <v>152</v>
      </c>
      <c r="D154" t="s">
        <v>257</v>
      </c>
      <c r="E154" t="s">
        <v>664</v>
      </c>
    </row>
    <row r="155" spans="1:5" x14ac:dyDescent="0.2">
      <c r="A155" t="s">
        <v>566</v>
      </c>
      <c r="D155" t="s">
        <v>495</v>
      </c>
      <c r="E155" t="s">
        <v>426</v>
      </c>
    </row>
    <row r="156" spans="1:5" x14ac:dyDescent="0.2">
      <c r="A156" t="s">
        <v>615</v>
      </c>
      <c r="B156" t="s">
        <v>372</v>
      </c>
      <c r="C156" t="s">
        <v>152</v>
      </c>
      <c r="E156" t="s">
        <v>113</v>
      </c>
    </row>
    <row r="157" spans="1:5" x14ac:dyDescent="0.2">
      <c r="A157" t="s">
        <v>577</v>
      </c>
      <c r="B157" t="s">
        <v>289</v>
      </c>
      <c r="C157" t="s">
        <v>610</v>
      </c>
      <c r="E157" t="s">
        <v>330</v>
      </c>
    </row>
    <row r="158" spans="1:5" x14ac:dyDescent="0.2">
      <c r="A158" t="s">
        <v>110</v>
      </c>
      <c r="B158" t="s">
        <v>123</v>
      </c>
      <c r="C158" t="s">
        <v>327</v>
      </c>
      <c r="D158" t="s">
        <v>70</v>
      </c>
      <c r="E158" t="s">
        <v>378</v>
      </c>
    </row>
    <row r="159" spans="1:5" x14ac:dyDescent="0.2">
      <c r="A159" t="s">
        <v>63</v>
      </c>
      <c r="B159" t="s">
        <v>455</v>
      </c>
      <c r="C159" t="s">
        <v>349</v>
      </c>
      <c r="D159" t="s">
        <v>332</v>
      </c>
      <c r="E159" t="s">
        <v>404</v>
      </c>
    </row>
    <row r="160" spans="1:5" x14ac:dyDescent="0.2">
      <c r="A160" t="s">
        <v>517</v>
      </c>
      <c r="E160" t="s">
        <v>92</v>
      </c>
    </row>
    <row r="161" spans="1:5" x14ac:dyDescent="0.2">
      <c r="A161" t="s">
        <v>185</v>
      </c>
      <c r="B161" t="s">
        <v>372</v>
      </c>
      <c r="C161" t="s">
        <v>152</v>
      </c>
      <c r="D161" t="s">
        <v>195</v>
      </c>
      <c r="E161" t="s">
        <v>383</v>
      </c>
    </row>
    <row r="162" spans="1:5" x14ac:dyDescent="0.2">
      <c r="A162" t="s">
        <v>447</v>
      </c>
      <c r="B162" t="s">
        <v>455</v>
      </c>
      <c r="C162" t="s">
        <v>349</v>
      </c>
      <c r="E162" t="s">
        <v>376</v>
      </c>
    </row>
    <row r="163" spans="1:5" x14ac:dyDescent="0.2">
      <c r="A163" t="s">
        <v>578</v>
      </c>
      <c r="B163" t="s">
        <v>455</v>
      </c>
      <c r="C163" t="s">
        <v>327</v>
      </c>
      <c r="E163" t="s">
        <v>167</v>
      </c>
    </row>
    <row r="164" spans="1:5" x14ac:dyDescent="0.2">
      <c r="A164" t="s">
        <v>130</v>
      </c>
      <c r="B164" t="s">
        <v>289</v>
      </c>
      <c r="C164" t="s">
        <v>610</v>
      </c>
      <c r="E164" t="s">
        <v>571</v>
      </c>
    </row>
    <row r="165" spans="1:5" x14ac:dyDescent="0.2">
      <c r="A165" t="s">
        <v>390</v>
      </c>
      <c r="B165" t="s">
        <v>289</v>
      </c>
      <c r="C165" t="s">
        <v>349</v>
      </c>
      <c r="D165" t="s">
        <v>500</v>
      </c>
      <c r="E165" t="s">
        <v>53</v>
      </c>
    </row>
    <row r="166" spans="1:5" x14ac:dyDescent="0.2">
      <c r="A166" t="s">
        <v>400</v>
      </c>
      <c r="B166" t="s">
        <v>289</v>
      </c>
      <c r="C166" t="s">
        <v>327</v>
      </c>
      <c r="E166" t="s">
        <v>47</v>
      </c>
    </row>
    <row r="167" spans="1:5" x14ac:dyDescent="0.2">
      <c r="A167" t="s">
        <v>223</v>
      </c>
      <c r="B167" t="s">
        <v>289</v>
      </c>
      <c r="C167" t="s">
        <v>610</v>
      </c>
      <c r="E167" t="s">
        <v>507</v>
      </c>
    </row>
    <row r="168" spans="1:5" x14ac:dyDescent="0.2">
      <c r="A168" t="s">
        <v>552</v>
      </c>
      <c r="B168" t="s">
        <v>455</v>
      </c>
      <c r="C168" t="s">
        <v>152</v>
      </c>
      <c r="E168" t="s">
        <v>421</v>
      </c>
    </row>
    <row r="169" spans="1:5" x14ac:dyDescent="0.2">
      <c r="A169" t="s">
        <v>624</v>
      </c>
      <c r="D169" t="s">
        <v>229</v>
      </c>
      <c r="E169" t="s">
        <v>206</v>
      </c>
    </row>
    <row r="170" spans="1:5" x14ac:dyDescent="0.2">
      <c r="A170" t="s">
        <v>246</v>
      </c>
      <c r="B170" t="s">
        <v>289</v>
      </c>
      <c r="C170" t="s">
        <v>152</v>
      </c>
      <c r="D170" t="s">
        <v>396</v>
      </c>
      <c r="E170" t="s">
        <v>144</v>
      </c>
    </row>
    <row r="171" spans="1:5" x14ac:dyDescent="0.2">
      <c r="A171" t="s">
        <v>183</v>
      </c>
      <c r="B171" t="s">
        <v>455</v>
      </c>
      <c r="C171" t="s">
        <v>327</v>
      </c>
      <c r="E171" t="s">
        <v>676</v>
      </c>
    </row>
    <row r="172" spans="1:5" x14ac:dyDescent="0.2">
      <c r="A172" t="s">
        <v>131</v>
      </c>
      <c r="B172" t="s">
        <v>289</v>
      </c>
      <c r="C172" t="s">
        <v>610</v>
      </c>
      <c r="E172" t="s">
        <v>165</v>
      </c>
    </row>
    <row r="173" spans="1:5" x14ac:dyDescent="0.2">
      <c r="A173" t="s">
        <v>645</v>
      </c>
      <c r="B173" t="s">
        <v>289</v>
      </c>
      <c r="C173" t="s">
        <v>349</v>
      </c>
      <c r="E173" t="s">
        <v>279</v>
      </c>
    </row>
    <row r="174" spans="1:5" x14ac:dyDescent="0.2">
      <c r="A174" t="s">
        <v>201</v>
      </c>
      <c r="B174" t="s">
        <v>570</v>
      </c>
      <c r="C174" t="s">
        <v>349</v>
      </c>
      <c r="E174" t="s">
        <v>569</v>
      </c>
    </row>
    <row r="175" spans="1:5" x14ac:dyDescent="0.2">
      <c r="A175" t="s">
        <v>481</v>
      </c>
      <c r="B175" t="s">
        <v>372</v>
      </c>
      <c r="C175" t="s">
        <v>327</v>
      </c>
      <c r="D175" t="s">
        <v>501</v>
      </c>
      <c r="E175" t="s">
        <v>15</v>
      </c>
    </row>
    <row r="176" spans="1:5" x14ac:dyDescent="0.2">
      <c r="A176" t="s">
        <v>562</v>
      </c>
      <c r="B176" t="s">
        <v>372</v>
      </c>
      <c r="C176" t="s">
        <v>327</v>
      </c>
      <c r="E176" t="s">
        <v>639</v>
      </c>
    </row>
    <row r="177" spans="1:5" x14ac:dyDescent="0.2">
      <c r="A177" t="s">
        <v>674</v>
      </c>
      <c r="B177" t="s">
        <v>83</v>
      </c>
      <c r="C177" t="s">
        <v>349</v>
      </c>
      <c r="D177" t="s">
        <v>306</v>
      </c>
      <c r="E177" t="s">
        <v>197</v>
      </c>
    </row>
    <row r="178" spans="1:5" x14ac:dyDescent="0.2">
      <c r="A178" t="s">
        <v>247</v>
      </c>
      <c r="B178" t="s">
        <v>455</v>
      </c>
      <c r="C178" t="s">
        <v>327</v>
      </c>
      <c r="D178" t="s">
        <v>572</v>
      </c>
      <c r="E178" t="s">
        <v>98</v>
      </c>
    </row>
    <row r="179" spans="1:5" x14ac:dyDescent="0.2">
      <c r="A179" t="s">
        <v>270</v>
      </c>
      <c r="B179" t="s">
        <v>455</v>
      </c>
      <c r="C179" t="s">
        <v>327</v>
      </c>
      <c r="D179" t="s">
        <v>396</v>
      </c>
      <c r="E179" t="s">
        <v>526</v>
      </c>
    </row>
    <row r="180" spans="1:5" x14ac:dyDescent="0.2">
      <c r="A180" t="s">
        <v>614</v>
      </c>
      <c r="E180" t="s">
        <v>319</v>
      </c>
    </row>
    <row r="181" spans="1:5" x14ac:dyDescent="0.2">
      <c r="A181" t="s">
        <v>531</v>
      </c>
      <c r="B181" t="s">
        <v>123</v>
      </c>
      <c r="C181" t="s">
        <v>327</v>
      </c>
      <c r="E181" t="s">
        <v>657</v>
      </c>
    </row>
    <row r="182" spans="1:5" x14ac:dyDescent="0.2">
      <c r="A182" t="s">
        <v>392</v>
      </c>
      <c r="E182" t="s">
        <v>655</v>
      </c>
    </row>
    <row r="183" spans="1:5" x14ac:dyDescent="0.2">
      <c r="A183" t="s">
        <v>124</v>
      </c>
      <c r="B183" t="s">
        <v>83</v>
      </c>
      <c r="C183" t="s">
        <v>349</v>
      </c>
      <c r="D183" t="s">
        <v>572</v>
      </c>
      <c r="E183" t="s">
        <v>694</v>
      </c>
    </row>
    <row r="184" spans="1:5" x14ac:dyDescent="0.2">
      <c r="A184" t="s">
        <v>433</v>
      </c>
      <c r="B184" t="s">
        <v>570</v>
      </c>
      <c r="C184" t="s">
        <v>327</v>
      </c>
      <c r="E184" t="s">
        <v>506</v>
      </c>
    </row>
    <row r="185" spans="1:5" x14ac:dyDescent="0.2">
      <c r="A185" t="s">
        <v>271</v>
      </c>
      <c r="B185" t="s">
        <v>570</v>
      </c>
      <c r="C185" t="s">
        <v>152</v>
      </c>
      <c r="E185" t="s">
        <v>460</v>
      </c>
    </row>
    <row r="186" spans="1:5" x14ac:dyDescent="0.2">
      <c r="A186" t="s">
        <v>545</v>
      </c>
      <c r="B186" t="s">
        <v>455</v>
      </c>
      <c r="C186" t="s">
        <v>349</v>
      </c>
      <c r="E186" t="s">
        <v>259</v>
      </c>
    </row>
    <row r="187" spans="1:5" x14ac:dyDescent="0.2">
      <c r="A187" t="s">
        <v>359</v>
      </c>
      <c r="B187" t="s">
        <v>455</v>
      </c>
      <c r="C187" t="s">
        <v>327</v>
      </c>
      <c r="D187" t="s">
        <v>257</v>
      </c>
      <c r="E187" t="s">
        <v>638</v>
      </c>
    </row>
    <row r="188" spans="1:5" x14ac:dyDescent="0.2">
      <c r="A188" t="s">
        <v>240</v>
      </c>
      <c r="B188" t="s">
        <v>455</v>
      </c>
      <c r="C188" t="s">
        <v>349</v>
      </c>
      <c r="E188" t="s">
        <v>423</v>
      </c>
    </row>
    <row r="189" spans="1:5" x14ac:dyDescent="0.2">
      <c r="A189" t="s">
        <v>39</v>
      </c>
      <c r="B189" t="s">
        <v>372</v>
      </c>
      <c r="C189" t="s">
        <v>327</v>
      </c>
      <c r="E189" t="s">
        <v>69</v>
      </c>
    </row>
    <row r="190" spans="1:5" x14ac:dyDescent="0.2">
      <c r="A190" t="s">
        <v>269</v>
      </c>
      <c r="D190" t="s">
        <v>4</v>
      </c>
      <c r="E190" t="s">
        <v>215</v>
      </c>
    </row>
    <row r="191" spans="1:5" x14ac:dyDescent="0.2">
      <c r="A191" t="s">
        <v>646</v>
      </c>
      <c r="B191" t="s">
        <v>570</v>
      </c>
      <c r="C191" t="s">
        <v>327</v>
      </c>
      <c r="D191" t="s">
        <v>572</v>
      </c>
      <c r="E191" t="s">
        <v>524</v>
      </c>
    </row>
    <row r="192" spans="1:5" x14ac:dyDescent="0.2">
      <c r="A192" t="s">
        <v>54</v>
      </c>
      <c r="B192" t="s">
        <v>455</v>
      </c>
      <c r="C192" t="s">
        <v>610</v>
      </c>
      <c r="E192" t="s">
        <v>490</v>
      </c>
    </row>
    <row r="193" spans="1:5" x14ac:dyDescent="0.2">
      <c r="A193" t="s">
        <v>177</v>
      </c>
      <c r="B193" t="s">
        <v>372</v>
      </c>
      <c r="C193" t="s">
        <v>327</v>
      </c>
      <c r="D193" t="s">
        <v>422</v>
      </c>
      <c r="E193" t="s">
        <v>405</v>
      </c>
    </row>
    <row r="194" spans="1:5" x14ac:dyDescent="0.2">
      <c r="A194" t="s">
        <v>66</v>
      </c>
      <c r="B194" t="s">
        <v>570</v>
      </c>
      <c r="C194" t="s">
        <v>152</v>
      </c>
      <c r="E194" t="s">
        <v>459</v>
      </c>
    </row>
    <row r="195" spans="1:5" x14ac:dyDescent="0.2">
      <c r="A195" t="s">
        <v>184</v>
      </c>
      <c r="B195" t="s">
        <v>123</v>
      </c>
      <c r="C195" t="s">
        <v>349</v>
      </c>
      <c r="E195" t="s">
        <v>79</v>
      </c>
    </row>
    <row r="196" spans="1:5" x14ac:dyDescent="0.2">
      <c r="A196" t="s">
        <v>191</v>
      </c>
      <c r="D196" t="s">
        <v>101</v>
      </c>
      <c r="E196" t="s">
        <v>120</v>
      </c>
    </row>
    <row r="197" spans="1:5" x14ac:dyDescent="0.2">
      <c r="A197" t="s">
        <v>254</v>
      </c>
      <c r="D197" t="s">
        <v>272</v>
      </c>
      <c r="E197" t="s">
        <v>557</v>
      </c>
    </row>
    <row r="198" spans="1:5" x14ac:dyDescent="0.2">
      <c r="A198" t="s">
        <v>542</v>
      </c>
      <c r="B198" t="s">
        <v>455</v>
      </c>
      <c r="C198" t="s">
        <v>327</v>
      </c>
      <c r="E198" t="s">
        <v>338</v>
      </c>
    </row>
    <row r="199" spans="1:5" x14ac:dyDescent="0.2">
      <c r="A199" t="s">
        <v>24</v>
      </c>
      <c r="B199" t="s">
        <v>123</v>
      </c>
      <c r="C199" t="s">
        <v>327</v>
      </c>
      <c r="E199" t="s">
        <v>579</v>
      </c>
    </row>
    <row r="200" spans="1:5" x14ac:dyDescent="0.2">
      <c r="A200" t="s">
        <v>309</v>
      </c>
      <c r="B200" t="s">
        <v>372</v>
      </c>
      <c r="C200" t="s">
        <v>327</v>
      </c>
      <c r="E200" t="s">
        <v>518</v>
      </c>
    </row>
    <row r="201" spans="1:5" x14ac:dyDescent="0.2">
      <c r="A201" t="s">
        <v>328</v>
      </c>
      <c r="B201" t="s">
        <v>372</v>
      </c>
      <c r="C201" t="s">
        <v>152</v>
      </c>
      <c r="E201" t="s">
        <v>2</v>
      </c>
    </row>
    <row r="202" spans="1:5" x14ac:dyDescent="0.2">
      <c r="A202" t="s">
        <v>88</v>
      </c>
      <c r="B202" t="s">
        <v>289</v>
      </c>
      <c r="C202" t="s">
        <v>610</v>
      </c>
      <c r="E202" t="s">
        <v>248</v>
      </c>
    </row>
    <row r="203" spans="1:5" x14ac:dyDescent="0.2">
      <c r="A203" t="s">
        <v>116</v>
      </c>
      <c r="E203" t="s">
        <v>83</v>
      </c>
    </row>
    <row r="204" spans="1:5" x14ac:dyDescent="0.2">
      <c r="A204" t="s">
        <v>225</v>
      </c>
      <c r="B204" t="s">
        <v>123</v>
      </c>
      <c r="C204" t="s">
        <v>327</v>
      </c>
      <c r="E204" t="s">
        <v>446</v>
      </c>
    </row>
    <row r="205" spans="1:5" x14ac:dyDescent="0.2">
      <c r="A205" t="s">
        <v>434</v>
      </c>
      <c r="B205" t="s">
        <v>289</v>
      </c>
      <c r="C205" t="s">
        <v>610</v>
      </c>
      <c r="E205" t="s">
        <v>211</v>
      </c>
    </row>
    <row r="206" spans="1:5" x14ac:dyDescent="0.2">
      <c r="A206" t="s">
        <v>525</v>
      </c>
      <c r="B206" t="s">
        <v>289</v>
      </c>
      <c r="C206" t="s">
        <v>349</v>
      </c>
      <c r="E206" t="s">
        <v>31</v>
      </c>
    </row>
    <row r="207" spans="1:5" x14ac:dyDescent="0.2">
      <c r="A207" t="s">
        <v>76</v>
      </c>
      <c r="B207" t="s">
        <v>455</v>
      </c>
      <c r="C207" t="s">
        <v>327</v>
      </c>
      <c r="D207" t="s">
        <v>396</v>
      </c>
      <c r="E207" t="s">
        <v>473</v>
      </c>
    </row>
    <row r="208" spans="1:5" x14ac:dyDescent="0.2">
      <c r="A208" t="s">
        <v>292</v>
      </c>
      <c r="B208" t="s">
        <v>455</v>
      </c>
      <c r="C208" t="s">
        <v>349</v>
      </c>
      <c r="E208" t="s">
        <v>95</v>
      </c>
    </row>
    <row r="209" spans="1:5" x14ac:dyDescent="0.2">
      <c r="A209" t="s">
        <v>605</v>
      </c>
      <c r="B209" t="s">
        <v>289</v>
      </c>
      <c r="C209" t="s">
        <v>610</v>
      </c>
      <c r="E209" t="s">
        <v>661</v>
      </c>
    </row>
    <row r="210" spans="1:5" x14ac:dyDescent="0.2">
      <c r="A210" t="s">
        <v>89</v>
      </c>
      <c r="B210" t="s">
        <v>570</v>
      </c>
      <c r="C210" t="s">
        <v>349</v>
      </c>
      <c r="E210" t="s">
        <v>537</v>
      </c>
    </row>
    <row r="211" spans="1:5" x14ac:dyDescent="0.2">
      <c r="A211" t="s">
        <v>483</v>
      </c>
      <c r="B211" t="s">
        <v>372</v>
      </c>
      <c r="C211" t="s">
        <v>327</v>
      </c>
      <c r="E211" t="s">
        <v>425</v>
      </c>
    </row>
    <row r="212" spans="1:5" x14ac:dyDescent="0.2">
      <c r="A212" t="s">
        <v>30</v>
      </c>
      <c r="B212" t="s">
        <v>289</v>
      </c>
      <c r="C212" t="s">
        <v>610</v>
      </c>
      <c r="E212" t="s">
        <v>503</v>
      </c>
    </row>
    <row r="213" spans="1:5" x14ac:dyDescent="0.2">
      <c r="A213" t="s">
        <v>414</v>
      </c>
      <c r="B213" t="s">
        <v>372</v>
      </c>
      <c r="C213" t="s">
        <v>152</v>
      </c>
      <c r="D213" t="s">
        <v>504</v>
      </c>
      <c r="E213" t="s">
        <v>298</v>
      </c>
    </row>
    <row r="214" spans="1:5" x14ac:dyDescent="0.2">
      <c r="A214" t="s">
        <v>427</v>
      </c>
      <c r="D214" t="s">
        <v>81</v>
      </c>
      <c r="E214" t="s">
        <v>55</v>
      </c>
    </row>
    <row r="215" spans="1:5" x14ac:dyDescent="0.2">
      <c r="A215" t="s">
        <v>58</v>
      </c>
      <c r="B215" t="s">
        <v>289</v>
      </c>
      <c r="C215" t="s">
        <v>610</v>
      </c>
      <c r="E215" t="s">
        <v>262</v>
      </c>
    </row>
    <row r="216" spans="1:5" x14ac:dyDescent="0.2">
      <c r="A216" t="s">
        <v>171</v>
      </c>
      <c r="D216" t="s">
        <v>357</v>
      </c>
      <c r="E216" t="s">
        <v>289</v>
      </c>
    </row>
    <row r="217" spans="1:5" x14ac:dyDescent="0.2">
      <c r="A217" t="s">
        <v>181</v>
      </c>
      <c r="D217" t="s">
        <v>33</v>
      </c>
      <c r="E217" t="s">
        <v>40</v>
      </c>
    </row>
    <row r="218" spans="1:5" x14ac:dyDescent="0.2">
      <c r="A218" t="s">
        <v>418</v>
      </c>
      <c r="B218" t="s">
        <v>289</v>
      </c>
      <c r="C218" t="s">
        <v>349</v>
      </c>
      <c r="D218" t="s">
        <v>567</v>
      </c>
      <c r="E218" t="s">
        <v>402</v>
      </c>
    </row>
    <row r="219" spans="1:5" x14ac:dyDescent="0.2">
      <c r="A219" t="s">
        <v>62</v>
      </c>
      <c r="B219" t="s">
        <v>570</v>
      </c>
      <c r="C219" t="s">
        <v>152</v>
      </c>
      <c r="E219" t="s">
        <v>476</v>
      </c>
    </row>
    <row r="220" spans="1:5" x14ac:dyDescent="0.2">
      <c r="A220" t="s">
        <v>140</v>
      </c>
      <c r="B220" t="s">
        <v>372</v>
      </c>
      <c r="C220" t="s">
        <v>327</v>
      </c>
      <c r="D220" t="s">
        <v>587</v>
      </c>
      <c r="E220" t="s">
        <v>361</v>
      </c>
    </row>
    <row r="221" spans="1:5" x14ac:dyDescent="0.2">
      <c r="A221" t="s">
        <v>311</v>
      </c>
      <c r="B221" t="s">
        <v>372</v>
      </c>
      <c r="C221" t="s">
        <v>327</v>
      </c>
      <c r="D221" t="s">
        <v>401</v>
      </c>
      <c r="E221" t="s">
        <v>353</v>
      </c>
    </row>
    <row r="222" spans="1:5" x14ac:dyDescent="0.2">
      <c r="A222" t="s">
        <v>265</v>
      </c>
      <c r="B222" t="s">
        <v>372</v>
      </c>
      <c r="C222" t="s">
        <v>327</v>
      </c>
      <c r="D222" t="s">
        <v>641</v>
      </c>
      <c r="E222" t="s">
        <v>67</v>
      </c>
    </row>
    <row r="223" spans="1:5" x14ac:dyDescent="0.2">
      <c r="A223" t="s">
        <v>128</v>
      </c>
      <c r="B223" t="s">
        <v>289</v>
      </c>
      <c r="C223" t="s">
        <v>349</v>
      </c>
      <c r="D223" t="s">
        <v>315</v>
      </c>
      <c r="E223" t="s">
        <v>617</v>
      </c>
    </row>
    <row r="224" spans="1:5" x14ac:dyDescent="0.2">
      <c r="A224" t="s">
        <v>389</v>
      </c>
      <c r="B224" t="s">
        <v>570</v>
      </c>
      <c r="C224" t="s">
        <v>327</v>
      </c>
      <c r="E224" t="s">
        <v>344</v>
      </c>
    </row>
    <row r="225" spans="1:5" x14ac:dyDescent="0.2">
      <c r="A225" t="s">
        <v>143</v>
      </c>
      <c r="B225" t="s">
        <v>289</v>
      </c>
      <c r="C225" t="s">
        <v>327</v>
      </c>
      <c r="E225" t="s">
        <v>469</v>
      </c>
    </row>
    <row r="226" spans="1:5" x14ac:dyDescent="0.2">
      <c r="A226" t="s">
        <v>203</v>
      </c>
      <c r="B226" t="s">
        <v>123</v>
      </c>
      <c r="C226" t="s">
        <v>610</v>
      </c>
      <c r="E226" t="s">
        <v>162</v>
      </c>
    </row>
    <row r="227" spans="1:5" x14ac:dyDescent="0.2">
      <c r="A227" t="s">
        <v>212</v>
      </c>
      <c r="B227" t="s">
        <v>570</v>
      </c>
      <c r="C227" t="s">
        <v>327</v>
      </c>
      <c r="E227" t="s">
        <v>114</v>
      </c>
    </row>
    <row r="228" spans="1:5" x14ac:dyDescent="0.2">
      <c r="A228" t="s">
        <v>547</v>
      </c>
      <c r="B228" t="s">
        <v>289</v>
      </c>
      <c r="C228" t="s">
        <v>610</v>
      </c>
      <c r="E228" t="s">
        <v>574</v>
      </c>
    </row>
    <row r="229" spans="1:5" x14ac:dyDescent="0.2">
      <c r="A229" t="s">
        <v>354</v>
      </c>
      <c r="D229" t="s">
        <v>293</v>
      </c>
      <c r="E229" t="s">
        <v>11</v>
      </c>
    </row>
    <row r="230" spans="1:5" x14ac:dyDescent="0.2">
      <c r="A230" t="s">
        <v>477</v>
      </c>
      <c r="D230" t="s">
        <v>175</v>
      </c>
      <c r="E230" t="s">
        <v>200</v>
      </c>
    </row>
    <row r="231" spans="1:5" x14ac:dyDescent="0.2">
      <c r="A231" t="s">
        <v>362</v>
      </c>
      <c r="B231" t="s">
        <v>289</v>
      </c>
      <c r="C231" t="s">
        <v>610</v>
      </c>
      <c r="E231" t="s">
        <v>238</v>
      </c>
    </row>
    <row r="232" spans="1:5" x14ac:dyDescent="0.2">
      <c r="A232" t="s">
        <v>419</v>
      </c>
      <c r="B232" t="s">
        <v>455</v>
      </c>
      <c r="C232" t="s">
        <v>152</v>
      </c>
      <c r="D232" t="s">
        <v>303</v>
      </c>
      <c r="E232" t="s">
        <v>521</v>
      </c>
    </row>
    <row r="233" spans="1:5" x14ac:dyDescent="0.2">
      <c r="A233" t="s">
        <v>45</v>
      </c>
      <c r="B233" t="s">
        <v>372</v>
      </c>
      <c r="C233" t="s">
        <v>610</v>
      </c>
      <c r="E233" t="s">
        <v>43</v>
      </c>
    </row>
    <row r="234" spans="1:5" x14ac:dyDescent="0.2">
      <c r="A234" t="s">
        <v>244</v>
      </c>
      <c r="B234" t="s">
        <v>372</v>
      </c>
      <c r="C234" t="s">
        <v>152</v>
      </c>
      <c r="E234" t="s">
        <v>489</v>
      </c>
    </row>
    <row r="235" spans="1:5" x14ac:dyDescent="0.2">
      <c r="A235" t="s">
        <v>576</v>
      </c>
      <c r="D235" t="s">
        <v>428</v>
      </c>
      <c r="E235" t="s">
        <v>290</v>
      </c>
    </row>
    <row r="236" spans="1:5" x14ac:dyDescent="0.2">
      <c r="A236" t="s">
        <v>263</v>
      </c>
      <c r="B236" t="s">
        <v>455</v>
      </c>
      <c r="C236" t="s">
        <v>349</v>
      </c>
      <c r="E236" t="s">
        <v>633</v>
      </c>
    </row>
    <row r="237" spans="1:5" x14ac:dyDescent="0.2">
      <c r="A237" t="s">
        <v>437</v>
      </c>
      <c r="D237" t="s">
        <v>541</v>
      </c>
      <c r="E237" t="s">
        <v>684</v>
      </c>
    </row>
    <row r="238" spans="1:5" x14ac:dyDescent="0.2">
      <c r="A238" t="s">
        <v>588</v>
      </c>
      <c r="B238" t="s">
        <v>455</v>
      </c>
      <c r="C238" t="s">
        <v>152</v>
      </c>
      <c r="E238" t="s">
        <v>607</v>
      </c>
    </row>
    <row r="239" spans="1:5" x14ac:dyDescent="0.2">
      <c r="A239" t="s">
        <v>84</v>
      </c>
      <c r="D239" t="s">
        <v>340</v>
      </c>
      <c r="E239" t="s">
        <v>9</v>
      </c>
    </row>
    <row r="240" spans="1:5" x14ac:dyDescent="0.2">
      <c r="A240" t="s">
        <v>470</v>
      </c>
      <c r="D240" t="s">
        <v>386</v>
      </c>
      <c r="E240" t="s">
        <v>20</v>
      </c>
    </row>
    <row r="241" spans="1:5" x14ac:dyDescent="0.2">
      <c r="A241" t="s">
        <v>160</v>
      </c>
      <c r="B241" t="s">
        <v>570</v>
      </c>
      <c r="C241" t="s">
        <v>327</v>
      </c>
      <c r="E241" t="s">
        <v>625</v>
      </c>
    </row>
    <row r="242" spans="1:5" x14ac:dyDescent="0.2">
      <c r="A242" t="s">
        <v>21</v>
      </c>
      <c r="B242" t="s">
        <v>123</v>
      </c>
      <c r="C242" t="s">
        <v>349</v>
      </c>
      <c r="E242" t="s">
        <v>194</v>
      </c>
    </row>
    <row r="243" spans="1:5" x14ac:dyDescent="0.2">
      <c r="A243" t="s">
        <v>403</v>
      </c>
      <c r="B243" t="s">
        <v>372</v>
      </c>
      <c r="C243" t="s">
        <v>152</v>
      </c>
      <c r="E243" t="s">
        <v>347</v>
      </c>
    </row>
    <row r="244" spans="1:5" x14ac:dyDescent="0.2">
      <c r="A244" t="s">
        <v>91</v>
      </c>
      <c r="B244" t="s">
        <v>455</v>
      </c>
      <c r="C244" t="s">
        <v>152</v>
      </c>
      <c r="E244" t="s">
        <v>412</v>
      </c>
    </row>
    <row r="245" spans="1:5" x14ac:dyDescent="0.2">
      <c r="A245" t="s">
        <v>435</v>
      </c>
      <c r="B245" t="s">
        <v>289</v>
      </c>
      <c r="C245" t="s">
        <v>349</v>
      </c>
      <c r="E245" t="s">
        <v>533</v>
      </c>
    </row>
    <row r="246" spans="1:5" x14ac:dyDescent="0.2">
      <c r="A246" t="s">
        <v>149</v>
      </c>
      <c r="B246" t="s">
        <v>289</v>
      </c>
      <c r="C246" t="s">
        <v>610</v>
      </c>
      <c r="D246" t="s">
        <v>572</v>
      </c>
      <c r="E246" t="s">
        <v>654</v>
      </c>
    </row>
    <row r="247" spans="1:5" x14ac:dyDescent="0.2">
      <c r="A247" t="s">
        <v>475</v>
      </c>
      <c r="B247" t="s">
        <v>372</v>
      </c>
      <c r="C247" t="s">
        <v>349</v>
      </c>
      <c r="E247" t="s">
        <v>410</v>
      </c>
    </row>
    <row r="248" spans="1:5" x14ac:dyDescent="0.2">
      <c r="A248" t="s">
        <v>559</v>
      </c>
      <c r="D248" t="s">
        <v>671</v>
      </c>
      <c r="E248" t="s">
        <v>152</v>
      </c>
    </row>
    <row r="249" spans="1:5" x14ac:dyDescent="0.2">
      <c r="A249" t="s">
        <v>683</v>
      </c>
      <c r="B249" t="s">
        <v>570</v>
      </c>
      <c r="C249" t="s">
        <v>327</v>
      </c>
      <c r="E249" t="s">
        <v>497</v>
      </c>
    </row>
    <row r="250" spans="1:5" x14ac:dyDescent="0.2">
      <c r="A250" t="s">
        <v>581</v>
      </c>
      <c r="B250" t="s">
        <v>206</v>
      </c>
      <c r="C250" t="s">
        <v>327</v>
      </c>
      <c r="E250" t="s">
        <v>379</v>
      </c>
    </row>
    <row r="251" spans="1:5" x14ac:dyDescent="0.2">
      <c r="A251" t="s">
        <v>145</v>
      </c>
      <c r="B251" t="s">
        <v>372</v>
      </c>
      <c r="C251" t="s">
        <v>349</v>
      </c>
      <c r="E251" t="s">
        <v>291</v>
      </c>
    </row>
    <row r="252" spans="1:5" x14ac:dyDescent="0.2">
      <c r="A252" t="s">
        <v>97</v>
      </c>
      <c r="B252" t="s">
        <v>570</v>
      </c>
      <c r="C252" t="s">
        <v>152</v>
      </c>
      <c r="E252" t="s">
        <v>50</v>
      </c>
    </row>
    <row r="253" spans="1:5" x14ac:dyDescent="0.2">
      <c r="A253" t="s">
        <v>301</v>
      </c>
      <c r="B253" t="s">
        <v>570</v>
      </c>
      <c r="C253" t="s">
        <v>152</v>
      </c>
      <c r="E253" t="s">
        <v>74</v>
      </c>
    </row>
    <row r="254" spans="1:5" x14ac:dyDescent="0.2">
      <c r="A254" t="s">
        <v>560</v>
      </c>
      <c r="B254" t="s">
        <v>570</v>
      </c>
      <c r="C254" t="s">
        <v>327</v>
      </c>
      <c r="E254" t="s">
        <v>308</v>
      </c>
    </row>
    <row r="255" spans="1:5" x14ac:dyDescent="0.2">
      <c r="A255" t="s">
        <v>127</v>
      </c>
      <c r="B255" t="s">
        <v>570</v>
      </c>
      <c r="C255" t="s">
        <v>327</v>
      </c>
      <c r="E255" t="s">
        <v>407</v>
      </c>
    </row>
    <row r="256" spans="1:5" x14ac:dyDescent="0.2">
      <c r="A256" t="s">
        <v>597</v>
      </c>
      <c r="B256" t="s">
        <v>455</v>
      </c>
      <c r="C256" t="s">
        <v>349</v>
      </c>
      <c r="E256" t="s">
        <v>233</v>
      </c>
    </row>
    <row r="257" spans="1:5" x14ac:dyDescent="0.2">
      <c r="A257" t="s">
        <v>115</v>
      </c>
      <c r="B257" t="s">
        <v>455</v>
      </c>
      <c r="C257" t="s">
        <v>349</v>
      </c>
      <c r="E257" t="s">
        <v>595</v>
      </c>
    </row>
    <row r="258" spans="1:5" x14ac:dyDescent="0.2">
      <c r="A258" t="s">
        <v>670</v>
      </c>
      <c r="D258" t="s">
        <v>170</v>
      </c>
      <c r="E258" t="s">
        <v>555</v>
      </c>
    </row>
    <row r="259" spans="1:5" x14ac:dyDescent="0.2">
      <c r="A259" t="s">
        <v>456</v>
      </c>
      <c r="B259" t="s">
        <v>455</v>
      </c>
      <c r="C259" t="s">
        <v>152</v>
      </c>
      <c r="D259" t="s">
        <v>643</v>
      </c>
      <c r="E259" t="s">
        <v>168</v>
      </c>
    </row>
    <row r="260" spans="1:5" x14ac:dyDescent="0.2">
      <c r="A260" t="s">
        <v>199</v>
      </c>
      <c r="B260" t="s">
        <v>372</v>
      </c>
      <c r="C260" t="s">
        <v>152</v>
      </c>
      <c r="E260" t="s">
        <v>411</v>
      </c>
    </row>
    <row r="261" spans="1:5" x14ac:dyDescent="0.2">
      <c r="A261" t="s">
        <v>16</v>
      </c>
      <c r="B261" t="s">
        <v>123</v>
      </c>
      <c r="C261" t="s">
        <v>610</v>
      </c>
      <c r="E261" t="s">
        <v>658</v>
      </c>
    </row>
    <row r="262" spans="1:5" x14ac:dyDescent="0.2">
      <c r="A262" t="s">
        <v>370</v>
      </c>
      <c r="B262" t="s">
        <v>289</v>
      </c>
      <c r="C262" t="s">
        <v>152</v>
      </c>
      <c r="D262" t="s">
        <v>396</v>
      </c>
      <c r="E262" t="s">
        <v>458</v>
      </c>
    </row>
    <row r="263" spans="1:5" x14ac:dyDescent="0.2">
      <c r="A263" t="s">
        <v>408</v>
      </c>
      <c r="B263" t="s">
        <v>289</v>
      </c>
      <c r="C263" t="s">
        <v>349</v>
      </c>
      <c r="D263" t="s">
        <v>462</v>
      </c>
      <c r="E263" t="s">
        <v>10</v>
      </c>
    </row>
    <row r="264" spans="1:5" x14ac:dyDescent="0.2">
      <c r="A264" t="s">
        <v>325</v>
      </c>
      <c r="B264" t="s">
        <v>289</v>
      </c>
      <c r="C264" t="s">
        <v>349</v>
      </c>
      <c r="E264" t="s">
        <v>695</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
  <sheetViews>
    <sheetView workbookViewId="0"/>
  </sheetViews>
  <sheetFormatPr baseColWidth="10" defaultColWidth="8.83203125" defaultRowHeight="15" x14ac:dyDescent="0.2"/>
  <cols>
    <col min="1" max="1" width="15.5" bestFit="1" customWidth="1"/>
    <col min="2" max="2" width="30.33203125" bestFit="1" customWidth="1"/>
    <col min="3" max="3" width="145.5" bestFit="1" customWidth="1"/>
    <col min="4" max="4" width="255" bestFit="1" customWidth="1"/>
  </cols>
  <sheetData>
    <row r="1" spans="1:4" x14ac:dyDescent="0.2">
      <c r="A1" t="s">
        <v>208</v>
      </c>
      <c r="B1" t="s">
        <v>585</v>
      </c>
      <c r="C1" t="s">
        <v>375</v>
      </c>
      <c r="D1" t="s">
        <v>216</v>
      </c>
    </row>
    <row r="2" spans="1:4" x14ac:dyDescent="0.2">
      <c r="A2" t="s">
        <v>137</v>
      </c>
      <c r="B2" t="s">
        <v>688</v>
      </c>
      <c r="C2" t="s">
        <v>342</v>
      </c>
      <c r="D2" t="s">
        <v>649</v>
      </c>
    </row>
  </sheetData>
  <pageMargins left="0.7" right="0.7" top="0.75" bottom="0.75" header="0.3" footer="0.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election activeCell="A3" sqref="A3"/>
    </sheetView>
  </sheetViews>
  <sheetFormatPr baseColWidth="10" defaultRowHeight="15" x14ac:dyDescent="0.2"/>
  <cols>
    <col min="2" max="2" width="71.1640625" bestFit="1" customWidth="1"/>
  </cols>
  <sheetData>
    <row r="1" spans="1:2" x14ac:dyDescent="0.2">
      <c r="B1" t="s">
        <v>706</v>
      </c>
    </row>
    <row r="2" spans="1:2" x14ac:dyDescent="0.2">
      <c r="A2" t="s">
        <v>707</v>
      </c>
      <c r="B2" t="s">
        <v>705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plain_data</vt:lpstr>
      <vt:lpstr>Data</vt:lpstr>
      <vt:lpstr>Metadata - Countries</vt:lpstr>
      <vt:lpstr>Metadata - Indicators</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2021-03-22T20:19:43Z</dcterms:created>
  <dcterms:modified xsi:type="dcterms:W3CDTF">2021-03-22T22:41:41Z</dcterms:modified>
</cp:coreProperties>
</file>