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Dropbox (Personal)/_docs/04 proy/221_iea_rd_alignment/_iea_rd_align_shared/00_deliverable_02_guidelines/"/>
    </mc:Choice>
  </mc:AlternateContent>
  <xr:revisionPtr revIDLastSave="0" documentId="13_ncr:1_{FDC7543D-4848-8749-8549-E7BD83272208}" xr6:coauthVersionLast="47" xr6:coauthVersionMax="47" xr10:uidLastSave="{00000000-0000-0000-0000-000000000000}"/>
  <bookViews>
    <workbookView xWindow="51200" yWindow="500" windowWidth="38360" windowHeight="21060" xr2:uid="{9BC4E8D1-3756-6048-9D39-4BFD9F10A670}"/>
  </bookViews>
  <sheets>
    <sheet name="scales_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8" l="1"/>
  <c r="J4" i="8"/>
  <c r="J3" i="8"/>
  <c r="J2" i="8"/>
  <c r="I5" i="8"/>
  <c r="I4" i="8"/>
  <c r="I3" i="8"/>
  <c r="I2" i="8"/>
  <c r="J10" i="8"/>
  <c r="J9" i="8"/>
  <c r="J8" i="8"/>
  <c r="J7" i="8"/>
  <c r="J6" i="8"/>
  <c r="I10" i="8"/>
  <c r="I9" i="8"/>
  <c r="I8" i="8"/>
  <c r="I7" i="8"/>
  <c r="I6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</calcChain>
</file>

<file path=xl/sharedStrings.xml><?xml version="1.0" encoding="utf-8"?>
<sst xmlns="http://schemas.openxmlformats.org/spreadsheetml/2006/main" count="341" uniqueCount="89">
  <si>
    <t>scale_num</t>
  </si>
  <si>
    <t>variable</t>
  </si>
  <si>
    <t>item_text</t>
  </si>
  <si>
    <t>reverse_item</t>
  </si>
  <si>
    <t>direction</t>
  </si>
  <si>
    <t>scale_name</t>
  </si>
  <si>
    <t>no</t>
  </si>
  <si>
    <t>lower value, higher attribute</t>
  </si>
  <si>
    <t>yes</t>
  </si>
  <si>
    <t>higher value, lower attribute</t>
  </si>
  <si>
    <t>item</t>
  </si>
  <si>
    <t>number</t>
  </si>
  <si>
    <t>reverse</t>
  </si>
  <si>
    <t>recoding</t>
  </si>
  <si>
    <t>mplus_file</t>
  </si>
  <si>
    <t>data_file</t>
  </si>
  <si>
    <t>population</t>
  </si>
  <si>
    <t>source</t>
  </si>
  <si>
    <t>sample</t>
  </si>
  <si>
    <t>response_type</t>
  </si>
  <si>
    <t>status</t>
  </si>
  <si>
    <t>observations</t>
  </si>
  <si>
    <t>i01</t>
  </si>
  <si>
    <t>i02</t>
  </si>
  <si>
    <t>i03</t>
  </si>
  <si>
    <t>i04</t>
  </si>
  <si>
    <t>i05</t>
  </si>
  <si>
    <t>i06</t>
  </si>
  <si>
    <t>grade</t>
  </si>
  <si>
    <t>Ordinal</t>
  </si>
  <si>
    <t>i07</t>
  </si>
  <si>
    <t>i08</t>
  </si>
  <si>
    <t>i09</t>
  </si>
  <si>
    <t>num_categories</t>
  </si>
  <si>
    <t>Sense of School Belonging</t>
  </si>
  <si>
    <t>Student Bullying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</si>
  <si>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</si>
  <si>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</si>
  <si>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</si>
  <si>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</si>
  <si>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</si>
  <si>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</si>
  <si>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</si>
  <si>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</si>
  <si>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</si>
  <si>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</si>
  <si>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</si>
  <si>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</si>
  <si>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</si>
  <si>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</si>
  <si>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</si>
  <si>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</si>
  <si>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</si>
  <si>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</si>
  <si>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</si>
  <si>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I like being in school</t>
  </si>
  <si>
    <t xml:space="preserve">I feel safe when I am at school </t>
  </si>
  <si>
    <t>I feel like I belong at this school</t>
  </si>
  <si>
    <t>Teachers at my school are fair to me</t>
  </si>
  <si>
    <t>I am proud to go to this school</t>
  </si>
  <si>
    <t>Said mean things about my physical appearance (e.g., my hair, my size)</t>
  </si>
  <si>
    <t>Spread lies about me</t>
  </si>
  <si>
    <t>Shared my secrets with others</t>
  </si>
  <si>
    <t>Refused to talk to me</t>
  </si>
  <si>
    <t>Insulted a member of my family</t>
  </si>
  <si>
    <t>Stole something from me</t>
  </si>
  <si>
    <t>Made me do things I didn't want to do</t>
  </si>
  <si>
    <t>Sent me nasty or hurtful messages online</t>
  </si>
  <si>
    <t>Shared nasty or hurtful things about me online</t>
  </si>
  <si>
    <t>Shared embarrassing photos of me online</t>
  </si>
  <si>
    <t>Threatened me</t>
  </si>
  <si>
    <t>Physically hurt me</t>
  </si>
  <si>
    <t>Excluded me from their group (e.g., parties, messaging)</t>
  </si>
  <si>
    <t>Damaged something of mine on purpose</t>
  </si>
  <si>
    <t>survey_1_g8.rds</t>
  </si>
  <si>
    <t>Students</t>
  </si>
  <si>
    <t>i10</t>
  </si>
  <si>
    <t>i11</t>
  </si>
  <si>
    <t>i12</t>
  </si>
  <si>
    <t>i13</t>
  </si>
  <si>
    <t>i14</t>
  </si>
  <si>
    <t>8th grade</t>
  </si>
  <si>
    <t>TIMSS 2019</t>
  </si>
  <si>
    <t>8th grade students</t>
  </si>
  <si>
    <t>data_example.rds</t>
  </si>
  <si>
    <t>data_ex1.rds</t>
  </si>
  <si>
    <t>example 1</t>
  </si>
  <si>
    <t>example 2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</si>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</sst>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0"/>
      <name val="Aptos Narrow"/>
    </font>
    <font>
      <sz val="10"/>
      <color theme="0"/>
      <name val="Aptos Narrow"/>
    </font>
    <font>
      <sz val="11"/>
      <color theme="1"/>
      <name val="Aptos Narrow (Body)"/>
    </font>
    <font>
      <sz val="11"/>
      <color rgb="FF00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9C5F-C512-FE4F-A4C3-E0C4F5DF4EF3}">
  <dimension ref="A1:S24"/>
  <sheetViews>
    <sheetView tabSelected="1" zoomScale="119" zoomScaleNormal="15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K6" sqref="K6"/>
    </sheetView>
  </sheetViews>
  <sheetFormatPr baseColWidth="10" defaultRowHeight="16" x14ac:dyDescent="0.2"/>
  <cols>
    <col min="1" max="1" width="4.33203125" bestFit="1" customWidth="1"/>
    <col min="2" max="2" width="55" bestFit="1" customWidth="1"/>
    <col min="3" max="3" width="6.33203125" bestFit="1" customWidth="1"/>
    <col min="4" max="4" width="10.6640625" bestFit="1" customWidth="1"/>
    <col min="5" max="5" width="81.33203125" bestFit="1" customWidth="1"/>
    <col min="6" max="6" width="9.6640625" bestFit="1" customWidth="1"/>
    <col min="7" max="7" width="7.1640625" bestFit="1" customWidth="1"/>
    <col min="8" max="8" width="24" bestFit="1" customWidth="1"/>
    <col min="9" max="9" width="8.6640625" bestFit="1" customWidth="1"/>
    <col min="10" max="10" width="10.33203125" bestFit="1" customWidth="1"/>
    <col min="11" max="11" width="14" bestFit="1" customWidth="1"/>
    <col min="12" max="12" width="9.1640625" bestFit="1" customWidth="1"/>
    <col min="13" max="13" width="9.5" bestFit="1" customWidth="1"/>
    <col min="14" max="14" width="8.83203125" bestFit="1" customWidth="1"/>
    <col min="15" max="15" width="15.6640625" bestFit="1" customWidth="1"/>
    <col min="16" max="16" width="11.1640625" bestFit="1" customWidth="1"/>
    <col min="17" max="17" width="12.1640625" bestFit="1" customWidth="1"/>
    <col min="18" max="18" width="5.5" bestFit="1" customWidth="1"/>
    <col min="19" max="19" width="10" bestFit="1" customWidth="1"/>
  </cols>
  <sheetData>
    <row r="1" spans="1:19" x14ac:dyDescent="0.2">
      <c r="A1" s="1" t="s">
        <v>10</v>
      </c>
      <c r="B1" s="1" t="s">
        <v>5</v>
      </c>
      <c r="C1" s="2" t="s">
        <v>11</v>
      </c>
      <c r="D1" s="1" t="s">
        <v>1</v>
      </c>
      <c r="E1" s="1" t="s">
        <v>2</v>
      </c>
      <c r="F1" s="3" t="s">
        <v>3</v>
      </c>
      <c r="G1" s="1" t="s">
        <v>13</v>
      </c>
      <c r="H1" s="3" t="s">
        <v>4</v>
      </c>
      <c r="I1" s="1" t="s">
        <v>0</v>
      </c>
      <c r="J1" s="1" t="s">
        <v>14</v>
      </c>
      <c r="K1" s="1" t="s">
        <v>15</v>
      </c>
      <c r="L1" s="1" t="s">
        <v>16</v>
      </c>
      <c r="M1" s="1" t="s">
        <v>28</v>
      </c>
      <c r="N1" s="1" t="s">
        <v>17</v>
      </c>
      <c r="O1" s="1" t="s">
        <v>18</v>
      </c>
      <c r="P1" s="1" t="s">
        <v>19</v>
      </c>
      <c r="Q1" s="1" t="s">
        <v>33</v>
      </c>
      <c r="R1" s="1" t="s">
        <v>20</v>
      </c>
      <c r="S1" s="1" t="s">
        <v>21</v>
      </c>
    </row>
    <row r="2" spans="1:19" x14ac:dyDescent="0.2">
      <c r="A2" s="5" t="s">
        <v>22</v>
      </c>
      <c r="B2" s="4" t="s">
        <v>34</v>
      </c>
      <c r="C2" s="4">
        <v>1</v>
      </c>
      <c r="D2" s="4" t="s">
        <v>36</v>
      </c>
      <c r="E2" s="4" t="s">
        <v>55</v>
      </c>
      <c r="F2" s="4" t="s">
        <v>6</v>
      </c>
      <c r="G2" s="4" t="s">
        <v>12</v>
      </c>
      <c r="H2" s="4" t="s">
        <v>7</v>
      </c>
      <c r="I2" s="4">
        <f>C2</f>
        <v>1</v>
      </c>
      <c r="J2" s="4" t="str">
        <f>"scale_00"&amp;C2</f>
        <v>scale_001</v>
      </c>
      <c r="K2" s="4" t="s">
        <v>85</v>
      </c>
      <c r="L2" s="4" t="s">
        <v>75</v>
      </c>
      <c r="M2" s="4" t="s">
        <v>81</v>
      </c>
      <c r="N2" s="4" t="s">
        <v>82</v>
      </c>
      <c r="O2" s="4" t="s">
        <v>83</v>
      </c>
      <c r="P2" s="4" t="s">
        <v>29</v>
      </c>
      <c r="Q2" s="4">
        <v>4</v>
      </c>
      <c r="S2" s="4" t="s">
        <v>86</v>
      </c>
    </row>
    <row r="3" spans="1:19" x14ac:dyDescent="0.2">
      <c r="A3" s="5" t="s">
        <v>23</v>
      </c>
      <c r="B3" s="4" t="s">
        <v>34</v>
      </c>
      <c r="C3" s="4">
        <v>1</v>
      </c>
      <c r="D3" s="4" t="s">
        <v>37</v>
      </c>
      <c r="E3" s="4" t="s">
        <v>56</v>
      </c>
      <c r="F3" s="4" t="s">
        <v>6</v>
      </c>
      <c r="G3" s="4" t="s">
        <v>12</v>
      </c>
      <c r="H3" s="4" t="s">
        <v>7</v>
      </c>
      <c r="I3" s="4">
        <f>C3</f>
        <v>1</v>
      </c>
      <c r="J3" s="4" t="str">
        <f>"scale_00"&amp;C3</f>
        <v>scale_001</v>
      </c>
      <c r="K3" s="4" t="s">
        <v>85</v>
      </c>
      <c r="L3" s="4" t="s">
        <v>75</v>
      </c>
      <c r="M3" s="4" t="s">
        <v>81</v>
      </c>
      <c r="N3" s="4" t="s">
        <v>82</v>
      </c>
      <c r="O3" s="4" t="s">
        <v>83</v>
      </c>
      <c r="P3" s="4" t="s">
        <v>29</v>
      </c>
      <c r="Q3" s="4">
        <v>4</v>
      </c>
      <c r="S3" s="4" t="s">
        <v>86</v>
      </c>
    </row>
    <row r="4" spans="1:19" x14ac:dyDescent="0.2">
      <c r="A4" s="5" t="s">
        <v>24</v>
      </c>
      <c r="B4" s="4" t="s">
        <v>34</v>
      </c>
      <c r="C4" s="4">
        <v>1</v>
      </c>
      <c r="D4" s="4" t="s">
        <v>38</v>
      </c>
      <c r="E4" s="4" t="s">
        <v>57</v>
      </c>
      <c r="F4" s="4" t="s">
        <v>6</v>
      </c>
      <c r="G4" s="4" t="s">
        <v>12</v>
      </c>
      <c r="H4" s="4" t="s">
        <v>7</v>
      </c>
      <c r="I4" s="4">
        <f>C4</f>
        <v>1</v>
      </c>
      <c r="J4" s="4" t="str">
        <f>"scale_00"&amp;C4</f>
        <v>scale_001</v>
      </c>
      <c r="K4" s="4" t="s">
        <v>85</v>
      </c>
      <c r="L4" s="4" t="s">
        <v>75</v>
      </c>
      <c r="M4" s="4" t="s">
        <v>81</v>
      </c>
      <c r="N4" s="4" t="s">
        <v>82</v>
      </c>
      <c r="O4" s="4" t="s">
        <v>83</v>
      </c>
      <c r="P4" s="4" t="s">
        <v>29</v>
      </c>
      <c r="Q4" s="4">
        <v>4</v>
      </c>
      <c r="S4" s="4" t="s">
        <v>86</v>
      </c>
    </row>
    <row r="5" spans="1:19" x14ac:dyDescent="0.2">
      <c r="A5" s="5" t="s">
        <v>26</v>
      </c>
      <c r="B5" s="4" t="s">
        <v>34</v>
      </c>
      <c r="C5" s="4">
        <v>1</v>
      </c>
      <c r="D5" s="4" t="s">
        <v>40</v>
      </c>
      <c r="E5" s="4" t="s">
        <v>59</v>
      </c>
      <c r="F5" s="4" t="s">
        <v>6</v>
      </c>
      <c r="G5" s="4" t="s">
        <v>12</v>
      </c>
      <c r="H5" s="4" t="s">
        <v>7</v>
      </c>
      <c r="I5" s="4">
        <f>C5</f>
        <v>1</v>
      </c>
      <c r="J5" s="4" t="str">
        <f>"scale_00"&amp;C5</f>
        <v>scale_001</v>
      </c>
      <c r="K5" s="4" t="s">
        <v>85</v>
      </c>
      <c r="L5" s="4" t="s">
        <v>75</v>
      </c>
      <c r="M5" s="4" t="s">
        <v>81</v>
      </c>
      <c r="N5" s="4" t="s">
        <v>82</v>
      </c>
      <c r="O5" s="4" t="s">
        <v>83</v>
      </c>
      <c r="P5" s="4" t="s">
        <v>29</v>
      </c>
      <c r="Q5" s="4">
        <v>4</v>
      </c>
      <c r="S5" s="4" t="s">
        <v>86</v>
      </c>
    </row>
    <row r="6" spans="1:19" x14ac:dyDescent="0.2">
      <c r="A6" s="5" t="s">
        <v>22</v>
      </c>
      <c r="B6" s="4" t="s">
        <v>34</v>
      </c>
      <c r="C6" s="4">
        <v>16</v>
      </c>
      <c r="D6" s="4" t="s">
        <v>36</v>
      </c>
      <c r="E6" s="4" t="s">
        <v>55</v>
      </c>
      <c r="F6" s="4" t="s">
        <v>6</v>
      </c>
      <c r="G6" s="4" t="s">
        <v>12</v>
      </c>
      <c r="H6" s="4" t="s">
        <v>7</v>
      </c>
      <c r="I6" s="4">
        <f t="shared" ref="I6:I9" si="0">C6</f>
        <v>16</v>
      </c>
      <c r="J6" s="4" t="str">
        <f t="shared" ref="J6:J10" si="1">"scale_0"&amp;C6</f>
        <v>scale_016</v>
      </c>
      <c r="K6" s="4" t="s">
        <v>84</v>
      </c>
      <c r="L6" s="4" t="s">
        <v>75</v>
      </c>
      <c r="M6" s="4" t="s">
        <v>81</v>
      </c>
      <c r="N6" s="4" t="s">
        <v>82</v>
      </c>
      <c r="O6" s="4" t="s">
        <v>83</v>
      </c>
      <c r="P6" s="4" t="s">
        <v>29</v>
      </c>
      <c r="Q6" s="4">
        <v>4</v>
      </c>
      <c r="S6" s="4" t="s">
        <v>87</v>
      </c>
    </row>
    <row r="7" spans="1:19" x14ac:dyDescent="0.2">
      <c r="A7" s="5" t="s">
        <v>23</v>
      </c>
      <c r="B7" s="4" t="s">
        <v>34</v>
      </c>
      <c r="C7" s="4">
        <v>16</v>
      </c>
      <c r="D7" s="4" t="s">
        <v>37</v>
      </c>
      <c r="E7" s="4" t="s">
        <v>56</v>
      </c>
      <c r="F7" s="4" t="s">
        <v>6</v>
      </c>
      <c r="G7" s="4" t="s">
        <v>12</v>
      </c>
      <c r="H7" s="4" t="s">
        <v>7</v>
      </c>
      <c r="I7" s="4">
        <f t="shared" si="0"/>
        <v>16</v>
      </c>
      <c r="J7" s="4" t="str">
        <f t="shared" si="1"/>
        <v>scale_016</v>
      </c>
      <c r="K7" s="4" t="s">
        <v>84</v>
      </c>
      <c r="L7" s="4" t="s">
        <v>75</v>
      </c>
      <c r="M7" s="4" t="s">
        <v>81</v>
      </c>
      <c r="N7" s="4" t="s">
        <v>82</v>
      </c>
      <c r="O7" s="4" t="s">
        <v>83</v>
      </c>
      <c r="P7" s="4" t="s">
        <v>29</v>
      </c>
      <c r="Q7" s="4">
        <v>4</v>
      </c>
      <c r="S7" s="4" t="s">
        <v>87</v>
      </c>
    </row>
    <row r="8" spans="1:19" x14ac:dyDescent="0.2">
      <c r="A8" s="5" t="s">
        <v>24</v>
      </c>
      <c r="B8" s="4" t="s">
        <v>34</v>
      </c>
      <c r="C8" s="4">
        <v>16</v>
      </c>
      <c r="D8" s="4" t="s">
        <v>38</v>
      </c>
      <c r="E8" s="4" t="s">
        <v>57</v>
      </c>
      <c r="F8" s="4" t="s">
        <v>6</v>
      </c>
      <c r="G8" s="4" t="s">
        <v>12</v>
      </c>
      <c r="H8" s="4" t="s">
        <v>7</v>
      </c>
      <c r="I8" s="4">
        <f t="shared" si="0"/>
        <v>16</v>
      </c>
      <c r="J8" s="4" t="str">
        <f t="shared" si="1"/>
        <v>scale_016</v>
      </c>
      <c r="K8" s="4" t="s">
        <v>84</v>
      </c>
      <c r="L8" s="4" t="s">
        <v>75</v>
      </c>
      <c r="M8" s="4" t="s">
        <v>81</v>
      </c>
      <c r="N8" s="4" t="s">
        <v>82</v>
      </c>
      <c r="O8" s="4" t="s">
        <v>83</v>
      </c>
      <c r="P8" s="4" t="s">
        <v>29</v>
      </c>
      <c r="Q8" s="4">
        <v>4</v>
      </c>
      <c r="S8" s="4" t="s">
        <v>87</v>
      </c>
    </row>
    <row r="9" spans="1:19" x14ac:dyDescent="0.2">
      <c r="A9" s="5" t="s">
        <v>25</v>
      </c>
      <c r="B9" s="4" t="s">
        <v>34</v>
      </c>
      <c r="C9" s="4">
        <v>16</v>
      </c>
      <c r="D9" s="4" t="s">
        <v>39</v>
      </c>
      <c r="E9" s="4" t="s">
        <v>58</v>
      </c>
      <c r="F9" s="4" t="s">
        <v>6</v>
      </c>
      <c r="G9" s="4" t="s">
        <v>12</v>
      </c>
      <c r="H9" s="4" t="s">
        <v>7</v>
      </c>
      <c r="I9" s="4">
        <f t="shared" si="0"/>
        <v>16</v>
      </c>
      <c r="J9" s="4" t="str">
        <f t="shared" si="1"/>
        <v>scale_016</v>
      </c>
      <c r="K9" s="4" t="s">
        <v>84</v>
      </c>
      <c r="L9" s="4" t="s">
        <v>75</v>
      </c>
      <c r="M9" s="4" t="s">
        <v>81</v>
      </c>
      <c r="N9" s="4" t="s">
        <v>82</v>
      </c>
      <c r="O9" s="4" t="s">
        <v>83</v>
      </c>
      <c r="P9" s="4" t="s">
        <v>29</v>
      </c>
      <c r="Q9" s="4">
        <v>4</v>
      </c>
      <c r="S9" s="4" t="s">
        <v>87</v>
      </c>
    </row>
    <row r="10" spans="1:19" x14ac:dyDescent="0.2">
      <c r="A10" s="5" t="s">
        <v>26</v>
      </c>
      <c r="B10" s="4" t="s">
        <v>34</v>
      </c>
      <c r="C10" s="4">
        <v>16</v>
      </c>
      <c r="D10" s="4" t="s">
        <v>40</v>
      </c>
      <c r="E10" s="4" t="s">
        <v>59</v>
      </c>
      <c r="F10" s="4" t="s">
        <v>6</v>
      </c>
      <c r="G10" s="4" t="s">
        <v>12</v>
      </c>
      <c r="H10" s="4" t="s">
        <v>7</v>
      </c>
      <c r="I10" s="4">
        <f t="shared" ref="I10" si="2">C10</f>
        <v>16</v>
      </c>
      <c r="J10" s="4" t="str">
        <f t="shared" si="1"/>
        <v>scale_016</v>
      </c>
      <c r="K10" s="4" t="s">
        <v>84</v>
      </c>
      <c r="L10" s="4" t="s">
        <v>75</v>
      </c>
      <c r="M10" s="4" t="s">
        <v>81</v>
      </c>
      <c r="N10" s="4" t="s">
        <v>82</v>
      </c>
      <c r="O10" s="4" t="s">
        <v>83</v>
      </c>
      <c r="P10" s="4" t="s">
        <v>29</v>
      </c>
      <c r="Q10" s="4">
        <v>4</v>
      </c>
      <c r="S10" s="4" t="s">
        <v>87</v>
      </c>
    </row>
    <row r="11" spans="1:19" x14ac:dyDescent="0.2">
      <c r="A11" s="5" t="s">
        <v>22</v>
      </c>
      <c r="B11" s="4" t="s">
        <v>35</v>
      </c>
      <c r="C11" s="4">
        <v>6</v>
      </c>
      <c r="D11" s="4" t="s">
        <v>41</v>
      </c>
      <c r="E11" s="4" t="s">
        <v>60</v>
      </c>
      <c r="F11" s="4" t="s">
        <v>8</v>
      </c>
      <c r="G11" s="4" t="s">
        <v>12</v>
      </c>
      <c r="H11" s="4" t="s">
        <v>9</v>
      </c>
      <c r="I11" s="4">
        <f t="shared" ref="I11:I24" si="3">C11</f>
        <v>6</v>
      </c>
      <c r="J11" s="4" t="str">
        <f t="shared" ref="J11:J24" si="4">"scale_00"&amp;C11</f>
        <v>scale_006</v>
      </c>
      <c r="K11" s="4" t="s">
        <v>74</v>
      </c>
      <c r="L11" s="4" t="s">
        <v>75</v>
      </c>
      <c r="M11" s="4" t="s">
        <v>81</v>
      </c>
      <c r="N11" s="4" t="s">
        <v>82</v>
      </c>
      <c r="O11" s="4" t="s">
        <v>83</v>
      </c>
      <c r="P11" s="4" t="s">
        <v>29</v>
      </c>
      <c r="Q11" s="4">
        <v>4</v>
      </c>
      <c r="S11" s="4" t="s">
        <v>88</v>
      </c>
    </row>
    <row r="12" spans="1:19" x14ac:dyDescent="0.2">
      <c r="A12" s="5" t="s">
        <v>23</v>
      </c>
      <c r="B12" s="4" t="s">
        <v>35</v>
      </c>
      <c r="C12" s="4">
        <v>6</v>
      </c>
      <c r="D12" s="4" t="s">
        <v>42</v>
      </c>
      <c r="E12" s="4" t="s">
        <v>61</v>
      </c>
      <c r="F12" s="4" t="s">
        <v>8</v>
      </c>
      <c r="G12" s="4" t="s">
        <v>12</v>
      </c>
      <c r="H12" s="4" t="s">
        <v>9</v>
      </c>
      <c r="I12" s="4">
        <f t="shared" si="3"/>
        <v>6</v>
      </c>
      <c r="J12" s="4" t="str">
        <f t="shared" si="4"/>
        <v>scale_006</v>
      </c>
      <c r="K12" s="4" t="s">
        <v>74</v>
      </c>
      <c r="L12" s="4" t="s">
        <v>75</v>
      </c>
      <c r="M12" s="4" t="s">
        <v>81</v>
      </c>
      <c r="N12" s="4" t="s">
        <v>82</v>
      </c>
      <c r="O12" s="4" t="s">
        <v>83</v>
      </c>
      <c r="P12" s="4" t="s">
        <v>29</v>
      </c>
      <c r="Q12" s="4">
        <v>4</v>
      </c>
      <c r="S12" s="4" t="s">
        <v>88</v>
      </c>
    </row>
    <row r="13" spans="1:19" x14ac:dyDescent="0.2">
      <c r="A13" s="5" t="s">
        <v>24</v>
      </c>
      <c r="B13" s="4" t="s">
        <v>35</v>
      </c>
      <c r="C13" s="4">
        <v>6</v>
      </c>
      <c r="D13" s="4" t="s">
        <v>43</v>
      </c>
      <c r="E13" s="4" t="s">
        <v>62</v>
      </c>
      <c r="F13" s="4" t="s">
        <v>8</v>
      </c>
      <c r="G13" s="4" t="s">
        <v>12</v>
      </c>
      <c r="H13" s="4" t="s">
        <v>9</v>
      </c>
      <c r="I13" s="4">
        <f t="shared" si="3"/>
        <v>6</v>
      </c>
      <c r="J13" s="4" t="str">
        <f t="shared" si="4"/>
        <v>scale_006</v>
      </c>
      <c r="K13" s="4" t="s">
        <v>74</v>
      </c>
      <c r="L13" s="4" t="s">
        <v>75</v>
      </c>
      <c r="M13" s="4" t="s">
        <v>81</v>
      </c>
      <c r="N13" s="4" t="s">
        <v>82</v>
      </c>
      <c r="O13" s="4" t="s">
        <v>83</v>
      </c>
      <c r="P13" s="4" t="s">
        <v>29</v>
      </c>
      <c r="Q13" s="4">
        <v>4</v>
      </c>
      <c r="S13" s="4" t="s">
        <v>88</v>
      </c>
    </row>
    <row r="14" spans="1:19" x14ac:dyDescent="0.2">
      <c r="A14" s="5" t="s">
        <v>25</v>
      </c>
      <c r="B14" s="4" t="s">
        <v>35</v>
      </c>
      <c r="C14" s="4">
        <v>6</v>
      </c>
      <c r="D14" s="4" t="s">
        <v>44</v>
      </c>
      <c r="E14" s="4" t="s">
        <v>63</v>
      </c>
      <c r="F14" s="4" t="s">
        <v>8</v>
      </c>
      <c r="G14" s="4" t="s">
        <v>12</v>
      </c>
      <c r="H14" s="4" t="s">
        <v>9</v>
      </c>
      <c r="I14" s="4">
        <f t="shared" si="3"/>
        <v>6</v>
      </c>
      <c r="J14" s="4" t="str">
        <f t="shared" si="4"/>
        <v>scale_006</v>
      </c>
      <c r="K14" s="4" t="s">
        <v>74</v>
      </c>
      <c r="L14" s="4" t="s">
        <v>75</v>
      </c>
      <c r="M14" s="4" t="s">
        <v>81</v>
      </c>
      <c r="N14" s="4" t="s">
        <v>82</v>
      </c>
      <c r="O14" s="4" t="s">
        <v>83</v>
      </c>
      <c r="P14" s="4" t="s">
        <v>29</v>
      </c>
      <c r="Q14" s="4">
        <v>4</v>
      </c>
      <c r="S14" s="4" t="s">
        <v>88</v>
      </c>
    </row>
    <row r="15" spans="1:19" x14ac:dyDescent="0.2">
      <c r="A15" s="5" t="s">
        <v>26</v>
      </c>
      <c r="B15" s="4" t="s">
        <v>35</v>
      </c>
      <c r="C15" s="4">
        <v>6</v>
      </c>
      <c r="D15" s="4" t="s">
        <v>45</v>
      </c>
      <c r="E15" s="4" t="s">
        <v>64</v>
      </c>
      <c r="F15" s="4" t="s">
        <v>8</v>
      </c>
      <c r="G15" s="4" t="s">
        <v>12</v>
      </c>
      <c r="H15" s="4" t="s">
        <v>9</v>
      </c>
      <c r="I15" s="4">
        <f t="shared" si="3"/>
        <v>6</v>
      </c>
      <c r="J15" s="4" t="str">
        <f t="shared" si="4"/>
        <v>scale_006</v>
      </c>
      <c r="K15" s="4" t="s">
        <v>74</v>
      </c>
      <c r="L15" s="4" t="s">
        <v>75</v>
      </c>
      <c r="M15" s="4" t="s">
        <v>81</v>
      </c>
      <c r="N15" s="4" t="s">
        <v>82</v>
      </c>
      <c r="O15" s="4" t="s">
        <v>83</v>
      </c>
      <c r="P15" s="4" t="s">
        <v>29</v>
      </c>
      <c r="Q15" s="4">
        <v>4</v>
      </c>
      <c r="S15" s="4" t="s">
        <v>88</v>
      </c>
    </row>
    <row r="16" spans="1:19" x14ac:dyDescent="0.2">
      <c r="A16" s="5" t="s">
        <v>27</v>
      </c>
      <c r="B16" s="4" t="s">
        <v>35</v>
      </c>
      <c r="C16" s="4">
        <v>6</v>
      </c>
      <c r="D16" s="4" t="s">
        <v>46</v>
      </c>
      <c r="E16" s="4" t="s">
        <v>65</v>
      </c>
      <c r="F16" s="4" t="s">
        <v>8</v>
      </c>
      <c r="G16" s="4" t="s">
        <v>12</v>
      </c>
      <c r="H16" s="4" t="s">
        <v>9</v>
      </c>
      <c r="I16" s="4">
        <f t="shared" si="3"/>
        <v>6</v>
      </c>
      <c r="J16" s="4" t="str">
        <f t="shared" si="4"/>
        <v>scale_006</v>
      </c>
      <c r="K16" s="4" t="s">
        <v>74</v>
      </c>
      <c r="L16" s="4" t="s">
        <v>75</v>
      </c>
      <c r="M16" s="4" t="s">
        <v>81</v>
      </c>
      <c r="N16" s="4" t="s">
        <v>82</v>
      </c>
      <c r="O16" s="4" t="s">
        <v>83</v>
      </c>
      <c r="P16" s="4" t="s">
        <v>29</v>
      </c>
      <c r="Q16" s="4">
        <v>4</v>
      </c>
      <c r="S16" s="4" t="s">
        <v>88</v>
      </c>
    </row>
    <row r="17" spans="1:19" x14ac:dyDescent="0.2">
      <c r="A17" s="5" t="s">
        <v>30</v>
      </c>
      <c r="B17" s="4" t="s">
        <v>35</v>
      </c>
      <c r="C17" s="4">
        <v>6</v>
      </c>
      <c r="D17" s="4" t="s">
        <v>47</v>
      </c>
      <c r="E17" s="4" t="s">
        <v>66</v>
      </c>
      <c r="F17" s="4" t="s">
        <v>8</v>
      </c>
      <c r="G17" s="4" t="s">
        <v>12</v>
      </c>
      <c r="H17" s="4" t="s">
        <v>9</v>
      </c>
      <c r="I17" s="4">
        <f t="shared" si="3"/>
        <v>6</v>
      </c>
      <c r="J17" s="4" t="str">
        <f t="shared" si="4"/>
        <v>scale_006</v>
      </c>
      <c r="K17" s="4" t="s">
        <v>74</v>
      </c>
      <c r="L17" s="4" t="s">
        <v>75</v>
      </c>
      <c r="M17" s="4" t="s">
        <v>81</v>
      </c>
      <c r="N17" s="4" t="s">
        <v>82</v>
      </c>
      <c r="O17" s="4" t="s">
        <v>83</v>
      </c>
      <c r="P17" s="4" t="s">
        <v>29</v>
      </c>
      <c r="Q17" s="4">
        <v>4</v>
      </c>
      <c r="S17" s="4" t="s">
        <v>88</v>
      </c>
    </row>
    <row r="18" spans="1:19" x14ac:dyDescent="0.2">
      <c r="A18" s="5" t="s">
        <v>31</v>
      </c>
      <c r="B18" s="4" t="s">
        <v>35</v>
      </c>
      <c r="C18" s="4">
        <v>6</v>
      </c>
      <c r="D18" s="4" t="s">
        <v>48</v>
      </c>
      <c r="E18" s="4" t="s">
        <v>67</v>
      </c>
      <c r="F18" s="4" t="s">
        <v>8</v>
      </c>
      <c r="G18" s="4" t="s">
        <v>12</v>
      </c>
      <c r="H18" s="4" t="s">
        <v>9</v>
      </c>
      <c r="I18" s="4">
        <f t="shared" si="3"/>
        <v>6</v>
      </c>
      <c r="J18" s="4" t="str">
        <f t="shared" si="4"/>
        <v>scale_006</v>
      </c>
      <c r="K18" s="4" t="s">
        <v>74</v>
      </c>
      <c r="L18" s="4" t="s">
        <v>75</v>
      </c>
      <c r="M18" s="4" t="s">
        <v>81</v>
      </c>
      <c r="N18" s="4" t="s">
        <v>82</v>
      </c>
      <c r="O18" s="4" t="s">
        <v>83</v>
      </c>
      <c r="P18" s="4" t="s">
        <v>29</v>
      </c>
      <c r="Q18" s="4">
        <v>4</v>
      </c>
      <c r="S18" s="4" t="s">
        <v>88</v>
      </c>
    </row>
    <row r="19" spans="1:19" x14ac:dyDescent="0.2">
      <c r="A19" s="5" t="s">
        <v>32</v>
      </c>
      <c r="B19" s="4" t="s">
        <v>35</v>
      </c>
      <c r="C19" s="4">
        <v>6</v>
      </c>
      <c r="D19" s="4" t="s">
        <v>49</v>
      </c>
      <c r="E19" s="4" t="s">
        <v>68</v>
      </c>
      <c r="F19" s="4" t="s">
        <v>8</v>
      </c>
      <c r="G19" s="4" t="s">
        <v>12</v>
      </c>
      <c r="H19" s="4" t="s">
        <v>9</v>
      </c>
      <c r="I19" s="4">
        <f t="shared" si="3"/>
        <v>6</v>
      </c>
      <c r="J19" s="4" t="str">
        <f t="shared" si="4"/>
        <v>scale_006</v>
      </c>
      <c r="K19" s="4" t="s">
        <v>74</v>
      </c>
      <c r="L19" s="4" t="s">
        <v>75</v>
      </c>
      <c r="M19" s="4" t="s">
        <v>81</v>
      </c>
      <c r="N19" s="4" t="s">
        <v>82</v>
      </c>
      <c r="O19" s="4" t="s">
        <v>83</v>
      </c>
      <c r="P19" s="4" t="s">
        <v>29</v>
      </c>
      <c r="Q19" s="4">
        <v>4</v>
      </c>
      <c r="S19" s="4" t="s">
        <v>88</v>
      </c>
    </row>
    <row r="20" spans="1:19" x14ac:dyDescent="0.2">
      <c r="A20" s="5" t="s">
        <v>76</v>
      </c>
      <c r="B20" s="4" t="s">
        <v>35</v>
      </c>
      <c r="C20" s="4">
        <v>6</v>
      </c>
      <c r="D20" s="4" t="s">
        <v>50</v>
      </c>
      <c r="E20" s="4" t="s">
        <v>69</v>
      </c>
      <c r="F20" s="4" t="s">
        <v>8</v>
      </c>
      <c r="G20" s="4" t="s">
        <v>12</v>
      </c>
      <c r="H20" s="4" t="s">
        <v>9</v>
      </c>
      <c r="I20" s="4">
        <f t="shared" si="3"/>
        <v>6</v>
      </c>
      <c r="J20" s="4" t="str">
        <f t="shared" si="4"/>
        <v>scale_006</v>
      </c>
      <c r="K20" s="4" t="s">
        <v>74</v>
      </c>
      <c r="L20" s="4" t="s">
        <v>75</v>
      </c>
      <c r="M20" s="4" t="s">
        <v>81</v>
      </c>
      <c r="N20" s="4" t="s">
        <v>82</v>
      </c>
      <c r="O20" s="4" t="s">
        <v>83</v>
      </c>
      <c r="P20" s="4" t="s">
        <v>29</v>
      </c>
      <c r="Q20" s="4">
        <v>4</v>
      </c>
      <c r="S20" s="4" t="s">
        <v>88</v>
      </c>
    </row>
    <row r="21" spans="1:19" x14ac:dyDescent="0.2">
      <c r="A21" s="5" t="s">
        <v>77</v>
      </c>
      <c r="B21" s="4" t="s">
        <v>35</v>
      </c>
      <c r="C21" s="4">
        <v>6</v>
      </c>
      <c r="D21" s="4" t="s">
        <v>51</v>
      </c>
      <c r="E21" s="4" t="s">
        <v>70</v>
      </c>
      <c r="F21" s="4" t="s">
        <v>8</v>
      </c>
      <c r="G21" s="4" t="s">
        <v>12</v>
      </c>
      <c r="H21" s="4" t="s">
        <v>9</v>
      </c>
      <c r="I21" s="4">
        <f t="shared" si="3"/>
        <v>6</v>
      </c>
      <c r="J21" s="4" t="str">
        <f t="shared" si="4"/>
        <v>scale_006</v>
      </c>
      <c r="K21" s="4" t="s">
        <v>74</v>
      </c>
      <c r="L21" s="4" t="s">
        <v>75</v>
      </c>
      <c r="M21" s="4" t="s">
        <v>81</v>
      </c>
      <c r="N21" s="4" t="s">
        <v>82</v>
      </c>
      <c r="O21" s="4" t="s">
        <v>83</v>
      </c>
      <c r="P21" s="4" t="s">
        <v>29</v>
      </c>
      <c r="Q21" s="4">
        <v>4</v>
      </c>
      <c r="S21" s="4" t="s">
        <v>88</v>
      </c>
    </row>
    <row r="22" spans="1:19" x14ac:dyDescent="0.2">
      <c r="A22" s="5" t="s">
        <v>78</v>
      </c>
      <c r="B22" s="4" t="s">
        <v>35</v>
      </c>
      <c r="C22" s="4">
        <v>6</v>
      </c>
      <c r="D22" s="4" t="s">
        <v>52</v>
      </c>
      <c r="E22" s="4" t="s">
        <v>71</v>
      </c>
      <c r="F22" s="4" t="s">
        <v>8</v>
      </c>
      <c r="G22" s="4" t="s">
        <v>12</v>
      </c>
      <c r="H22" s="4" t="s">
        <v>9</v>
      </c>
      <c r="I22" s="4">
        <f t="shared" si="3"/>
        <v>6</v>
      </c>
      <c r="J22" s="4" t="str">
        <f t="shared" si="4"/>
        <v>scale_006</v>
      </c>
      <c r="K22" s="4" t="s">
        <v>74</v>
      </c>
      <c r="L22" s="4" t="s">
        <v>75</v>
      </c>
      <c r="M22" s="4" t="s">
        <v>81</v>
      </c>
      <c r="N22" s="4" t="s">
        <v>82</v>
      </c>
      <c r="O22" s="4" t="s">
        <v>83</v>
      </c>
      <c r="P22" s="4" t="s">
        <v>29</v>
      </c>
      <c r="Q22" s="4">
        <v>4</v>
      </c>
      <c r="S22" s="4" t="s">
        <v>88</v>
      </c>
    </row>
    <row r="23" spans="1:19" x14ac:dyDescent="0.2">
      <c r="A23" s="5" t="s">
        <v>79</v>
      </c>
      <c r="B23" s="4" t="s">
        <v>35</v>
      </c>
      <c r="C23" s="4">
        <v>6</v>
      </c>
      <c r="D23" s="4" t="s">
        <v>53</v>
      </c>
      <c r="E23" s="4" t="s">
        <v>72</v>
      </c>
      <c r="F23" s="4" t="s">
        <v>8</v>
      </c>
      <c r="G23" s="4" t="s">
        <v>12</v>
      </c>
      <c r="H23" s="4" t="s">
        <v>9</v>
      </c>
      <c r="I23" s="4">
        <f t="shared" si="3"/>
        <v>6</v>
      </c>
      <c r="J23" s="4" t="str">
        <f t="shared" si="4"/>
        <v>scale_006</v>
      </c>
      <c r="K23" s="4" t="s">
        <v>74</v>
      </c>
      <c r="L23" s="4" t="s">
        <v>75</v>
      </c>
      <c r="M23" s="4" t="s">
        <v>81</v>
      </c>
      <c r="N23" s="4" t="s">
        <v>82</v>
      </c>
      <c r="O23" s="4" t="s">
        <v>83</v>
      </c>
      <c r="P23" s="4" t="s">
        <v>29</v>
      </c>
      <c r="Q23" s="4">
        <v>4</v>
      </c>
      <c r="S23" s="4" t="s">
        <v>88</v>
      </c>
    </row>
    <row r="24" spans="1:19" x14ac:dyDescent="0.2">
      <c r="A24" s="5" t="s">
        <v>80</v>
      </c>
      <c r="B24" s="4" t="s">
        <v>35</v>
      </c>
      <c r="C24" s="4">
        <v>6</v>
      </c>
      <c r="D24" s="4" t="s">
        <v>54</v>
      </c>
      <c r="E24" s="4" t="s">
        <v>73</v>
      </c>
      <c r="F24" s="4" t="s">
        <v>8</v>
      </c>
      <c r="G24" s="4" t="s">
        <v>12</v>
      </c>
      <c r="H24" s="4" t="s">
        <v>9</v>
      </c>
      <c r="I24" s="4">
        <f t="shared" si="3"/>
        <v>6</v>
      </c>
      <c r="J24" s="4" t="str">
        <f t="shared" si="4"/>
        <v>scale_006</v>
      </c>
      <c r="K24" s="4" t="s">
        <v>74</v>
      </c>
      <c r="L24" s="4" t="s">
        <v>75</v>
      </c>
      <c r="M24" s="4" t="s">
        <v>81</v>
      </c>
      <c r="N24" s="4" t="s">
        <v>82</v>
      </c>
      <c r="O24" s="4" t="s">
        <v>83</v>
      </c>
      <c r="P24" s="4" t="s">
        <v>29</v>
      </c>
      <c r="Q24" s="4">
        <v>4</v>
      </c>
      <c r="S24" s="4" t="s">
        <v>88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Carrasco Ogaz</dc:creator>
  <cp:lastModifiedBy>Diego Alonso Carrasco Ogaz</cp:lastModifiedBy>
  <dcterms:created xsi:type="dcterms:W3CDTF">2024-09-16T18:41:19Z</dcterms:created>
  <dcterms:modified xsi:type="dcterms:W3CDTF">2024-11-28T12:01:45Z</dcterms:modified>
</cp:coreProperties>
</file>