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k\OneDrive\Documents\AulaGlobal\Base\"/>
    </mc:Choice>
  </mc:AlternateContent>
  <xr:revisionPtr revIDLastSave="0" documentId="13_ncr:1_{2BAFF2DC-6E1E-4A33-994B-98B51BB6748A}" xr6:coauthVersionLast="47" xr6:coauthVersionMax="47" xr10:uidLastSave="{00000000-0000-0000-0000-000000000000}"/>
  <bookViews>
    <workbookView xWindow="1884" yWindow="1884" windowWidth="17280" windowHeight="8880" activeTab="1" xr2:uid="{01EC7A51-1FAE-4D41-B894-C0ABBF3FD8AA}"/>
  </bookViews>
  <sheets>
    <sheet name="2°" sheetId="5" r:id="rId1"/>
    <sheet name="3°" sheetId="6" r:id="rId2"/>
    <sheet name="4º" sheetId="7" r:id="rId3"/>
    <sheet name="5º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E18" i="8" l="1"/>
  <c r="KE19" i="8"/>
  <c r="KE20" i="8"/>
  <c r="KE21" i="8"/>
  <c r="KE22" i="8"/>
  <c r="KE23" i="8"/>
  <c r="KE24" i="8"/>
  <c r="KE25" i="8"/>
  <c r="KE26" i="8"/>
  <c r="KE27" i="8"/>
  <c r="KE28" i="8"/>
  <c r="KE29" i="8"/>
  <c r="KE30" i="8"/>
  <c r="KE31" i="8"/>
  <c r="KE32" i="8"/>
  <c r="KE33" i="8"/>
  <c r="KE34" i="8"/>
  <c r="KE35" i="8"/>
  <c r="KE36" i="8"/>
  <c r="KE37" i="8"/>
  <c r="KE38" i="8"/>
  <c r="KE39" i="8"/>
  <c r="KE40" i="8"/>
  <c r="KE41" i="8"/>
  <c r="KE42" i="8"/>
  <c r="KE43" i="8"/>
  <c r="KE44" i="8"/>
  <c r="KE45" i="8"/>
  <c r="KE17" i="8"/>
  <c r="KE3" i="8"/>
  <c r="KE4" i="8"/>
  <c r="KE5" i="8"/>
  <c r="KE6" i="8"/>
  <c r="KE7" i="8"/>
  <c r="KE8" i="8"/>
  <c r="KE9" i="8"/>
  <c r="KE10" i="8"/>
  <c r="KE11" i="8"/>
  <c r="KE12" i="8"/>
  <c r="KE13" i="8"/>
  <c r="KE14" i="8"/>
  <c r="KE15" i="8"/>
  <c r="KE16" i="8"/>
  <c r="KH45" i="8"/>
  <c r="HH45" i="8"/>
  <c r="GY45" i="8"/>
  <c r="GS45" i="8"/>
  <c r="KH44" i="8"/>
  <c r="HH44" i="8"/>
  <c r="GY44" i="8"/>
  <c r="GS44" i="8"/>
  <c r="KH43" i="8"/>
  <c r="HH43" i="8"/>
  <c r="GY43" i="8"/>
  <c r="GS43" i="8"/>
  <c r="KH42" i="8"/>
  <c r="HH42" i="8"/>
  <c r="GY42" i="8"/>
  <c r="GS42" i="8"/>
  <c r="KH41" i="8"/>
  <c r="HH41" i="8"/>
  <c r="GY41" i="8"/>
  <c r="GS41" i="8"/>
  <c r="KH40" i="8"/>
  <c r="HH40" i="8"/>
  <c r="GY40" i="8"/>
  <c r="GS40" i="8"/>
  <c r="KH39" i="8"/>
  <c r="HH39" i="8"/>
  <c r="GY39" i="8"/>
  <c r="GS39" i="8"/>
  <c r="KH38" i="8"/>
  <c r="HH38" i="8"/>
  <c r="GY38" i="8"/>
  <c r="GS38" i="8"/>
  <c r="KH37" i="8"/>
  <c r="HH37" i="8"/>
  <c r="GY37" i="8"/>
  <c r="GS37" i="8"/>
  <c r="KH36" i="8"/>
  <c r="HH36" i="8"/>
  <c r="GY36" i="8"/>
  <c r="GS36" i="8"/>
  <c r="KH35" i="8"/>
  <c r="HH35" i="8"/>
  <c r="GY35" i="8"/>
  <c r="GS35" i="8"/>
  <c r="KH34" i="8"/>
  <c r="HH34" i="8"/>
  <c r="GY34" i="8"/>
  <c r="GS34" i="8"/>
  <c r="KH33" i="8"/>
  <c r="HH33" i="8"/>
  <c r="GY33" i="8"/>
  <c r="GS33" i="8"/>
  <c r="KH32" i="8"/>
  <c r="HH32" i="8"/>
  <c r="GY32" i="8"/>
  <c r="GS32" i="8"/>
  <c r="KH31" i="8"/>
  <c r="HH31" i="8"/>
  <c r="GY31" i="8"/>
  <c r="GS31" i="8"/>
  <c r="KH30" i="8"/>
  <c r="HH30" i="8"/>
  <c r="GY30" i="8"/>
  <c r="GS30" i="8"/>
  <c r="KH29" i="8"/>
  <c r="HH29" i="8"/>
  <c r="GY29" i="8"/>
  <c r="GS29" i="8"/>
  <c r="KH28" i="8"/>
  <c r="HH28" i="8"/>
  <c r="GY28" i="8"/>
  <c r="GS28" i="8"/>
  <c r="KH27" i="8"/>
  <c r="HH27" i="8"/>
  <c r="GY27" i="8"/>
  <c r="GS27" i="8"/>
  <c r="KH26" i="8"/>
  <c r="HH26" i="8"/>
  <c r="GY26" i="8"/>
  <c r="GS26" i="8"/>
  <c r="KH25" i="8"/>
  <c r="HH25" i="8"/>
  <c r="GY25" i="8"/>
  <c r="GS25" i="8"/>
  <c r="KH24" i="8"/>
  <c r="HH24" i="8"/>
  <c r="GY24" i="8"/>
  <c r="GS24" i="8"/>
  <c r="KH23" i="8"/>
  <c r="HH23" i="8"/>
  <c r="GY23" i="8"/>
  <c r="GS23" i="8"/>
  <c r="KH22" i="8"/>
  <c r="HH22" i="8"/>
  <c r="GY22" i="8"/>
  <c r="GS22" i="8"/>
  <c r="KH21" i="8"/>
  <c r="HH21" i="8"/>
  <c r="GY21" i="8"/>
  <c r="GS21" i="8"/>
  <c r="KH20" i="8"/>
  <c r="HH20" i="8"/>
  <c r="GY20" i="8"/>
  <c r="GS20" i="8"/>
  <c r="KH19" i="8"/>
  <c r="HH19" i="8"/>
  <c r="GY19" i="8"/>
  <c r="GS19" i="8"/>
  <c r="KH18" i="8"/>
  <c r="HH18" i="8"/>
  <c r="GY18" i="8"/>
  <c r="GS18" i="8"/>
  <c r="KH17" i="8"/>
  <c r="HH17" i="8"/>
  <c r="GY17" i="8"/>
  <c r="GS17" i="8"/>
  <c r="KH16" i="8"/>
  <c r="HH16" i="8"/>
  <c r="GY16" i="8"/>
  <c r="GS16" i="8"/>
  <c r="KH15" i="8"/>
  <c r="HH15" i="8"/>
  <c r="GY15" i="8"/>
  <c r="GS15" i="8"/>
  <c r="KH14" i="8"/>
  <c r="HH14" i="8"/>
  <c r="GY14" i="8"/>
  <c r="GS14" i="8"/>
  <c r="KH13" i="8"/>
  <c r="HH13" i="8"/>
  <c r="GY13" i="8"/>
  <c r="GS13" i="8"/>
  <c r="KH12" i="8"/>
  <c r="HH12" i="8"/>
  <c r="GY12" i="8"/>
  <c r="GS12" i="8"/>
  <c r="KH11" i="8"/>
  <c r="HH11" i="8"/>
  <c r="GY11" i="8"/>
  <c r="GS11" i="8"/>
  <c r="KH10" i="8"/>
  <c r="HH10" i="8"/>
  <c r="GY10" i="8"/>
  <c r="GS10" i="8"/>
  <c r="KH9" i="8"/>
  <c r="HH9" i="8"/>
  <c r="GY9" i="8"/>
  <c r="GS9" i="8"/>
  <c r="KH8" i="8"/>
  <c r="HH8" i="8"/>
  <c r="GY8" i="8"/>
  <c r="GS8" i="8"/>
  <c r="KH7" i="8"/>
  <c r="HH7" i="8"/>
  <c r="GY7" i="8"/>
  <c r="GS7" i="8"/>
  <c r="KH6" i="8"/>
  <c r="HH6" i="8"/>
  <c r="GY6" i="8"/>
  <c r="GS6" i="8"/>
  <c r="KH5" i="8"/>
  <c r="HH5" i="8"/>
  <c r="GY5" i="8"/>
  <c r="GS5" i="8"/>
  <c r="KH4" i="8"/>
  <c r="HH4" i="8"/>
  <c r="GY4" i="8"/>
  <c r="GS4" i="8"/>
  <c r="KH3" i="8"/>
  <c r="HH3" i="8"/>
  <c r="GY3" i="8"/>
  <c r="GS3" i="8"/>
  <c r="KH2" i="8"/>
  <c r="KE2" i="8"/>
  <c r="HH2" i="8"/>
  <c r="GY2" i="8"/>
  <c r="GS2" i="8"/>
  <c r="KG7" i="8" l="1"/>
  <c r="KI7" i="8" s="1"/>
  <c r="KG23" i="8"/>
  <c r="KI23" i="8" s="1"/>
  <c r="KG30" i="8"/>
  <c r="KI30" i="8" s="1"/>
  <c r="KG31" i="8"/>
  <c r="KI31" i="8" s="1"/>
  <c r="KG39" i="8"/>
  <c r="KI39" i="8" s="1"/>
  <c r="KG44" i="8"/>
  <c r="KI44" i="8" s="1"/>
  <c r="KG19" i="8"/>
  <c r="KI19" i="8" s="1"/>
  <c r="KG27" i="8"/>
  <c r="KI27" i="8" s="1"/>
  <c r="KG35" i="8"/>
  <c r="KI35" i="8" s="1"/>
  <c r="KG42" i="8"/>
  <c r="KI42" i="8" s="1"/>
  <c r="KG5" i="8"/>
  <c r="KI5" i="8" s="1"/>
  <c r="KG13" i="8"/>
  <c r="KI13" i="8" s="1"/>
  <c r="KG11" i="8"/>
  <c r="KI11" i="8" s="1"/>
  <c r="KG12" i="8"/>
  <c r="KI12" i="8" s="1"/>
  <c r="KG20" i="8"/>
  <c r="KI20" i="8" s="1"/>
  <c r="KG28" i="8"/>
  <c r="KI28" i="8" s="1"/>
  <c r="KG36" i="8"/>
  <c r="KI36" i="8" s="1"/>
  <c r="KG6" i="8"/>
  <c r="KI6" i="8" s="1"/>
  <c r="KG9" i="8"/>
  <c r="KI9" i="8" s="1"/>
  <c r="KG17" i="8"/>
  <c r="KI17" i="8" s="1"/>
  <c r="KG25" i="8"/>
  <c r="KI25" i="8" s="1"/>
  <c r="KG33" i="8"/>
  <c r="KI33" i="8" s="1"/>
  <c r="KG38" i="8"/>
  <c r="KI38" i="8" s="1"/>
  <c r="KG41" i="8"/>
  <c r="KI41" i="8" s="1"/>
  <c r="KG4" i="8"/>
  <c r="KI4" i="8" s="1"/>
  <c r="KG3" i="8"/>
  <c r="KI3" i="8" s="1"/>
  <c r="KG14" i="8"/>
  <c r="KI14" i="8" s="1"/>
  <c r="KG22" i="8"/>
  <c r="KI22" i="8" s="1"/>
  <c r="KG43" i="8"/>
  <c r="KI43" i="8" s="1"/>
  <c r="KG8" i="8"/>
  <c r="KI8" i="8" s="1"/>
  <c r="KG15" i="8"/>
  <c r="KI15" i="8" s="1"/>
  <c r="KG16" i="8"/>
  <c r="KI16" i="8" s="1"/>
  <c r="KG24" i="8"/>
  <c r="KI24" i="8" s="1"/>
  <c r="KG32" i="8"/>
  <c r="KI32" i="8" s="1"/>
  <c r="KG34" i="8"/>
  <c r="KI34" i="8" s="1"/>
  <c r="KG40" i="8"/>
  <c r="KI40" i="8" s="1"/>
  <c r="KG21" i="8"/>
  <c r="KI21" i="8" s="1"/>
  <c r="KG26" i="8"/>
  <c r="KI26" i="8" s="1"/>
  <c r="KG29" i="8"/>
  <c r="KI29" i="8" s="1"/>
  <c r="KG37" i="8"/>
  <c r="KI37" i="8" s="1"/>
  <c r="KG45" i="8"/>
  <c r="KI45" i="8" s="1"/>
  <c r="KG2" i="8"/>
  <c r="KI2" i="8" s="1"/>
  <c r="KG10" i="8"/>
  <c r="KI10" i="8" s="1"/>
  <c r="KG18" i="8"/>
  <c r="KI18" i="8" s="1"/>
  <c r="KG47" i="7" l="1"/>
  <c r="KD47" i="7"/>
  <c r="HG47" i="7"/>
  <c r="GX47" i="7"/>
  <c r="GR47" i="7"/>
  <c r="KG46" i="7"/>
  <c r="KD46" i="7"/>
  <c r="HG46" i="7"/>
  <c r="GX46" i="7"/>
  <c r="GR46" i="7"/>
  <c r="KG45" i="7"/>
  <c r="KD45" i="7"/>
  <c r="HG45" i="7"/>
  <c r="GX45" i="7"/>
  <c r="GR45" i="7"/>
  <c r="KG44" i="7"/>
  <c r="KD44" i="7"/>
  <c r="HG44" i="7"/>
  <c r="GX44" i="7"/>
  <c r="GR44" i="7"/>
  <c r="KG43" i="7"/>
  <c r="KD43" i="7"/>
  <c r="HG43" i="7"/>
  <c r="GX43" i="7"/>
  <c r="GR43" i="7"/>
  <c r="KG42" i="7"/>
  <c r="KD42" i="7"/>
  <c r="HG42" i="7"/>
  <c r="GX42" i="7"/>
  <c r="GR42" i="7"/>
  <c r="KG41" i="7"/>
  <c r="KD41" i="7"/>
  <c r="HG41" i="7"/>
  <c r="GX41" i="7"/>
  <c r="GR41" i="7"/>
  <c r="KG40" i="7"/>
  <c r="KD40" i="7"/>
  <c r="HG40" i="7"/>
  <c r="GX40" i="7"/>
  <c r="GR40" i="7"/>
  <c r="KG39" i="7"/>
  <c r="KD39" i="7"/>
  <c r="HG39" i="7"/>
  <c r="GX39" i="7"/>
  <c r="GR39" i="7"/>
  <c r="KG38" i="7"/>
  <c r="KD38" i="7"/>
  <c r="HG38" i="7"/>
  <c r="GX38" i="7"/>
  <c r="GR38" i="7"/>
  <c r="KG37" i="7"/>
  <c r="KD37" i="7"/>
  <c r="HG37" i="7"/>
  <c r="GX37" i="7"/>
  <c r="GR37" i="7"/>
  <c r="KG36" i="7"/>
  <c r="KD36" i="7"/>
  <c r="HG36" i="7"/>
  <c r="GX36" i="7"/>
  <c r="GR36" i="7"/>
  <c r="KG35" i="7"/>
  <c r="KD35" i="7"/>
  <c r="HG35" i="7"/>
  <c r="GX35" i="7"/>
  <c r="GR35" i="7"/>
  <c r="KG34" i="7"/>
  <c r="KD34" i="7"/>
  <c r="HG34" i="7"/>
  <c r="GX34" i="7"/>
  <c r="GR34" i="7"/>
  <c r="KG33" i="7"/>
  <c r="KD33" i="7"/>
  <c r="HG33" i="7"/>
  <c r="GX33" i="7"/>
  <c r="GR33" i="7"/>
  <c r="KG32" i="7"/>
  <c r="KD32" i="7"/>
  <c r="HG32" i="7"/>
  <c r="GX32" i="7"/>
  <c r="GR32" i="7"/>
  <c r="KG31" i="7"/>
  <c r="KD31" i="7"/>
  <c r="HG31" i="7"/>
  <c r="GX31" i="7"/>
  <c r="GR31" i="7"/>
  <c r="KG30" i="7"/>
  <c r="KD30" i="7"/>
  <c r="HG30" i="7"/>
  <c r="GX30" i="7"/>
  <c r="GR30" i="7"/>
  <c r="KG29" i="7"/>
  <c r="KD29" i="7"/>
  <c r="HG29" i="7"/>
  <c r="GX29" i="7"/>
  <c r="GR29" i="7"/>
  <c r="KG28" i="7"/>
  <c r="KD28" i="7"/>
  <c r="HG28" i="7"/>
  <c r="GX28" i="7"/>
  <c r="GR28" i="7"/>
  <c r="KG27" i="7"/>
  <c r="KD27" i="7"/>
  <c r="HG27" i="7"/>
  <c r="GX27" i="7"/>
  <c r="GR27" i="7"/>
  <c r="KG26" i="7"/>
  <c r="KD26" i="7"/>
  <c r="HG26" i="7"/>
  <c r="GX26" i="7"/>
  <c r="GR26" i="7"/>
  <c r="KG25" i="7"/>
  <c r="KD25" i="7"/>
  <c r="HG25" i="7"/>
  <c r="GX25" i="7"/>
  <c r="GR25" i="7"/>
  <c r="KG24" i="7"/>
  <c r="KD24" i="7"/>
  <c r="HG24" i="7"/>
  <c r="GX24" i="7"/>
  <c r="GR24" i="7"/>
  <c r="KG23" i="7"/>
  <c r="KD23" i="7"/>
  <c r="HG23" i="7"/>
  <c r="GX23" i="7"/>
  <c r="GR23" i="7"/>
  <c r="KG22" i="7"/>
  <c r="KD22" i="7"/>
  <c r="HG22" i="7"/>
  <c r="GX22" i="7"/>
  <c r="GR22" i="7"/>
  <c r="KG21" i="7"/>
  <c r="KD21" i="7"/>
  <c r="HG21" i="7"/>
  <c r="GX21" i="7"/>
  <c r="GR21" i="7"/>
  <c r="KG20" i="7"/>
  <c r="KD20" i="7"/>
  <c r="HG20" i="7"/>
  <c r="GX20" i="7"/>
  <c r="GR20" i="7"/>
  <c r="KG19" i="7"/>
  <c r="KD19" i="7"/>
  <c r="HG19" i="7"/>
  <c r="GX19" i="7"/>
  <c r="GR19" i="7"/>
  <c r="KG18" i="7"/>
  <c r="KD18" i="7"/>
  <c r="HG18" i="7"/>
  <c r="GX18" i="7"/>
  <c r="GR18" i="7"/>
  <c r="KG17" i="7"/>
  <c r="KD17" i="7"/>
  <c r="HG17" i="7"/>
  <c r="GX17" i="7"/>
  <c r="GR17" i="7"/>
  <c r="KG16" i="7"/>
  <c r="KD16" i="7"/>
  <c r="HG16" i="7"/>
  <c r="GX16" i="7"/>
  <c r="GR16" i="7"/>
  <c r="KG15" i="7"/>
  <c r="KD15" i="7"/>
  <c r="HG15" i="7"/>
  <c r="GX15" i="7"/>
  <c r="GR15" i="7"/>
  <c r="KG14" i="7"/>
  <c r="KD14" i="7"/>
  <c r="HG14" i="7"/>
  <c r="GX14" i="7"/>
  <c r="GR14" i="7"/>
  <c r="KG13" i="7"/>
  <c r="KD13" i="7"/>
  <c r="HG13" i="7"/>
  <c r="GX13" i="7"/>
  <c r="GR13" i="7"/>
  <c r="KG12" i="7"/>
  <c r="KD12" i="7"/>
  <c r="HG12" i="7"/>
  <c r="GX12" i="7"/>
  <c r="GR12" i="7"/>
  <c r="KG11" i="7"/>
  <c r="KD11" i="7"/>
  <c r="HG11" i="7"/>
  <c r="GX11" i="7"/>
  <c r="GR11" i="7"/>
  <c r="KG10" i="7"/>
  <c r="KD10" i="7"/>
  <c r="HG10" i="7"/>
  <c r="GX10" i="7"/>
  <c r="GR10" i="7"/>
  <c r="KG9" i="7"/>
  <c r="KD9" i="7"/>
  <c r="HG9" i="7"/>
  <c r="GX9" i="7"/>
  <c r="GR9" i="7"/>
  <c r="KG8" i="7"/>
  <c r="KD8" i="7"/>
  <c r="HG8" i="7"/>
  <c r="GX8" i="7"/>
  <c r="GR8" i="7"/>
  <c r="KG7" i="7"/>
  <c r="KD7" i="7"/>
  <c r="HG7" i="7"/>
  <c r="GX7" i="7"/>
  <c r="GR7" i="7"/>
  <c r="KG6" i="7"/>
  <c r="KD6" i="7"/>
  <c r="HG6" i="7"/>
  <c r="GX6" i="7"/>
  <c r="GR6" i="7"/>
  <c r="KG5" i="7"/>
  <c r="KD5" i="7"/>
  <c r="HG5" i="7"/>
  <c r="GX5" i="7"/>
  <c r="GR5" i="7"/>
  <c r="KG4" i="7"/>
  <c r="KD4" i="7"/>
  <c r="HG4" i="7"/>
  <c r="GX4" i="7"/>
  <c r="GR4" i="7"/>
  <c r="KG3" i="7"/>
  <c r="KD3" i="7"/>
  <c r="HG3" i="7"/>
  <c r="GX3" i="7"/>
  <c r="GR3" i="7"/>
  <c r="KG2" i="7"/>
  <c r="KD2" i="7"/>
  <c r="HG2" i="7"/>
  <c r="GX2" i="7"/>
  <c r="GR2" i="7"/>
  <c r="JJ66" i="6"/>
  <c r="JG66" i="6"/>
  <c r="GJ66" i="6"/>
  <c r="GA66" i="6"/>
  <c r="FR66" i="6"/>
  <c r="FL66" i="6"/>
  <c r="JJ65" i="6"/>
  <c r="JG65" i="6"/>
  <c r="GJ65" i="6"/>
  <c r="GA65" i="6"/>
  <c r="FR65" i="6"/>
  <c r="FL65" i="6"/>
  <c r="JJ64" i="6"/>
  <c r="JG64" i="6"/>
  <c r="GJ64" i="6"/>
  <c r="GA64" i="6"/>
  <c r="FR64" i="6"/>
  <c r="FL64" i="6"/>
  <c r="JJ63" i="6"/>
  <c r="JG63" i="6"/>
  <c r="GJ63" i="6"/>
  <c r="GA63" i="6"/>
  <c r="FR63" i="6"/>
  <c r="FL63" i="6"/>
  <c r="JJ62" i="6"/>
  <c r="JG62" i="6"/>
  <c r="GJ62" i="6"/>
  <c r="GA62" i="6"/>
  <c r="FR62" i="6"/>
  <c r="FL62" i="6"/>
  <c r="JJ61" i="6"/>
  <c r="JG61" i="6"/>
  <c r="GJ61" i="6"/>
  <c r="GA61" i="6"/>
  <c r="FR61" i="6"/>
  <c r="FL61" i="6"/>
  <c r="JJ60" i="6"/>
  <c r="JG60" i="6"/>
  <c r="GJ60" i="6"/>
  <c r="GA60" i="6"/>
  <c r="FR60" i="6"/>
  <c r="FL60" i="6"/>
  <c r="JJ59" i="6"/>
  <c r="JG59" i="6"/>
  <c r="GJ59" i="6"/>
  <c r="GA59" i="6"/>
  <c r="FR59" i="6"/>
  <c r="FL59" i="6"/>
  <c r="JJ58" i="6"/>
  <c r="JG58" i="6"/>
  <c r="GJ58" i="6"/>
  <c r="GA58" i="6"/>
  <c r="FR58" i="6"/>
  <c r="FL58" i="6"/>
  <c r="JJ57" i="6"/>
  <c r="JG57" i="6"/>
  <c r="GJ57" i="6"/>
  <c r="GA57" i="6"/>
  <c r="FR57" i="6"/>
  <c r="FL57" i="6"/>
  <c r="JJ56" i="6"/>
  <c r="JG56" i="6"/>
  <c r="GJ56" i="6"/>
  <c r="GA56" i="6"/>
  <c r="FR56" i="6"/>
  <c r="FL56" i="6"/>
  <c r="JJ55" i="6"/>
  <c r="JG55" i="6"/>
  <c r="GJ55" i="6"/>
  <c r="GA55" i="6"/>
  <c r="FR55" i="6"/>
  <c r="FL55" i="6"/>
  <c r="JJ54" i="6"/>
  <c r="JG54" i="6"/>
  <c r="GJ54" i="6"/>
  <c r="GA54" i="6"/>
  <c r="FR54" i="6"/>
  <c r="FL54" i="6"/>
  <c r="JJ53" i="6"/>
  <c r="JG53" i="6"/>
  <c r="GJ53" i="6"/>
  <c r="GA53" i="6"/>
  <c r="FR53" i="6"/>
  <c r="FL53" i="6"/>
  <c r="JJ52" i="6"/>
  <c r="JG52" i="6"/>
  <c r="GJ52" i="6"/>
  <c r="GA52" i="6"/>
  <c r="FR52" i="6"/>
  <c r="FL52" i="6"/>
  <c r="JJ51" i="6"/>
  <c r="JG51" i="6"/>
  <c r="GJ51" i="6"/>
  <c r="GA51" i="6"/>
  <c r="FR51" i="6"/>
  <c r="FL51" i="6"/>
  <c r="JJ50" i="6"/>
  <c r="JG50" i="6"/>
  <c r="GJ50" i="6"/>
  <c r="GA50" i="6"/>
  <c r="FR50" i="6"/>
  <c r="FL50" i="6"/>
  <c r="JJ49" i="6"/>
  <c r="JG49" i="6"/>
  <c r="GJ49" i="6"/>
  <c r="GA49" i="6"/>
  <c r="FR49" i="6"/>
  <c r="FL49" i="6"/>
  <c r="JJ48" i="6"/>
  <c r="JG48" i="6"/>
  <c r="GJ48" i="6"/>
  <c r="GA48" i="6"/>
  <c r="FR48" i="6"/>
  <c r="FL48" i="6"/>
  <c r="JJ47" i="6"/>
  <c r="JG47" i="6"/>
  <c r="GJ47" i="6"/>
  <c r="GA47" i="6"/>
  <c r="FR47" i="6"/>
  <c r="FL47" i="6"/>
  <c r="JJ46" i="6"/>
  <c r="JG46" i="6"/>
  <c r="GJ46" i="6"/>
  <c r="GA46" i="6"/>
  <c r="FR46" i="6"/>
  <c r="FL46" i="6"/>
  <c r="JJ45" i="6"/>
  <c r="JG45" i="6"/>
  <c r="GJ45" i="6"/>
  <c r="GA45" i="6"/>
  <c r="FR45" i="6"/>
  <c r="FL45" i="6"/>
  <c r="JJ44" i="6"/>
  <c r="JG44" i="6"/>
  <c r="GJ44" i="6"/>
  <c r="GA44" i="6"/>
  <c r="FR44" i="6"/>
  <c r="FL44" i="6"/>
  <c r="JJ43" i="6"/>
  <c r="JG43" i="6"/>
  <c r="GJ43" i="6"/>
  <c r="GA43" i="6"/>
  <c r="FR43" i="6"/>
  <c r="FL43" i="6"/>
  <c r="JJ42" i="6"/>
  <c r="JG42" i="6"/>
  <c r="GJ42" i="6"/>
  <c r="GA42" i="6"/>
  <c r="FR42" i="6"/>
  <c r="FL42" i="6"/>
  <c r="JJ41" i="6"/>
  <c r="JG41" i="6"/>
  <c r="GJ41" i="6"/>
  <c r="GA41" i="6"/>
  <c r="FR41" i="6"/>
  <c r="FL41" i="6"/>
  <c r="JJ40" i="6"/>
  <c r="JG40" i="6"/>
  <c r="GJ40" i="6"/>
  <c r="GA40" i="6"/>
  <c r="FR40" i="6"/>
  <c r="FL40" i="6"/>
  <c r="JJ39" i="6"/>
  <c r="JG39" i="6"/>
  <c r="GJ39" i="6"/>
  <c r="GA39" i="6"/>
  <c r="FR39" i="6"/>
  <c r="FL39" i="6"/>
  <c r="JJ38" i="6"/>
  <c r="JG38" i="6"/>
  <c r="GJ38" i="6"/>
  <c r="GA38" i="6"/>
  <c r="FR38" i="6"/>
  <c r="FL38" i="6"/>
  <c r="JJ37" i="6"/>
  <c r="JG37" i="6"/>
  <c r="GJ37" i="6"/>
  <c r="GA37" i="6"/>
  <c r="FR37" i="6"/>
  <c r="FL37" i="6"/>
  <c r="JJ36" i="6"/>
  <c r="JG36" i="6"/>
  <c r="GJ36" i="6"/>
  <c r="GA36" i="6"/>
  <c r="FR36" i="6"/>
  <c r="FL36" i="6"/>
  <c r="JJ35" i="6"/>
  <c r="JG35" i="6"/>
  <c r="GJ35" i="6"/>
  <c r="GA35" i="6"/>
  <c r="FR35" i="6"/>
  <c r="FL35" i="6"/>
  <c r="JJ34" i="6"/>
  <c r="JG34" i="6"/>
  <c r="GJ34" i="6"/>
  <c r="GA34" i="6"/>
  <c r="FR34" i="6"/>
  <c r="FL34" i="6"/>
  <c r="JJ33" i="6"/>
  <c r="JG33" i="6"/>
  <c r="GJ33" i="6"/>
  <c r="GA33" i="6"/>
  <c r="FR33" i="6"/>
  <c r="FL33" i="6"/>
  <c r="JJ32" i="6"/>
  <c r="JG32" i="6"/>
  <c r="GJ32" i="6"/>
  <c r="GA32" i="6"/>
  <c r="FR32" i="6"/>
  <c r="FL32" i="6"/>
  <c r="JJ31" i="6"/>
  <c r="JG31" i="6"/>
  <c r="GJ31" i="6"/>
  <c r="GA31" i="6"/>
  <c r="FR31" i="6"/>
  <c r="FL31" i="6"/>
  <c r="JJ30" i="6"/>
  <c r="JG30" i="6"/>
  <c r="GJ30" i="6"/>
  <c r="GA30" i="6"/>
  <c r="FR30" i="6"/>
  <c r="FL30" i="6"/>
  <c r="JJ29" i="6"/>
  <c r="JG29" i="6"/>
  <c r="GJ29" i="6"/>
  <c r="GA29" i="6"/>
  <c r="FR29" i="6"/>
  <c r="FL29" i="6"/>
  <c r="JJ28" i="6"/>
  <c r="JG28" i="6"/>
  <c r="GJ28" i="6"/>
  <c r="GA28" i="6"/>
  <c r="FR28" i="6"/>
  <c r="FL28" i="6"/>
  <c r="JJ27" i="6"/>
  <c r="JG27" i="6"/>
  <c r="GJ27" i="6"/>
  <c r="GA27" i="6"/>
  <c r="FR27" i="6"/>
  <c r="FL27" i="6"/>
  <c r="JJ26" i="6"/>
  <c r="JG26" i="6"/>
  <c r="GJ26" i="6"/>
  <c r="GA26" i="6"/>
  <c r="FR26" i="6"/>
  <c r="FL26" i="6"/>
  <c r="JJ25" i="6"/>
  <c r="JG25" i="6"/>
  <c r="GJ25" i="6"/>
  <c r="GA25" i="6"/>
  <c r="FR25" i="6"/>
  <c r="FL25" i="6"/>
  <c r="JJ24" i="6"/>
  <c r="JG24" i="6"/>
  <c r="GJ24" i="6"/>
  <c r="GA24" i="6"/>
  <c r="FR24" i="6"/>
  <c r="FL24" i="6"/>
  <c r="JJ23" i="6"/>
  <c r="JG23" i="6"/>
  <c r="GJ23" i="6"/>
  <c r="GA23" i="6"/>
  <c r="FR23" i="6"/>
  <c r="FL23" i="6"/>
  <c r="JJ22" i="6"/>
  <c r="JG22" i="6"/>
  <c r="GJ22" i="6"/>
  <c r="GA22" i="6"/>
  <c r="FR22" i="6"/>
  <c r="FL22" i="6"/>
  <c r="JJ21" i="6"/>
  <c r="JG21" i="6"/>
  <c r="GJ21" i="6"/>
  <c r="GA21" i="6"/>
  <c r="FR21" i="6"/>
  <c r="FL21" i="6"/>
  <c r="JJ20" i="6"/>
  <c r="JG20" i="6"/>
  <c r="GJ20" i="6"/>
  <c r="GA20" i="6"/>
  <c r="FR20" i="6"/>
  <c r="FL20" i="6"/>
  <c r="JJ19" i="6"/>
  <c r="JG19" i="6"/>
  <c r="GJ19" i="6"/>
  <c r="GA19" i="6"/>
  <c r="FR19" i="6"/>
  <c r="FL19" i="6"/>
  <c r="JJ18" i="6"/>
  <c r="JG18" i="6"/>
  <c r="GJ18" i="6"/>
  <c r="GA18" i="6"/>
  <c r="FR18" i="6"/>
  <c r="FL18" i="6"/>
  <c r="JJ17" i="6"/>
  <c r="JG17" i="6"/>
  <c r="GJ17" i="6"/>
  <c r="GA17" i="6"/>
  <c r="FR17" i="6"/>
  <c r="FL17" i="6"/>
  <c r="JJ16" i="6"/>
  <c r="JG16" i="6"/>
  <c r="GJ16" i="6"/>
  <c r="GA16" i="6"/>
  <c r="FR16" i="6"/>
  <c r="FL16" i="6"/>
  <c r="JJ15" i="6"/>
  <c r="JG15" i="6"/>
  <c r="GJ15" i="6"/>
  <c r="GA15" i="6"/>
  <c r="FR15" i="6"/>
  <c r="FL15" i="6"/>
  <c r="JJ14" i="6"/>
  <c r="JG14" i="6"/>
  <c r="GJ14" i="6"/>
  <c r="GA14" i="6"/>
  <c r="FR14" i="6"/>
  <c r="FL14" i="6"/>
  <c r="JJ13" i="6"/>
  <c r="JG13" i="6"/>
  <c r="GJ13" i="6"/>
  <c r="GA13" i="6"/>
  <c r="FR13" i="6"/>
  <c r="FL13" i="6"/>
  <c r="JJ12" i="6"/>
  <c r="JG12" i="6"/>
  <c r="GJ12" i="6"/>
  <c r="GA12" i="6"/>
  <c r="FR12" i="6"/>
  <c r="FL12" i="6"/>
  <c r="JJ11" i="6"/>
  <c r="JG11" i="6"/>
  <c r="GJ11" i="6"/>
  <c r="GA11" i="6"/>
  <c r="FR11" i="6"/>
  <c r="FL11" i="6"/>
  <c r="JJ10" i="6"/>
  <c r="JG10" i="6"/>
  <c r="GJ10" i="6"/>
  <c r="GA10" i="6"/>
  <c r="FR10" i="6"/>
  <c r="FL10" i="6"/>
  <c r="JJ9" i="6"/>
  <c r="JG9" i="6"/>
  <c r="GJ9" i="6"/>
  <c r="GA9" i="6"/>
  <c r="FR9" i="6"/>
  <c r="FL9" i="6"/>
  <c r="JJ8" i="6"/>
  <c r="JG8" i="6"/>
  <c r="GJ8" i="6"/>
  <c r="GA8" i="6"/>
  <c r="FR8" i="6"/>
  <c r="FL8" i="6"/>
  <c r="JJ7" i="6"/>
  <c r="JG7" i="6"/>
  <c r="GJ7" i="6"/>
  <c r="GA7" i="6"/>
  <c r="FR7" i="6"/>
  <c r="FL7" i="6"/>
  <c r="JJ6" i="6"/>
  <c r="JG6" i="6"/>
  <c r="GJ6" i="6"/>
  <c r="GA6" i="6"/>
  <c r="FR6" i="6"/>
  <c r="FL6" i="6"/>
  <c r="JJ5" i="6"/>
  <c r="JG5" i="6"/>
  <c r="GJ5" i="6"/>
  <c r="GA5" i="6"/>
  <c r="FR5" i="6"/>
  <c r="FL5" i="6"/>
  <c r="JJ4" i="6"/>
  <c r="JG4" i="6"/>
  <c r="GJ4" i="6"/>
  <c r="GA4" i="6"/>
  <c r="FR4" i="6"/>
  <c r="FL4" i="6"/>
  <c r="JJ3" i="6"/>
  <c r="JG3" i="6"/>
  <c r="GJ3" i="6"/>
  <c r="GA3" i="6"/>
  <c r="FR3" i="6"/>
  <c r="FL3" i="6"/>
  <c r="JJ2" i="6"/>
  <c r="JG2" i="6"/>
  <c r="GJ2" i="6"/>
  <c r="GA2" i="6"/>
  <c r="FR2" i="6"/>
  <c r="FL2" i="6"/>
  <c r="JC36" i="5"/>
  <c r="GJ36" i="5"/>
  <c r="GA36" i="5"/>
  <c r="FR36" i="5"/>
  <c r="FL36" i="5"/>
  <c r="JC35" i="5"/>
  <c r="GJ35" i="5"/>
  <c r="GA35" i="5"/>
  <c r="FR35" i="5"/>
  <c r="FL35" i="5"/>
  <c r="JC34" i="5"/>
  <c r="GJ34" i="5"/>
  <c r="GA34" i="5"/>
  <c r="FR34" i="5"/>
  <c r="FL34" i="5"/>
  <c r="JC33" i="5"/>
  <c r="GJ33" i="5"/>
  <c r="GA33" i="5"/>
  <c r="FR33" i="5"/>
  <c r="FL33" i="5"/>
  <c r="JC32" i="5"/>
  <c r="GJ32" i="5"/>
  <c r="GA32" i="5"/>
  <c r="FR32" i="5"/>
  <c r="FL32" i="5"/>
  <c r="JC31" i="5"/>
  <c r="GJ31" i="5"/>
  <c r="GA31" i="5"/>
  <c r="FR31" i="5"/>
  <c r="FL31" i="5"/>
  <c r="JC30" i="5"/>
  <c r="GJ30" i="5"/>
  <c r="GA30" i="5"/>
  <c r="FR30" i="5"/>
  <c r="FL30" i="5"/>
  <c r="JC29" i="5"/>
  <c r="GJ29" i="5"/>
  <c r="GA29" i="5"/>
  <c r="FR29" i="5"/>
  <c r="FL29" i="5"/>
  <c r="JC28" i="5"/>
  <c r="GJ28" i="5"/>
  <c r="GA28" i="5"/>
  <c r="FR28" i="5"/>
  <c r="FL28" i="5"/>
  <c r="JC27" i="5"/>
  <c r="GJ27" i="5"/>
  <c r="GA27" i="5"/>
  <c r="FR27" i="5"/>
  <c r="FL27" i="5"/>
  <c r="JC26" i="5"/>
  <c r="GJ26" i="5"/>
  <c r="GA26" i="5"/>
  <c r="FR26" i="5"/>
  <c r="FL26" i="5"/>
  <c r="JC25" i="5"/>
  <c r="GJ25" i="5"/>
  <c r="GA25" i="5"/>
  <c r="FR25" i="5"/>
  <c r="FL25" i="5"/>
  <c r="JC24" i="5"/>
  <c r="GJ24" i="5"/>
  <c r="GA24" i="5"/>
  <c r="FR24" i="5"/>
  <c r="FL24" i="5"/>
  <c r="JC23" i="5"/>
  <c r="GJ23" i="5"/>
  <c r="GA23" i="5"/>
  <c r="FR23" i="5"/>
  <c r="FL23" i="5"/>
  <c r="JC22" i="5"/>
  <c r="GJ22" i="5"/>
  <c r="GA22" i="5"/>
  <c r="FR22" i="5"/>
  <c r="FL22" i="5"/>
  <c r="JC21" i="5"/>
  <c r="GJ21" i="5"/>
  <c r="GA21" i="5"/>
  <c r="FR21" i="5"/>
  <c r="FL21" i="5"/>
  <c r="JC20" i="5"/>
  <c r="GJ20" i="5"/>
  <c r="GA20" i="5"/>
  <c r="FR20" i="5"/>
  <c r="FL20" i="5"/>
  <c r="JC19" i="5"/>
  <c r="GJ19" i="5"/>
  <c r="GA19" i="5"/>
  <c r="FR19" i="5"/>
  <c r="FL19" i="5"/>
  <c r="JC18" i="5"/>
  <c r="GJ18" i="5"/>
  <c r="GA18" i="5"/>
  <c r="FR18" i="5"/>
  <c r="FL18" i="5"/>
  <c r="JC17" i="5"/>
  <c r="GJ17" i="5"/>
  <c r="GA17" i="5"/>
  <c r="FR17" i="5"/>
  <c r="FL17" i="5"/>
  <c r="JC16" i="5"/>
  <c r="GJ16" i="5"/>
  <c r="GA16" i="5"/>
  <c r="FR16" i="5"/>
  <c r="FL16" i="5"/>
  <c r="JC15" i="5"/>
  <c r="GJ15" i="5"/>
  <c r="GA15" i="5"/>
  <c r="FR15" i="5"/>
  <c r="FL15" i="5"/>
  <c r="JC14" i="5"/>
  <c r="GJ14" i="5"/>
  <c r="GA14" i="5"/>
  <c r="FR14" i="5"/>
  <c r="FL14" i="5"/>
  <c r="JC13" i="5"/>
  <c r="GJ13" i="5"/>
  <c r="GA13" i="5"/>
  <c r="FR13" i="5"/>
  <c r="FL13" i="5"/>
  <c r="JC12" i="5"/>
  <c r="GJ12" i="5"/>
  <c r="GA12" i="5"/>
  <c r="FR12" i="5"/>
  <c r="FL12" i="5"/>
  <c r="JC11" i="5"/>
  <c r="GJ11" i="5"/>
  <c r="GA11" i="5"/>
  <c r="FR11" i="5"/>
  <c r="FL11" i="5"/>
  <c r="JC10" i="5"/>
  <c r="GJ10" i="5"/>
  <c r="GA10" i="5"/>
  <c r="FR10" i="5"/>
  <c r="FL10" i="5"/>
  <c r="JC9" i="5"/>
  <c r="GJ9" i="5"/>
  <c r="GA9" i="5"/>
  <c r="FR9" i="5"/>
  <c r="FL9" i="5"/>
  <c r="JC8" i="5"/>
  <c r="GJ8" i="5"/>
  <c r="GA8" i="5"/>
  <c r="FR8" i="5"/>
  <c r="FL8" i="5"/>
  <c r="JC7" i="5"/>
  <c r="GJ7" i="5"/>
  <c r="GA7" i="5"/>
  <c r="FR7" i="5"/>
  <c r="FL7" i="5"/>
  <c r="JC6" i="5"/>
  <c r="GJ6" i="5"/>
  <c r="GA6" i="5"/>
  <c r="FR6" i="5"/>
  <c r="FL6" i="5"/>
  <c r="JC5" i="5"/>
  <c r="GJ5" i="5"/>
  <c r="GA5" i="5"/>
  <c r="FR5" i="5"/>
  <c r="FL5" i="5"/>
  <c r="JC4" i="5"/>
  <c r="GJ4" i="5"/>
  <c r="GA4" i="5"/>
  <c r="FR4" i="5"/>
  <c r="FL4" i="5"/>
  <c r="JC3" i="5"/>
  <c r="GJ3" i="5"/>
  <c r="GA3" i="5"/>
  <c r="FR3" i="5"/>
  <c r="FL3" i="5"/>
  <c r="JC2" i="5"/>
  <c r="GJ2" i="5"/>
  <c r="GA2" i="5"/>
  <c r="FR2" i="5"/>
  <c r="FL2" i="5"/>
  <c r="KF18" i="7" l="1"/>
  <c r="KH18" i="7" s="1"/>
  <c r="KF12" i="7"/>
  <c r="KH12" i="7" s="1"/>
  <c r="KF4" i="7"/>
  <c r="KH4" i="7" s="1"/>
  <c r="KF32" i="7"/>
  <c r="KH32" i="7" s="1"/>
  <c r="KF40" i="7"/>
  <c r="KH40" i="7" s="1"/>
  <c r="KF43" i="7"/>
  <c r="KH43" i="7" s="1"/>
  <c r="KF28" i="7"/>
  <c r="KH28" i="7" s="1"/>
  <c r="KF39" i="7"/>
  <c r="KH39" i="7" s="1"/>
  <c r="KF20" i="7"/>
  <c r="KH20" i="7" s="1"/>
  <c r="KF36" i="7"/>
  <c r="KH36" i="7" s="1"/>
  <c r="KF44" i="7"/>
  <c r="KH44" i="7" s="1"/>
  <c r="KF10" i="7"/>
  <c r="KH10" i="7" s="1"/>
  <c r="KF13" i="7"/>
  <c r="KH13" i="7" s="1"/>
  <c r="KF23" i="7"/>
  <c r="KH23" i="7" s="1"/>
  <c r="KF24" i="7"/>
  <c r="KH24" i="7" s="1"/>
  <c r="KF35" i="7"/>
  <c r="KH35" i="7" s="1"/>
  <c r="KF38" i="7"/>
  <c r="KH38" i="7" s="1"/>
  <c r="KF21" i="7"/>
  <c r="KH21" i="7" s="1"/>
  <c r="KF46" i="7"/>
  <c r="KH46" i="7" s="1"/>
  <c r="KF9" i="7"/>
  <c r="KH9" i="7" s="1"/>
  <c r="KF26" i="7"/>
  <c r="KH26" i="7" s="1"/>
  <c r="KF29" i="7"/>
  <c r="KH29" i="7" s="1"/>
  <c r="KF34" i="7"/>
  <c r="KH34" i="7" s="1"/>
  <c r="KF37" i="7"/>
  <c r="KH37" i="7" s="1"/>
  <c r="KF42" i="7"/>
  <c r="KH42" i="7" s="1"/>
  <c r="JI53" i="6"/>
  <c r="JK53" i="6" s="1"/>
  <c r="JI57" i="6"/>
  <c r="JK57" i="6" s="1"/>
  <c r="JI61" i="6"/>
  <c r="JK61" i="6" s="1"/>
  <c r="JI65" i="6"/>
  <c r="JK65" i="6" s="1"/>
  <c r="KF3" i="7"/>
  <c r="KH3" i="7" s="1"/>
  <c r="KF6" i="7"/>
  <c r="KH6" i="7" s="1"/>
  <c r="KF17" i="7"/>
  <c r="KH17" i="7" s="1"/>
  <c r="KF31" i="7"/>
  <c r="KH31" i="7" s="1"/>
  <c r="KF45" i="7"/>
  <c r="KH45" i="7" s="1"/>
  <c r="KF11" i="7"/>
  <c r="KH11" i="7" s="1"/>
  <c r="KF14" i="7"/>
  <c r="KH14" i="7" s="1"/>
  <c r="KF25" i="7"/>
  <c r="KH25" i="7" s="1"/>
  <c r="KF7" i="7"/>
  <c r="KH7" i="7" s="1"/>
  <c r="KF8" i="7"/>
  <c r="KH8" i="7" s="1"/>
  <c r="KF19" i="7"/>
  <c r="KH19" i="7" s="1"/>
  <c r="KF22" i="7"/>
  <c r="KH22" i="7" s="1"/>
  <c r="KF33" i="7"/>
  <c r="KH33" i="7" s="1"/>
  <c r="KF47" i="7"/>
  <c r="KH47" i="7" s="1"/>
  <c r="KF2" i="7"/>
  <c r="KH2" i="7" s="1"/>
  <c r="KF5" i="7"/>
  <c r="KH5" i="7" s="1"/>
  <c r="KF15" i="7"/>
  <c r="KH15" i="7" s="1"/>
  <c r="KF16" i="7"/>
  <c r="KH16" i="7" s="1"/>
  <c r="KF27" i="7"/>
  <c r="KH27" i="7" s="1"/>
  <c r="KF30" i="7"/>
  <c r="KH30" i="7" s="1"/>
  <c r="KF41" i="7"/>
  <c r="KH41" i="7" s="1"/>
  <c r="JI3" i="6"/>
  <c r="JK3" i="6" s="1"/>
  <c r="JI7" i="6"/>
  <c r="JK7" i="6" s="1"/>
  <c r="JI11" i="6"/>
  <c r="JK11" i="6" s="1"/>
  <c r="JI15" i="6"/>
  <c r="JK15" i="6" s="1"/>
  <c r="JI19" i="6"/>
  <c r="JK19" i="6" s="1"/>
  <c r="JI23" i="6"/>
  <c r="JK23" i="6" s="1"/>
  <c r="JI27" i="6"/>
  <c r="JK27" i="6" s="1"/>
  <c r="JI31" i="6"/>
  <c r="JK31" i="6" s="1"/>
  <c r="JI35" i="6"/>
  <c r="JK35" i="6" s="1"/>
  <c r="JI39" i="6"/>
  <c r="JK39" i="6" s="1"/>
  <c r="JI43" i="6"/>
  <c r="JK43" i="6" s="1"/>
  <c r="JI47" i="6"/>
  <c r="JK47" i="6" s="1"/>
  <c r="JI13" i="6"/>
  <c r="JK13" i="6" s="1"/>
  <c r="JI21" i="6"/>
  <c r="JK21" i="6" s="1"/>
  <c r="JI25" i="6"/>
  <c r="JK25" i="6" s="1"/>
  <c r="JI29" i="6"/>
  <c r="JK29" i="6" s="1"/>
  <c r="JI33" i="6"/>
  <c r="JK33" i="6" s="1"/>
  <c r="JI37" i="6"/>
  <c r="JK37" i="6" s="1"/>
  <c r="JI41" i="6"/>
  <c r="JK41" i="6" s="1"/>
  <c r="JI45" i="6"/>
  <c r="JK45" i="6" s="1"/>
  <c r="JI49" i="6"/>
  <c r="JK49" i="6" s="1"/>
  <c r="JI9" i="6"/>
  <c r="JK9" i="6" s="1"/>
  <c r="JI17" i="6"/>
  <c r="JK17" i="6" s="1"/>
  <c r="JB11" i="5"/>
  <c r="JD11" i="5" s="1"/>
  <c r="JB35" i="5"/>
  <c r="JD35" i="5" s="1"/>
  <c r="JI4" i="6"/>
  <c r="JK4" i="6" s="1"/>
  <c r="JI8" i="6"/>
  <c r="JK8" i="6" s="1"/>
  <c r="JI12" i="6"/>
  <c r="JK12" i="6" s="1"/>
  <c r="JI16" i="6"/>
  <c r="JK16" i="6" s="1"/>
  <c r="JI20" i="6"/>
  <c r="JK20" i="6" s="1"/>
  <c r="JI24" i="6"/>
  <c r="JK24" i="6" s="1"/>
  <c r="JI28" i="6"/>
  <c r="JK28" i="6" s="1"/>
  <c r="JI32" i="6"/>
  <c r="JK32" i="6" s="1"/>
  <c r="JI36" i="6"/>
  <c r="JK36" i="6" s="1"/>
  <c r="JI40" i="6"/>
  <c r="JK40" i="6" s="1"/>
  <c r="JI44" i="6"/>
  <c r="JK44" i="6" s="1"/>
  <c r="JI48" i="6"/>
  <c r="JK48" i="6" s="1"/>
  <c r="JI52" i="6"/>
  <c r="JK52" i="6" s="1"/>
  <c r="JI56" i="6"/>
  <c r="JK56" i="6" s="1"/>
  <c r="JI60" i="6"/>
  <c r="JK60" i="6" s="1"/>
  <c r="JI64" i="6"/>
  <c r="JK64" i="6" s="1"/>
  <c r="JI5" i="6"/>
  <c r="JK5" i="6" s="1"/>
  <c r="JI51" i="6"/>
  <c r="JK51" i="6" s="1"/>
  <c r="JI55" i="6"/>
  <c r="JK55" i="6" s="1"/>
  <c r="JI59" i="6"/>
  <c r="JK59" i="6" s="1"/>
  <c r="JI63" i="6"/>
  <c r="JK63" i="6" s="1"/>
  <c r="JI2" i="6"/>
  <c r="JK2" i="6" s="1"/>
  <c r="JI6" i="6"/>
  <c r="JK6" i="6" s="1"/>
  <c r="JI10" i="6"/>
  <c r="JK10" i="6" s="1"/>
  <c r="JI14" i="6"/>
  <c r="JK14" i="6" s="1"/>
  <c r="JI18" i="6"/>
  <c r="JK18" i="6" s="1"/>
  <c r="JI22" i="6"/>
  <c r="JK22" i="6" s="1"/>
  <c r="JI26" i="6"/>
  <c r="JK26" i="6" s="1"/>
  <c r="JI30" i="6"/>
  <c r="JK30" i="6" s="1"/>
  <c r="JI34" i="6"/>
  <c r="JK34" i="6" s="1"/>
  <c r="JI38" i="6"/>
  <c r="JK38" i="6" s="1"/>
  <c r="JI42" i="6"/>
  <c r="JK42" i="6" s="1"/>
  <c r="JI46" i="6"/>
  <c r="JK46" i="6" s="1"/>
  <c r="JI50" i="6"/>
  <c r="JK50" i="6" s="1"/>
  <c r="JI54" i="6"/>
  <c r="JK54" i="6" s="1"/>
  <c r="JI58" i="6"/>
  <c r="JK58" i="6" s="1"/>
  <c r="JI62" i="6"/>
  <c r="JK62" i="6" s="1"/>
  <c r="JI66" i="6"/>
  <c r="JK66" i="6" s="1"/>
  <c r="JB16" i="5"/>
  <c r="JD16" i="5" s="1"/>
  <c r="JB24" i="5"/>
  <c r="JD24" i="5" s="1"/>
  <c r="JB20" i="5"/>
  <c r="JD20" i="5" s="1"/>
  <c r="JB28" i="5"/>
  <c r="JD28" i="5" s="1"/>
  <c r="JB29" i="5"/>
  <c r="JD29" i="5" s="1"/>
  <c r="JB34" i="5"/>
  <c r="JD34" i="5" s="1"/>
  <c r="JB17" i="5"/>
  <c r="JD17" i="5" s="1"/>
  <c r="JB25" i="5"/>
  <c r="JD25" i="5" s="1"/>
  <c r="JB33" i="5"/>
  <c r="JD33" i="5" s="1"/>
  <c r="JB15" i="5"/>
  <c r="JD15" i="5" s="1"/>
  <c r="JB31" i="5"/>
  <c r="JD31" i="5" s="1"/>
  <c r="JB9" i="5"/>
  <c r="JD9" i="5" s="1"/>
  <c r="JB22" i="5"/>
  <c r="JD22" i="5" s="1"/>
  <c r="JB7" i="5"/>
  <c r="JD7" i="5" s="1"/>
  <c r="JB10" i="5"/>
  <c r="JD10" i="5" s="1"/>
  <c r="JB18" i="5"/>
  <c r="JD18" i="5" s="1"/>
  <c r="JB32" i="5"/>
  <c r="JD32" i="5" s="1"/>
  <c r="JB12" i="5"/>
  <c r="JD12" i="5" s="1"/>
  <c r="JB23" i="5"/>
  <c r="JD23" i="5" s="1"/>
  <c r="JB26" i="5"/>
  <c r="JD26" i="5" s="1"/>
  <c r="JB2" i="5"/>
  <c r="JD2" i="5" s="1"/>
  <c r="JB4" i="5"/>
  <c r="JD4" i="5" s="1"/>
  <c r="JB6" i="5"/>
  <c r="JD6" i="5" s="1"/>
  <c r="JB3" i="5"/>
  <c r="JD3" i="5" s="1"/>
  <c r="JB14" i="5"/>
  <c r="JD14" i="5" s="1"/>
  <c r="JB5" i="5"/>
  <c r="JD5" i="5" s="1"/>
  <c r="JB36" i="5"/>
  <c r="JD36" i="5" s="1"/>
  <c r="JB8" i="5"/>
  <c r="JD8" i="5" s="1"/>
  <c r="JB13" i="5"/>
  <c r="JD13" i="5" s="1"/>
  <c r="JB19" i="5"/>
  <c r="JD19" i="5" s="1"/>
  <c r="JB30" i="5"/>
  <c r="JD30" i="5" s="1"/>
  <c r="JB21" i="5"/>
  <c r="JD21" i="5" s="1"/>
  <c r="JB27" i="5"/>
  <c r="JD27" i="5" s="1"/>
</calcChain>
</file>

<file path=xl/sharedStrings.xml><?xml version="1.0" encoding="utf-8"?>
<sst xmlns="http://schemas.openxmlformats.org/spreadsheetml/2006/main" count="35552" uniqueCount="738">
  <si>
    <t>ID</t>
  </si>
  <si>
    <t>Fecha</t>
  </si>
  <si>
    <t>Fecha de inicio</t>
  </si>
  <si>
    <t>Hora de inicio</t>
  </si>
  <si>
    <t>Fecha de cierre</t>
  </si>
  <si>
    <t>Hora de cierre</t>
  </si>
  <si>
    <t>ID usuario</t>
  </si>
  <si>
    <t>Fecha2</t>
  </si>
  <si>
    <t>Hora</t>
  </si>
  <si>
    <t>Departamento</t>
  </si>
  <si>
    <t>Municipio</t>
  </si>
  <si>
    <t>Colegio</t>
  </si>
  <si>
    <t>Sede</t>
  </si>
  <si>
    <t>Género</t>
  </si>
  <si>
    <t>Fecha de nacimiento</t>
  </si>
  <si>
    <t>Grado</t>
  </si>
  <si>
    <t>Grupo</t>
  </si>
  <si>
    <t>Jornada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</si>
  <si>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</si>
  <si>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</si>
  <si>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</si>
  <si>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</si>
  <si>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</si>
  <si>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</si>
  <si>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</si>
  <si>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</si>
  <si>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</si>
  <si>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</si>
  <si>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</si>
  <si>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</si>
  <si>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</si>
  <si>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</si>
  <si>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</si>
  <si>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</si>
  <si>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</si>
  <si>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</si>
  <si>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</si>
  <si>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</si>
  <si>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</si>
  <si>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</si>
  <si>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</si>
  <si>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</si>
  <si>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</si>
  <si>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</si>
  <si>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</si>
  <si>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</si>
  <si>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</si>
  <si>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</si>
  <si>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</si>
  <si>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</si>
  <si>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</si>
  <si>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</si>
  <si>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</si>
  <si>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</si>
  <si>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</si>
  <si>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</si>
  <si>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</si>
  <si>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</si>
  <si>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</si>
  <si>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</si>
  <si>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</si>
  <si>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</si>
  <si>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</si>
  <si>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</si>
  <si>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</si>
  <si>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</si>
  <si>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</si>
  <si>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</si>
  <si>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</si>
  <si>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</si>
  <si>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</si>
  <si>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</si>
  <si>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</si>
  <si>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</si>
  <si>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</si>
  <si>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</si>
  <si>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</si>
  <si>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</si>
  <si>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</si>
  <si>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</si>
  <si>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</si>
  <si>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</si>
  <si>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</si>
  <si>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</si>
  <si>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</si>
  <si>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</si>
  <si>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</si>
  <si>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</si>
  <si>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</si>
  <si>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</si>
  <si>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</si>
  <si>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</si>
  <si>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</si>
  <si>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</si>
  <si>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</si>
  <si>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</si>
  <si>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</si>
  <si>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</si>
  <si>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</si>
  <si>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</si>
  <si>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</si>
  <si>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</si>
  <si>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</si>
  <si>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</si>
  <si>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</si>
  <si>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</si>
  <si>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</si>
  <si>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</si>
  <si>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</si>
  <si>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</si>
  <si>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</si>
  <si>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</si>
  <si>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</si>
  <si>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</si>
  <si>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</si>
  <si>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</si>
  <si>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</si>
  <si>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</si>
  <si>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</si>
  <si>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</si>
  <si>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</si>
  <si>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</si>
  <si>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</si>
  <si>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</si>
  <si>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</si>
  <si>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</si>
  <si>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</si>
  <si>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</si>
  <si>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</si>
  <si>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</si>
  <si>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</si>
  <si>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</si>
  <si>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</si>
  <si>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</si>
  <si>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</si>
  <si>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</si>
  <si>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</si>
  <si>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</si>
  <si>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</si>
  <si>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</si>
  <si>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</si>
  <si>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</si>
  <si>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</si>
  <si>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</si>
  <si>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</si>
  <si>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</si>
  <si>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</si>
  <si>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</si>
  <si>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</si>
  <si>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</si>
  <si>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</si>
  <si>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</si>
  <si>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</si>
  <si>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</si>
  <si>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</si>
  <si>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</si>
  <si>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ciempiés?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</si>
  <si>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</si>
  <si>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</si>
  <si>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</si>
  <si>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</si>
  <si>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</si>
  <si>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¿Quién le prestó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</si>
  <si>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</si>
  <si>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</si>
  <si>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</si>
  <si>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</si>
  <si>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</si>
  <si>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</si>
  <si>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</si>
  <si>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</si>
  <si>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</si>
  <si>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</si>
  <si>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</si>
  <si>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</si>
  <si>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</si>
  <si>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</si>
  <si>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</si>
  <si>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</si>
  <si>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</si>
  <si>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</si>
  <si>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</si>
  <si>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</si>
  <si>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</si>
  <si>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</si>
  <si>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</si>
  <si>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</si>
  <si>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</si>
  <si>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</si>
  <si>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</si>
  <si>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</si>
  <si>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</si>
  <si>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</si>
  <si>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</si>
  <si>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</si>
  <si>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</si>
  <si>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</si>
  <si>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</si>
  <si>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</si>
  <si>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</si>
  <si>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</si>
  <si>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</si>
  <si>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</si>
  <si>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</si>
  <si>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</si>
  <si>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</si>
  <si>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</si>
  <si>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</si>
  <si>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</si>
  <si>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</si>
  <si>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</si>
  <si>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</si>
  <si>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</si>
  <si>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</si>
  <si>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</si>
  <si>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</si>
  <si>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</si>
  <si>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</si>
  <si>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</si>
  <si>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</si>
  <si>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</si>
  <si>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</si>
  <si>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</si>
  <si>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</si>
  <si>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</si>
  <si>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</si>
  <si>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</si>
  <si>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</si>
  <si>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</si>
  <si>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</si>
  <si>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</si>
  <si>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</si>
  <si>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</si>
  <si>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</si>
  <si>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</si>
  <si>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</si>
  <si>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</si>
  <si>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</si>
  <si>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</si>
  <si>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</si>
  <si>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</si>
  <si>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</si>
  <si>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</si>
  <si>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Observaciones adicionales</t>
  </si>
  <si>
    <t>2021-03-09</t>
  </si>
  <si>
    <t>02:14 PM</t>
  </si>
  <si>
    <t>CAUCA</t>
  </si>
  <si>
    <t>MIRANDA</t>
  </si>
  <si>
    <t>IE EL ORTIGAL</t>
  </si>
  <si>
    <t>PRINCIPAL</t>
  </si>
  <si>
    <t>Masculino</t>
  </si>
  <si>
    <t>2014-10-15</t>
  </si>
  <si>
    <t>SEGUNDO</t>
  </si>
  <si>
    <t>Mañana</t>
  </si>
  <si>
    <t>F</t>
  </si>
  <si>
    <t>.</t>
  </si>
  <si>
    <t>Incorrecto</t>
  </si>
  <si>
    <t>Correcto</t>
  </si>
  <si>
    <t>T</t>
  </si>
  <si>
    <t>03:55 PM</t>
  </si>
  <si>
    <t>2012-06-26</t>
  </si>
  <si>
    <t>No responde</t>
  </si>
  <si>
    <t>10:01 AM</t>
  </si>
  <si>
    <t>2014-05-03</t>
  </si>
  <si>
    <t>10:37 AM</t>
  </si>
  <si>
    <t>2013-12-25</t>
  </si>
  <si>
    <t>11:00 AM</t>
  </si>
  <si>
    <t>2013-10-10</t>
  </si>
  <si>
    <t>11:46 AM</t>
  </si>
  <si>
    <t>2014-06-30</t>
  </si>
  <si>
    <t>03:15 PM</t>
  </si>
  <si>
    <t>2013-08-14</t>
  </si>
  <si>
    <t>12:31 PM</t>
  </si>
  <si>
    <t>Femenino</t>
  </si>
  <si>
    <t>2013-10-04</t>
  </si>
  <si>
    <t>01:19 PM</t>
  </si>
  <si>
    <t>2013-12-17</t>
  </si>
  <si>
    <t>01:46 PM</t>
  </si>
  <si>
    <t>2014-01-12</t>
  </si>
  <si>
    <t>2021-03-10</t>
  </si>
  <si>
    <t>05:02 PM</t>
  </si>
  <si>
    <t>2013-07-26</t>
  </si>
  <si>
    <t>2021-03-11</t>
  </si>
  <si>
    <t>10:36 AM</t>
  </si>
  <si>
    <t>2013-02-02</t>
  </si>
  <si>
    <t>08:50 AM</t>
  </si>
  <si>
    <t>2013-04-28</t>
  </si>
  <si>
    <t>11:37 AM</t>
  </si>
  <si>
    <t>2013-11-09</t>
  </si>
  <si>
    <t>11:14 AM</t>
  </si>
  <si>
    <t>2014-01-13</t>
  </si>
  <si>
    <t>09:21 AM</t>
  </si>
  <si>
    <t>2014-07-06</t>
  </si>
  <si>
    <t>11:02 AM</t>
  </si>
  <si>
    <t>2014-04-24</t>
  </si>
  <si>
    <t>02:45 PM</t>
  </si>
  <si>
    <t>2014-05-25</t>
  </si>
  <si>
    <t>09:39 AM</t>
  </si>
  <si>
    <t>2014-10-03</t>
  </si>
  <si>
    <t>10:20 AM</t>
  </si>
  <si>
    <t>2013-11-15</t>
  </si>
  <si>
    <t>12:04 PM</t>
  </si>
  <si>
    <t>2014-01-11</t>
  </si>
  <si>
    <t>04:22 PM</t>
  </si>
  <si>
    <t>2013-02-08</t>
  </si>
  <si>
    <t>03:20 PM</t>
  </si>
  <si>
    <t>2014-10-14</t>
  </si>
  <si>
    <t>08:54 AM</t>
  </si>
  <si>
    <t>2014-05-05</t>
  </si>
  <si>
    <t>Tarde</t>
  </si>
  <si>
    <t>02:10 PM</t>
  </si>
  <si>
    <t>02:50 PM</t>
  </si>
  <si>
    <t>2014-07-09</t>
  </si>
  <si>
    <t>03:33 PM</t>
  </si>
  <si>
    <t>2014-02-20</t>
  </si>
  <si>
    <t>2021-03-30</t>
  </si>
  <si>
    <t>2021-03-29</t>
  </si>
  <si>
    <t>04:19 PM</t>
  </si>
  <si>
    <t>04:20 PM</t>
  </si>
  <si>
    <t>2013-07-18</t>
  </si>
  <si>
    <t>2021-04-08</t>
  </si>
  <si>
    <t>01:49 PM</t>
  </si>
  <si>
    <t>02:35 PM</t>
  </si>
  <si>
    <t>LA LINDOSA</t>
  </si>
  <si>
    <t>2014-01-21</t>
  </si>
  <si>
    <t>Cambió de N41984373981 a N6115023</t>
  </si>
  <si>
    <t>2021-04-11</t>
  </si>
  <si>
    <t>2021-04-09</t>
  </si>
  <si>
    <t>04:51 PM</t>
  </si>
  <si>
    <t>2011-10-27</t>
  </si>
  <si>
    <t>09:01 AM</t>
  </si>
  <si>
    <t>09:20 AM</t>
  </si>
  <si>
    <t>2013-07-03</t>
  </si>
  <si>
    <t>09:36 AM</t>
  </si>
  <si>
    <t>2013-07-21</t>
  </si>
  <si>
    <t>2021-04-12</t>
  </si>
  <si>
    <t>09:41 AM</t>
  </si>
  <si>
    <t>TULIPAN</t>
  </si>
  <si>
    <t>2014-03-16</t>
  </si>
  <si>
    <t>12:43 PM</t>
  </si>
  <si>
    <t>2014-06-29</t>
  </si>
  <si>
    <t>2021-04-13</t>
  </si>
  <si>
    <t>11:29 AM</t>
  </si>
  <si>
    <t>TIERRADURA</t>
  </si>
  <si>
    <t>2013-09-24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</si>
  <si>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</si>
  <si>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</si>
  <si>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</si>
  <si>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</si>
  <si>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</si>
  <si>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¿Quién quería jugar fútbol ? [Mateo]</t>
  </si>
  <si>
    <t>¿Quién le presto el balón para jugar? [La profe/La profesora]</t>
  </si>
  <si>
    <t>¿Cuál equipo perdió el partido? [El de Mateo]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</si>
  <si>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</si>
  <si>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</si>
  <si>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</si>
  <si>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</si>
  <si>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</si>
  <si>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11:43 AM</t>
  </si>
  <si>
    <t>2011-08-11</t>
  </si>
  <si>
    <t>TERCERO</t>
  </si>
  <si>
    <t>09:30 AM</t>
  </si>
  <si>
    <t>09:31 AM</t>
  </si>
  <si>
    <t>2013-12-02</t>
  </si>
  <si>
    <t>10:58 AM</t>
  </si>
  <si>
    <t>2013-05-16</t>
  </si>
  <si>
    <t>11:38 AM</t>
  </si>
  <si>
    <t>2013-03-24</t>
  </si>
  <si>
    <t>01:24 PM</t>
  </si>
  <si>
    <t>01:23 PM</t>
  </si>
  <si>
    <t>2013-01-23</t>
  </si>
  <si>
    <t>02:44 PM</t>
  </si>
  <si>
    <t>2012-10-29</t>
  </si>
  <si>
    <t>03:58 PM</t>
  </si>
  <si>
    <t>03:59 PM</t>
  </si>
  <si>
    <t>2012-08-11</t>
  </si>
  <si>
    <t>05:03 PM</t>
  </si>
  <si>
    <t>05:05 PM</t>
  </si>
  <si>
    <t>2013-04-03</t>
  </si>
  <si>
    <t>04:17 PM</t>
  </si>
  <si>
    <t>2012-11-08</t>
  </si>
  <si>
    <t>02:11 PM</t>
  </si>
  <si>
    <t>2011-06-07</t>
  </si>
  <si>
    <t>03:21 PM</t>
  </si>
  <si>
    <t>2013-06-12</t>
  </si>
  <si>
    <t>2021-03-12</t>
  </si>
  <si>
    <t>2012-08-12</t>
  </si>
  <si>
    <t>03:08 PM</t>
  </si>
  <si>
    <t>2012-02-27</t>
  </si>
  <si>
    <t>10:04 AM</t>
  </si>
  <si>
    <t>2012-12-31</t>
  </si>
  <si>
    <t>09:16 AM</t>
  </si>
  <si>
    <t>2013-04-01</t>
  </si>
  <si>
    <t>10:46 AM</t>
  </si>
  <si>
    <t>2012-03-20</t>
  </si>
  <si>
    <t>03:47 PM</t>
  </si>
  <si>
    <t>03:46 PM</t>
  </si>
  <si>
    <t>2012-09-12</t>
  </si>
  <si>
    <t>04:23 PM</t>
  </si>
  <si>
    <t>2013-06-27</t>
  </si>
  <si>
    <t>08:39 AM</t>
  </si>
  <si>
    <t>2013-10-19</t>
  </si>
  <si>
    <t>09:47 AM</t>
  </si>
  <si>
    <t>10:19 AM</t>
  </si>
  <si>
    <t>2013-08-15</t>
  </si>
  <si>
    <t>11:18 AM</t>
  </si>
  <si>
    <t>11:17 AM</t>
  </si>
  <si>
    <t>2013-04-04</t>
  </si>
  <si>
    <t>11:47 AM</t>
  </si>
  <si>
    <t>2013-09-13</t>
  </si>
  <si>
    <t>02:15 PM</t>
  </si>
  <si>
    <t>2014-02-19</t>
  </si>
  <si>
    <t>04:00 PM</t>
  </si>
  <si>
    <t>2011-04-12</t>
  </si>
  <si>
    <t>2021-03-15</t>
  </si>
  <si>
    <t>03:32 PM</t>
  </si>
  <si>
    <t>2013-04-18</t>
  </si>
  <si>
    <t>08:55 AM</t>
  </si>
  <si>
    <t>2012-12-25</t>
  </si>
  <si>
    <t>04:31 PM</t>
  </si>
  <si>
    <t>04:32 PM</t>
  </si>
  <si>
    <t>2013-07-10</t>
  </si>
  <si>
    <t>09:44 AM</t>
  </si>
  <si>
    <t>2012-12-19</t>
  </si>
  <si>
    <t>2013-03-22</t>
  </si>
  <si>
    <t>02:03 PM</t>
  </si>
  <si>
    <t>02:04 PM</t>
  </si>
  <si>
    <t>2012-05-12</t>
  </si>
  <si>
    <t>02:36 PM</t>
  </si>
  <si>
    <t>2021-03-18</t>
  </si>
  <si>
    <t>2021-03-17</t>
  </si>
  <si>
    <t>11:30 AM</t>
  </si>
  <si>
    <t>2011-06-18</t>
  </si>
  <si>
    <t>2021-03-16</t>
  </si>
  <si>
    <t>09:35 AM</t>
  </si>
  <si>
    <t>2012-07-28</t>
  </si>
  <si>
    <t>10:49 AM</t>
  </si>
  <si>
    <t>2013-06-08</t>
  </si>
  <si>
    <t>02:34 PM</t>
  </si>
  <si>
    <t>2012-02-23</t>
  </si>
  <si>
    <t>11:25 AM</t>
  </si>
  <si>
    <t>2011-03-08</t>
  </si>
  <si>
    <t>10:05 AM</t>
  </si>
  <si>
    <t>2013-12-31</t>
  </si>
  <si>
    <t>11:08 AM</t>
  </si>
  <si>
    <t>2013-04-12</t>
  </si>
  <si>
    <t>02:06 PM</t>
  </si>
  <si>
    <t>02:05 PM</t>
  </si>
  <si>
    <t>2013-05-26</t>
  </si>
  <si>
    <t>02:46 PM</t>
  </si>
  <si>
    <t>2013-04-25</t>
  </si>
  <si>
    <t>04:50 PM</t>
  </si>
  <si>
    <t>2013-08-06</t>
  </si>
  <si>
    <t>03:19 PM</t>
  </si>
  <si>
    <t>2010-09-19</t>
  </si>
  <si>
    <t>09:15 AM</t>
  </si>
  <si>
    <t>2012-04-14</t>
  </si>
  <si>
    <t>2012-04-13</t>
  </si>
  <si>
    <t>09:57 AM</t>
  </si>
  <si>
    <t>2012-01-10</t>
  </si>
  <si>
    <t>2011-12-22</t>
  </si>
  <si>
    <t>11:53 AM</t>
  </si>
  <si>
    <t>11:52 AM</t>
  </si>
  <si>
    <t>2012-12-21</t>
  </si>
  <si>
    <t>2021-03-19</t>
  </si>
  <si>
    <t>09:10 AM</t>
  </si>
  <si>
    <t>2013-08-28</t>
  </si>
  <si>
    <t>2013-04-11</t>
  </si>
  <si>
    <t>12:10 PM</t>
  </si>
  <si>
    <t>2013-05-30</t>
  </si>
  <si>
    <t>10:09 AM</t>
  </si>
  <si>
    <t>2021-03-31</t>
  </si>
  <si>
    <t>12:12 PM</t>
  </si>
  <si>
    <t>2012-06-06</t>
  </si>
  <si>
    <t>11:40 AM</t>
  </si>
  <si>
    <t>11:41 AM</t>
  </si>
  <si>
    <t>2012-03-09</t>
  </si>
  <si>
    <t>2012-06-14</t>
  </si>
  <si>
    <t>03:05 PM</t>
  </si>
  <si>
    <t>2011-07-21</t>
  </si>
  <si>
    <t>05:01 PM</t>
  </si>
  <si>
    <t>2012-03-15</t>
  </si>
  <si>
    <t>10:55 AM</t>
  </si>
  <si>
    <t>11:45 AM</t>
  </si>
  <si>
    <t>2012-08-23</t>
  </si>
  <si>
    <t>11:42 AM</t>
  </si>
  <si>
    <t>2013-01-15</t>
  </si>
  <si>
    <t>10:17 AM</t>
  </si>
  <si>
    <t>2012-07-27</t>
  </si>
  <si>
    <t>2021-04-14</t>
  </si>
  <si>
    <t>11:06 AM</t>
  </si>
  <si>
    <t>11:51 AM</t>
  </si>
  <si>
    <t>2013-08-08</t>
  </si>
  <si>
    <t>2021-03-27</t>
  </si>
  <si>
    <t>2021-03-26</t>
  </si>
  <si>
    <t>03:39 PM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</si>
  <si>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</si>
  <si>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</si>
  <si>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</si>
  <si>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</si>
  <si>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</si>
  <si>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</si>
  <si>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</si>
  <si>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</si>
  <si>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</si>
  <si>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</si>
  <si>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</si>
  <si>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</si>
  <si>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</si>
  <si>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</si>
  <si>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</si>
  <si>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</si>
  <si>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</si>
  <si>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</si>
  <si>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</si>
  <si>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</si>
  <si>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</si>
  <si>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</si>
  <si>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</si>
  <si>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</si>
  <si>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</si>
  <si>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</si>
  <si>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</si>
  <si>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</si>
  <si>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</si>
  <si>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</si>
  <si>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</si>
  <si>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</si>
  <si>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¿Qué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</si>
  <si>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</si>
  <si>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</si>
  <si>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</si>
  <si>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</si>
  <si>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09:51 AM</t>
  </si>
  <si>
    <t>2011-03-07</t>
  </si>
  <si>
    <t>CUARTO</t>
  </si>
  <si>
    <t>2021-03-22</t>
  </si>
  <si>
    <t>08:03 AM</t>
  </si>
  <si>
    <t>08:02 AM</t>
  </si>
  <si>
    <t>2011-08-29</t>
  </si>
  <si>
    <t>11:49 AM</t>
  </si>
  <si>
    <t>2011-06-30</t>
  </si>
  <si>
    <t>01:41 PM</t>
  </si>
  <si>
    <t>01:42 PM</t>
  </si>
  <si>
    <t>2012-04-20</t>
  </si>
  <si>
    <t>02:07 PM</t>
  </si>
  <si>
    <t>2012-03-30</t>
  </si>
  <si>
    <t>06:37 PM</t>
  </si>
  <si>
    <t>06:38 PM</t>
  </si>
  <si>
    <t>2011-11-27</t>
  </si>
  <si>
    <t>06:16 PM</t>
  </si>
  <si>
    <t>05:41 PM</t>
  </si>
  <si>
    <t>2012-08-22</t>
  </si>
  <si>
    <t>12:46 PM</t>
  </si>
  <si>
    <t>2011-12-01</t>
  </si>
  <si>
    <t>02:17 PM</t>
  </si>
  <si>
    <t>2011-08-04</t>
  </si>
  <si>
    <t>02:42 PM</t>
  </si>
  <si>
    <t>2011-10-15</t>
  </si>
  <si>
    <t>03:34 PM</t>
  </si>
  <si>
    <t>2011-11-01</t>
  </si>
  <si>
    <t>01:30 PM</t>
  </si>
  <si>
    <t>01:55 PM</t>
  </si>
  <si>
    <t>2011-10-31</t>
  </si>
  <si>
    <t>03:04 PM</t>
  </si>
  <si>
    <t>2010-09-04</t>
  </si>
  <si>
    <t>03:00 PM</t>
  </si>
  <si>
    <t>2012-03-29</t>
  </si>
  <si>
    <t>04:16 PM</t>
  </si>
  <si>
    <t>2012-07-22</t>
  </si>
  <si>
    <t>08:22 AM</t>
  </si>
  <si>
    <t>08:23 AM</t>
  </si>
  <si>
    <t>2012-01-17</t>
  </si>
  <si>
    <t>11:13 AM</t>
  </si>
  <si>
    <t>2011-09-09</t>
  </si>
  <si>
    <t>12:02 PM</t>
  </si>
  <si>
    <t>12:03 PM</t>
  </si>
  <si>
    <t>2011-03-13</t>
  </si>
  <si>
    <t>10:41 AM</t>
  </si>
  <si>
    <t>2012-05-31</t>
  </si>
  <si>
    <t>01:21 PM</t>
  </si>
  <si>
    <t>01:22 PM</t>
  </si>
  <si>
    <t>03:01 PM</t>
  </si>
  <si>
    <t>03:02 PM</t>
  </si>
  <si>
    <t>2011-05-21</t>
  </si>
  <si>
    <t>04:52 PM</t>
  </si>
  <si>
    <t>04:53 PM</t>
  </si>
  <si>
    <t>2012-06-27</t>
  </si>
  <si>
    <t>2012-02-19</t>
  </si>
  <si>
    <t>10:50 AM</t>
  </si>
  <si>
    <t>2009-06-17</t>
  </si>
  <si>
    <t>03:26 PM</t>
  </si>
  <si>
    <t>2012-03-08</t>
  </si>
  <si>
    <t>03:30 PM</t>
  </si>
  <si>
    <t>2009-02-17</t>
  </si>
  <si>
    <t>2012-09-08</t>
  </si>
  <si>
    <t>2012-08-06</t>
  </si>
  <si>
    <t>03:53 PM</t>
  </si>
  <si>
    <t>2012-07-13</t>
  </si>
  <si>
    <t>10:29 AM</t>
  </si>
  <si>
    <t>2009-09-12</t>
  </si>
  <si>
    <t>12:06 PM</t>
  </si>
  <si>
    <t>2012-12-12</t>
  </si>
  <si>
    <t>10:11 AM</t>
  </si>
  <si>
    <t>2021-04-07</t>
  </si>
  <si>
    <t>12:08 PM</t>
  </si>
  <si>
    <t>2012-06-29</t>
  </si>
  <si>
    <t>12:39 PM</t>
  </si>
  <si>
    <t>12:55 PM</t>
  </si>
  <si>
    <t>2011-06-16</t>
  </si>
  <si>
    <t>09:45 AM</t>
  </si>
  <si>
    <t>10:15 AM</t>
  </si>
  <si>
    <t>2011-10-25</t>
  </si>
  <si>
    <t>08:53 PM</t>
  </si>
  <si>
    <t>09:07 PM</t>
  </si>
  <si>
    <t>2012-07-31</t>
  </si>
  <si>
    <t>09:54 AM</t>
  </si>
  <si>
    <t>2011-02-19</t>
  </si>
  <si>
    <t>2012-01-25</t>
  </si>
  <si>
    <t>08:42 AM</t>
  </si>
  <si>
    <t>2009-05-16</t>
  </si>
  <si>
    <t>12:19 PM</t>
  </si>
  <si>
    <t>2011-08-02</t>
  </si>
  <si>
    <t>01:09 PM</t>
  </si>
  <si>
    <t>2010-12-27</t>
  </si>
  <si>
    <t>01:38 PM</t>
  </si>
  <si>
    <t>2011-07-26</t>
  </si>
  <si>
    <t>09:09 AM</t>
  </si>
  <si>
    <t>2012-02-29</t>
  </si>
  <si>
    <t>06:14 PM</t>
  </si>
  <si>
    <t>2010-10-09</t>
  </si>
  <si>
    <t>QUINTO</t>
  </si>
  <si>
    <t>2008-12-09</t>
  </si>
  <si>
    <t>11:33 AM</t>
  </si>
  <si>
    <t>11:34 AM</t>
  </si>
  <si>
    <t>2007-05-07</t>
  </si>
  <si>
    <t>01:15 PM</t>
  </si>
  <si>
    <t>2011-03-22</t>
  </si>
  <si>
    <t>2011-03-30</t>
  </si>
  <si>
    <t>2010-11-17</t>
  </si>
  <si>
    <t>10:23 AM</t>
  </si>
  <si>
    <t>2011-03-20</t>
  </si>
  <si>
    <t>12:01 PM</t>
  </si>
  <si>
    <t>2011-07-09</t>
  </si>
  <si>
    <t>02:56 PM</t>
  </si>
  <si>
    <t>2010-04-10</t>
  </si>
  <si>
    <t>02:30 PM</t>
  </si>
  <si>
    <t>02:31 PM</t>
  </si>
  <si>
    <t>2009-12-27</t>
  </si>
  <si>
    <t>2010-09-12</t>
  </si>
  <si>
    <t>09:46 AM</t>
  </si>
  <si>
    <t>2011-03-23</t>
  </si>
  <si>
    <t>12:23 PM</t>
  </si>
  <si>
    <t>12:24 PM</t>
  </si>
  <si>
    <t>2009-08-20</t>
  </si>
  <si>
    <t>04:08 PM</t>
  </si>
  <si>
    <t>04:09 PM</t>
  </si>
  <si>
    <t>2009-01-29</t>
  </si>
  <si>
    <t>2011-03-28</t>
  </si>
  <si>
    <t>2010-10-05</t>
  </si>
  <si>
    <t>05:18 PM</t>
  </si>
  <si>
    <t>05:19 PM</t>
  </si>
  <si>
    <t>2010-06-01</t>
  </si>
  <si>
    <t>2011-05-19</t>
  </si>
  <si>
    <t>11:05 AM</t>
  </si>
  <si>
    <t>2010-06-25</t>
  </si>
  <si>
    <t>02:32 PM</t>
  </si>
  <si>
    <t>2010-03-04</t>
  </si>
  <si>
    <t>10:32 AM</t>
  </si>
  <si>
    <t>10:33 AM</t>
  </si>
  <si>
    <t>2011-04-04</t>
  </si>
  <si>
    <t>03:45 PM</t>
  </si>
  <si>
    <t>2008-12-03</t>
  </si>
  <si>
    <t>10:54 AM</t>
  </si>
  <si>
    <t>2011-05-01</t>
  </si>
  <si>
    <t>2021-03-23</t>
  </si>
  <si>
    <t>11:22 AM</t>
  </si>
  <si>
    <t>2008-12-24</t>
  </si>
  <si>
    <t>04:55 PM</t>
  </si>
  <si>
    <t>2011-03-19</t>
  </si>
  <si>
    <t>01:05 PM</t>
  </si>
  <si>
    <t>2011-01-12</t>
  </si>
  <si>
    <t>03:35 PM</t>
  </si>
  <si>
    <t>03:51 PM</t>
  </si>
  <si>
    <t>04:13 PM</t>
  </si>
  <si>
    <t>02:40 PM</t>
  </si>
  <si>
    <t>2009-07-29</t>
  </si>
  <si>
    <t>04:36 PM</t>
  </si>
  <si>
    <t>2007-11-21</t>
  </si>
  <si>
    <t>03:09 PM</t>
  </si>
  <si>
    <t>03:25 PM</t>
  </si>
  <si>
    <t>2010-11-13</t>
  </si>
  <si>
    <t>2011-07-19</t>
  </si>
  <si>
    <t>10:56 AM</t>
  </si>
  <si>
    <t>11:15 AM</t>
  </si>
  <si>
    <t>2009-03-02</t>
  </si>
  <si>
    <t>03:14 PM</t>
  </si>
  <si>
    <t>2011-02-02</t>
  </si>
  <si>
    <t>2021-04-10</t>
  </si>
  <si>
    <t>09:27 AM</t>
  </si>
  <si>
    <t>09:50 AM</t>
  </si>
  <si>
    <t>2011-07-27</t>
  </si>
  <si>
    <t>2011-05-27</t>
  </si>
  <si>
    <t>02:12 PM</t>
  </si>
  <si>
    <t>2008-03-24</t>
  </si>
  <si>
    <t>2011-02-01</t>
  </si>
  <si>
    <t>2011-01-13</t>
  </si>
  <si>
    <t>2010-02-17</t>
  </si>
  <si>
    <t>09:17 AM</t>
  </si>
  <si>
    <t>2009-11-27</t>
  </si>
  <si>
    <t>11:23 AM</t>
  </si>
  <si>
    <t>2009-08-29</t>
  </si>
  <si>
    <t>Comprensión_total_opciones</t>
  </si>
  <si>
    <t>Comprensiónoral_total_opciones</t>
  </si>
  <si>
    <t>Comparacion_numeros_total_opciones</t>
  </si>
  <si>
    <t>Numero_faltante_opciones</t>
  </si>
  <si>
    <t xml:space="preserve">PUNTAJE </t>
  </si>
  <si>
    <t>TOTAL</t>
  </si>
  <si>
    <t xml:space="preserve">PORCENTAJE DE ÉXITO </t>
  </si>
  <si>
    <t>Problemas_opciones</t>
  </si>
  <si>
    <t>lectura_opciones</t>
  </si>
  <si>
    <t>lectura_correctas</t>
  </si>
  <si>
    <t>Sumas_opciones</t>
  </si>
  <si>
    <t>Restas_opciones</t>
  </si>
  <si>
    <t>comprensio_correctas</t>
  </si>
  <si>
    <t>oral_correctas</t>
  </si>
  <si>
    <t>comparacion_correctas</t>
  </si>
  <si>
    <t>numero_faltante_correctas</t>
  </si>
  <si>
    <t>sumas_correctas</t>
  </si>
  <si>
    <t>restas_correctas</t>
  </si>
  <si>
    <t>comprension_correctas</t>
  </si>
  <si>
    <t>comprension_correctas2</t>
  </si>
  <si>
    <t>problemas_correctas</t>
  </si>
  <si>
    <t>programa</t>
  </si>
  <si>
    <t>año</t>
  </si>
  <si>
    <t>El Ortigal</t>
  </si>
  <si>
    <t>Columna1</t>
  </si>
  <si>
    <t>focalizado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</si>
</sst>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2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" fontId="2" fillId="0" borderId="0" xfId="2" applyNumberFormat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2" applyNumberFormat="1" applyFont="1" applyAlignment="1">
      <alignment horizontal="left"/>
    </xf>
    <xf numFmtId="9" fontId="1" fillId="0" borderId="0" xfId="1" applyNumberFormat="1" applyAlignment="1">
      <alignment horizontal="center"/>
    </xf>
    <xf numFmtId="1" fontId="3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5" fillId="2" borderId="0" xfId="0" applyFont="1" applyFill="1"/>
    <xf numFmtId="0" fontId="5" fillId="0" borderId="0" xfId="0" applyFont="1"/>
    <xf numFmtId="0" fontId="5" fillId="0" borderId="0" xfId="2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5" fillId="0" borderId="0" xfId="1" applyFont="1"/>
    <xf numFmtId="0" fontId="5" fillId="0" borderId="0" xfId="0" applyFont="1" applyAlignment="1">
      <alignment horizontal="left"/>
    </xf>
    <xf numFmtId="0" fontId="5" fillId="0" borderId="0" xfId="1" applyFont="1" applyAlignment="1">
      <alignment horizontal="center"/>
    </xf>
    <xf numFmtId="0" fontId="0" fillId="0" borderId="0" xfId="0" applyFill="1" applyAlignment="1">
      <alignment horizontal="left"/>
    </xf>
    <xf numFmtId="0" fontId="5" fillId="0" borderId="0" xfId="1" applyFont="1" applyFill="1"/>
  </cellXfs>
  <cellStyles count="3">
    <cellStyle name="Normal" xfId="0" builtinId="0"/>
    <cellStyle name="Normal 2" xfId="1" xr:uid="{3B7DE413-7D9E-6242-B8EB-123B5FAF1750}"/>
    <cellStyle name="Normal 3" xfId="2" xr:uid="{8B9EEF82-AB34-084E-88FC-C9D7BBB1047E}"/>
  </cellStyles>
  <dxfs count="1141"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E1AE9-7312-714F-B9A7-0DDE94FB0AF2}" name="segundo_neto" displayName="segundo_neto" ref="A1:JE36" totalsRowShown="0" headerRowDxfId="1140" dataDxfId="1139">
  <autoFilter ref="A1:JE36" xr:uid="{6B04083D-D905-7C42-A4F1-F7AB6E971E21}"/>
  <tableColumns count="265">
    <tableColumn id="1" xr3:uid="{8105DF0A-3AF1-B245-8DE2-697A88EB4A4E}" name="ID" dataDxfId="1138"/>
    <tableColumn id="269" xr3:uid="{B1B45D45-6AC5-4974-B8E7-2499F7127A44}" name="focalizado" dataDxfId="1137"/>
    <tableColumn id="2" xr3:uid="{A6601625-AD5C-F14A-BF78-97DA98703C4F}" name="Fecha" dataDxfId="1136"/>
    <tableColumn id="3" xr3:uid="{58E4CD31-968C-814F-9B14-C3503BD27758}" name="Fecha de inicio" dataDxfId="1135"/>
    <tableColumn id="4" xr3:uid="{1A9EFE9C-0248-4847-8E07-D18371D1D9F9}" name="Hora de inicio" dataDxfId="1134"/>
    <tableColumn id="5" xr3:uid="{1E132F16-7DE0-4842-8208-AAFBE26A3A59}" name="Fecha de cierre" dataDxfId="1133"/>
    <tableColumn id="6" xr3:uid="{64185C73-7EB1-0F48-A344-2D01168A1AFC}" name="Hora de cierre" dataDxfId="1132"/>
    <tableColumn id="7" xr3:uid="{9922412A-E2CF-F049-AF3E-6FC0957D53E6}" name="ID usuario" dataDxfId="1131"/>
    <tableColumn id="9" xr3:uid="{719EE8CB-AE1B-7C4D-AF83-9A29749B41A2}" name="Fecha2" dataDxfId="1130"/>
    <tableColumn id="10" xr3:uid="{7A753DEF-DD0E-7B4A-BF58-5697F0565F58}" name="Hora" dataDxfId="1129"/>
    <tableColumn id="265" xr3:uid="{E74740D2-919F-4B5D-8711-E5619A9A116E}" name="programa" dataDxfId="1128"/>
    <tableColumn id="266" xr3:uid="{E45660F1-7AD2-41E3-9F3D-51B8FC6838F2}" name="año" dataDxfId="1127"/>
    <tableColumn id="11" xr3:uid="{08A5DD2B-1EB3-E141-A58A-D2C8F7DB1899}" name="Departamento" dataDxfId="1126"/>
    <tableColumn id="12" xr3:uid="{009C0586-BAB3-B948-801C-33DC603A0A05}" name="Municipio" dataDxfId="1125"/>
    <tableColumn id="13" xr3:uid="{041FA3EE-EF40-3A42-A3BB-B393AE9404F4}" name="Colegio" dataDxfId="1124"/>
    <tableColumn id="14" xr3:uid="{819A2E74-20F8-0349-B03E-B1E83EEB7C84}" name="Sede" dataDxfId="1123"/>
    <tableColumn id="18" xr3:uid="{C9ADB558-86AF-CA40-9E31-A1A33C6DF213}" name="Género" dataDxfId="1122"/>
    <tableColumn id="20" xr3:uid="{19F705D4-4BC7-B049-A2B4-7E05EF1D61A8}" name="Fecha de nacimiento" dataDxfId="1121"/>
    <tableColumn id="22" xr3:uid="{41066F22-CAF1-0F4B-BCBB-5A53EFEC2AEA}" name="Grado" dataDxfId="1120"/>
    <tableColumn id="23" xr3:uid="{2EFCE3D4-61DE-464B-88CC-5B159EA6F48B}" name="Grupo" dataDxfId="1119"/>
    <tableColumn id="24" xr3:uid="{A75629DF-0921-5F46-959E-0D79F2C82FB1}" name="Jornada" dataDxfId="1118"/>
    <tableColumn id="25" xr3:uid="{23685510-8D3F-334C-AEEA-872AE73268C5}" name="Lectura de un Pasaje (autostop)" dataDxfId="1117"/>
    <tableColumn id="26" xr3:uid="{C0770B81-2CC6-5944-BA87-6A32B4B23F8D}" name="Lectura de un Pasaje (tiempo restante)" dataDxfId="1116"/>
    <tableColumn id="27" xr3:uid="{32628FC0-995C-8949-9E63-A2B1F484160C}" name="lectura_opciones" dataDxfId="1115"/>
    <tableColumn id="28" xr3:uid="{82920BDC-6291-CD4E-82AC-490F0F92FC84}" name="Lectura de un Pasaje (última opción)" dataDxfId="1114"/>
    <tableColumn id="29" xr3:uid="{C418F416-22E7-3D44-9B11-36E7D32DA958}" name="Lectura de un Pasaje (editada)" dataDxfId="1113"/>
    <tableColumn id="30" xr3:uid="{D9A4987A-50C5-F94A-A2CE-CEE7CFABB556}" name="Lectura de un Pasaje (1)" dataDxfId="1112"/>
    <tableColumn id="31" xr3:uid="{5E92141A-0E40-9440-890B-71DBD9741D58}" name="Lectura de un Pasaje (2)" dataDxfId="1111"/>
    <tableColumn id="32" xr3:uid="{38FCFAE4-62D8-434F-80EF-C01992D35508}" name="Lectura de un Pasaje (3)" dataDxfId="1110"/>
    <tableColumn id="33" xr3:uid="{0FF1C2EE-CF17-8F4E-A2F8-10D61E860CC1}" name="Lectura de un Pasaje (4)" dataDxfId="1109"/>
    <tableColumn id="34" xr3:uid="{40837EA3-5788-6B4D-B3DA-EC83F151E068}" name="Lectura de un Pasaje (5)" dataDxfId="1108"/>
    <tableColumn id="35" xr3:uid="{47C48BE2-690D-0B46-B54E-1C671DB2C7C1}" name="Lectura de un Pasaje (6)" dataDxfId="1107"/>
    <tableColumn id="36" xr3:uid="{915C3704-8185-B142-A4DE-40861FD2F4C9}" name="Lectura de un Pasaje (7)" dataDxfId="1106"/>
    <tableColumn id="37" xr3:uid="{955A1582-FEE6-E04E-9267-9B0BBC600A0B}" name="Lectura de un Pasaje (8)" dataDxfId="1105"/>
    <tableColumn id="38" xr3:uid="{E2E430CC-DC8A-194A-88B4-1EA02ACE3E48}" name="Lectura de un Pasaje (9)" dataDxfId="1104"/>
    <tableColumn id="39" xr3:uid="{055E3136-F33C-724E-ACE7-031A57489859}" name="Lectura de un Pasaje (10)" dataDxfId="1103"/>
    <tableColumn id="40" xr3:uid="{F3A332F1-BCA6-D14E-96CD-7F0450DCFDDE}" name="Lectura de un Pasaje (11)" dataDxfId="1102"/>
    <tableColumn id="41" xr3:uid="{22B17FBE-C889-4E4D-A588-031BC93BE7E7}" name="Lectura de un Pasaje (12)" dataDxfId="1101"/>
    <tableColumn id="42" xr3:uid="{1A8D0BF9-5764-B041-B9BB-C7B973764DC6}" name="Lectura de un Pasaje (13)" dataDxfId="1100"/>
    <tableColumn id="43" xr3:uid="{846B00FA-6377-FD43-85D6-7F0DD1F04658}" name="Lectura de un Pasaje (14)" dataDxfId="1099"/>
    <tableColumn id="44" xr3:uid="{75C495C8-1083-9447-B730-F723CF656DB3}" name="Lectura de un Pasaje (15)" dataDxfId="1098"/>
    <tableColumn id="45" xr3:uid="{C4553022-F97E-4148-877E-A7EEA4B19D1C}" name="Lectura de un Pasaje (16)" dataDxfId="1097"/>
    <tableColumn id="46" xr3:uid="{B5E18C86-94B3-0241-AF6D-B5CCB9ED90DB}" name="Lectura de un Pasaje (17)" dataDxfId="1096"/>
    <tableColumn id="47" xr3:uid="{D7829E5B-C545-7B47-AF43-C909A8F9E98E}" name="Lectura de un Pasaje (18)" dataDxfId="1095"/>
    <tableColumn id="48" xr3:uid="{EB6C0483-2F5E-4242-A326-3F1654E4CA2A}" name="Lectura de un Pasaje (19)" dataDxfId="1094"/>
    <tableColumn id="49" xr3:uid="{692FDA67-4505-9B4A-B5C0-F9A17969343F}" name="Lectura de un Pasaje (20)" dataDxfId="1093"/>
    <tableColumn id="50" xr3:uid="{5E4D691D-1157-9E4A-BF69-D1FB685B54CD}" name="Lectura de un Pasaje (21)" dataDxfId="1092"/>
    <tableColumn id="51" xr3:uid="{64CFEA7A-A066-C34A-9ACA-BC44C7560FC0}" name="Lectura de un Pasaje (22)" dataDxfId="1091"/>
    <tableColumn id="52" xr3:uid="{B692F855-CB24-FE45-A349-B31848F4FD05}" name="Lectura de un Pasaje (23)" dataDxfId="1090"/>
    <tableColumn id="53" xr3:uid="{78B30878-C379-B14D-B0D6-07CC776F3BE0}" name="Lectura de un Pasaje (24)" dataDxfId="1089"/>
    <tableColumn id="54" xr3:uid="{5266ECDF-BBF9-4E4E-86E7-7BF27D06639A}" name="Lectura de un Pasaje (25)" dataDxfId="1088"/>
    <tableColumn id="55" xr3:uid="{5DF58E6D-93B6-7A48-B65F-28C306F72B33}" name="Lectura de un Pasaje (26)" dataDxfId="1087"/>
    <tableColumn id="56" xr3:uid="{B45CBEE8-B752-6140-8021-844ABE8BE2E0}" name="Lectura de un Pasaje (27)" dataDxfId="1086"/>
    <tableColumn id="57" xr3:uid="{50D687E9-8494-9B4F-9604-B5A357D4CBAE}" name="Lectura de un Pasaje (28)" dataDxfId="1085"/>
    <tableColumn id="58" xr3:uid="{B455EC2D-8672-BD4D-9899-151CFDE6050F}" name="Lectura de un Pasaje (29)" dataDxfId="1084"/>
    <tableColumn id="59" xr3:uid="{23C42A39-61C9-8A45-8C88-0D22E5D46CFC}" name="Lectura de un Pasaje (30)" dataDxfId="1083"/>
    <tableColumn id="60" xr3:uid="{6F39D6EC-C978-C845-8B84-4E3E50B27857}" name="Lectura de un Pasaje (31)" dataDxfId="1082"/>
    <tableColumn id="61" xr3:uid="{3B0D1154-3783-3848-B319-92006FAFCCE9}" name="Lectura de un Pasaje (32)" dataDxfId="1081"/>
    <tableColumn id="62" xr3:uid="{843AD3A6-A202-B643-89E7-0AF464F01C31}" name="Lectura de un Pasaje (33)" dataDxfId="1080"/>
    <tableColumn id="63" xr3:uid="{77461C39-2007-5548-8B97-D007DD418F79}" name="Lectura de un Pasaje (34)" dataDxfId="1079"/>
    <tableColumn id="64" xr3:uid="{25D01C3D-0ED0-E844-B011-BF668009657F}" name="Lectura de un Pasaje (35)" dataDxfId="1078"/>
    <tableColumn id="65" xr3:uid="{C530353C-BBE6-8C44-B536-CE5351DDFEED}" name="Lectura de un Pasaje (36)" dataDxfId="1077"/>
    <tableColumn id="66" xr3:uid="{8BB68E37-FEF8-854A-A2E9-1EECDBA61AD9}" name="Lectura de un Pasaje (37)" dataDxfId="1076"/>
    <tableColumn id="67" xr3:uid="{972098DE-DAFC-D140-89EF-6997EF717083}" name="Lectura de un Pasaje (38)" dataDxfId="1075"/>
    <tableColumn id="68" xr3:uid="{30821668-99CB-0B46-9965-892CC6012EB9}" name="Lectura de un Pasaje (39)" dataDxfId="1074"/>
    <tableColumn id="69" xr3:uid="{A8726097-B0E9-8343-BDA6-0C1F76E8BDC1}" name="Lectura de un Pasaje (40)" dataDxfId="1073"/>
    <tableColumn id="70" xr3:uid="{8B906582-D36B-A149-8BD4-8D5B0E5D531D}" name="Lectura de un Pasaje (41)" dataDxfId="1072"/>
    <tableColumn id="71" xr3:uid="{73CAC471-9625-C74C-BFCC-1A75B9A24683}" name="Lectura de un Pasaje (42)" dataDxfId="1071"/>
    <tableColumn id="72" xr3:uid="{24B3F2A2-EB3A-D247-A383-A182C2B97DF6}" name="Lectura de un Pasaje (43)" dataDxfId="1070"/>
    <tableColumn id="73" xr3:uid="{C5B12DA3-D796-C449-AC00-D88F7C93E61C}" name="Lectura de un Pasaje (44)" dataDxfId="1069"/>
    <tableColumn id="74" xr3:uid="{23C272B7-0506-DB44-B4CB-3DE2B6FE5A64}" name="Lectura de un Pasaje (45)" dataDxfId="1068"/>
    <tableColumn id="75" xr3:uid="{55C25F1F-B08B-2442-9AFC-48CC832164C0}" name="Lectura de un Pasaje (46)" dataDxfId="1067"/>
    <tableColumn id="76" xr3:uid="{E8726861-B01E-E148-8BC9-18C6A95A267F}" name="Lectura de un Pasaje (47)" dataDxfId="1066"/>
    <tableColumn id="77" xr3:uid="{6891B309-C6E7-9E49-85C2-1D8CF1588509}" name="Lectura de un Pasaje (48)" dataDxfId="1065"/>
    <tableColumn id="78" xr3:uid="{C1FDF21B-F1C6-2541-AA52-25A504AB89A2}" name="Lectura de un Pasaje (49)" dataDxfId="1064"/>
    <tableColumn id="79" xr3:uid="{C3FFE6EC-4736-F646-9395-2274E72825C3}" name="Lectura de un Pasaje (50)" dataDxfId="1063"/>
    <tableColumn id="80" xr3:uid="{695762EB-B13E-7542-BAC3-29AC7A7095BB}" name="Lectura de un Pasaje (51)" dataDxfId="1062"/>
    <tableColumn id="81" xr3:uid="{B0F5E24D-85F9-9741-A015-02C27452392D}" name="Lectura de un Pasaje (52)" dataDxfId="1061"/>
    <tableColumn id="82" xr3:uid="{5EDF7CD4-180C-254B-8446-563E8EF97A95}" name="Lectura de un Pasaje (53)" dataDxfId="1060"/>
    <tableColumn id="83" xr3:uid="{0B8A916E-425B-684C-9C1B-345A70A0B4DC}" name="Lectura de un Pasaje (54)" dataDxfId="1059"/>
    <tableColumn id="84" xr3:uid="{AFC90CC3-2D19-194D-9271-588EF3B84C74}" name="Lectura de un Pasaje (55)" dataDxfId="1058"/>
    <tableColumn id="85" xr3:uid="{F1E2CF48-D64D-AF43-A1A0-3B5B7E6745CA}" name="Lectura de un Pasaje (56)" dataDxfId="1057"/>
    <tableColumn id="86" xr3:uid="{BE0D91B6-3ECB-7046-8B28-AB9989019031}" name="Lectura de un Pasaje (57)" dataDxfId="1056"/>
    <tableColumn id="87" xr3:uid="{FC8F9D06-8F23-C443-96FF-79A2E42DB481}" name="Lectura de un Pasaje (58)" dataDxfId="1055"/>
    <tableColumn id="88" xr3:uid="{C7ED69A4-6EDA-0C4C-AA5D-31999498229F}" name="Lectura de un Pasaje (59)" dataDxfId="1054"/>
    <tableColumn id="89" xr3:uid="{EAEE35C6-F223-1B43-87C4-3F18AA10CEF1}" name="Lectura de un Pasaje (60)" dataDxfId="1053"/>
    <tableColumn id="90" xr3:uid="{A04F93DC-EF8A-994F-8DDC-3DA55844F4BE}" name="Lectura de un Pasaje (61)" dataDxfId="1052"/>
    <tableColumn id="91" xr3:uid="{2728F8E7-EF7F-6441-992C-480B0105419F}" name="Lectura de un Pasaje (62)" dataDxfId="1051"/>
    <tableColumn id="92" xr3:uid="{5E911914-E353-254F-9694-FBDBEF384CDC}" name="Lectura de un Pasaje (63)" dataDxfId="1050"/>
    <tableColumn id="93" xr3:uid="{822AAD9E-189E-1E4C-B78B-CC0838CB5170}" name="Lectura de un Pasaje (64)" dataDxfId="1049"/>
    <tableColumn id="94" xr3:uid="{3A5DC11B-0AB5-1547-8F55-E4748B4B4E7B}" name="Lectura de un Pasaje (65)" dataDxfId="1048"/>
    <tableColumn id="95" xr3:uid="{0EDF1ED1-6C1E-644A-AE4D-5971D03B77BC}" name="Lectura de un Pasaje (66)" dataDxfId="1047"/>
    <tableColumn id="96" xr3:uid="{82A89220-0FB0-6342-B8C6-195EA2D23AE9}" name="Lectura de un Pasaje (67)" dataDxfId="1046"/>
    <tableColumn id="97" xr3:uid="{8B075C2C-D565-774E-BACC-2570D5B80004}" name="Lectura de un Pasaje (68)" dataDxfId="1045"/>
    <tableColumn id="98" xr3:uid="{F0FDE52D-D5DE-E64E-978E-5E24B5AC091F}" name="Lectura de un Pasaje (69)" dataDxfId="1044"/>
    <tableColumn id="99" xr3:uid="{4AF590DC-3A1A-0240-800D-6FC7B297B717}" name="Lectura de un Pasaje (70)" dataDxfId="1043"/>
    <tableColumn id="100" xr3:uid="{49ABBB34-443A-8342-9AA4-A7F82942EDC2}" name="Lectura de un Pasaje (71)" dataDxfId="1042"/>
    <tableColumn id="101" xr3:uid="{0CC6EF03-5F8A-4747-A1C3-BA8D2CF4B525}" name="Lectura de un Pasaje (72)" dataDxfId="1041"/>
    <tableColumn id="102" xr3:uid="{70421678-5A4E-3246-8AED-6E50AB96957E}" name="Lectura de un Pasaje (73)" dataDxfId="1040"/>
    <tableColumn id="103" xr3:uid="{4D90E2E0-0C3F-CD4F-9853-FDCD1E1AE271}" name="Lectura de un Pasaje (74)" dataDxfId="1039"/>
    <tableColumn id="104" xr3:uid="{2E60A0EF-D4B0-8447-8A03-CB3A15A8844C}" name="Lectura de un Pasaje (75)" dataDxfId="1038"/>
    <tableColumn id="105" xr3:uid="{521A63D1-0129-6C49-B76A-C5FC72E1A5AD}" name="Lectura de un Pasaje (76)" dataDxfId="1037"/>
    <tableColumn id="106" xr3:uid="{20FEAD1B-7005-B747-91C8-25910FA1B2D9}" name="Lectura de un Pasaje (77)" dataDxfId="1036"/>
    <tableColumn id="107" xr3:uid="{8D710213-9875-7F42-A802-5F7C6D964B41}" name="Lectura de un Pasaje (78)" dataDxfId="1035"/>
    <tableColumn id="108" xr3:uid="{1C1F4589-42DC-7344-8C8D-6C23DC220212}" name="Lectura de un Pasaje (79)" dataDxfId="1034"/>
    <tableColumn id="109" xr3:uid="{589947FA-EDCA-FF45-A776-BF6D4F33FA1C}" name="Lectura de un Pasaje (80)" dataDxfId="1033"/>
    <tableColumn id="110" xr3:uid="{7A5811B3-42B7-C14A-8D0C-FE36F4C9041D}" name="Lectura de un Pasaje (81)" dataDxfId="1032"/>
    <tableColumn id="111" xr3:uid="{564F02A8-D4C6-B84F-800A-90F290EA7FC6}" name="Lectura de un Pasaje (82)" dataDxfId="1031"/>
    <tableColumn id="112" xr3:uid="{1949D509-8BA5-B144-A1F5-26E6D15487C4}" name="Lectura de un Pasaje (83)" dataDxfId="1030"/>
    <tableColumn id="113" xr3:uid="{D64A8849-7A6E-A140-B5FB-79FF17F78EAD}" name="Lectura de un Pasaje (84)" dataDxfId="1029"/>
    <tableColumn id="114" xr3:uid="{08DDA8F2-006F-B440-A2BE-D099E60CAC34}" name="Lectura de un Pasaje (85)" dataDxfId="1028"/>
    <tableColumn id="115" xr3:uid="{753DB234-4005-E74E-A6E8-14C75DB21484}" name="Lectura de un Pasaje (86)" dataDxfId="1027"/>
    <tableColumn id="116" xr3:uid="{20CF6E59-A5FD-B943-92FE-9D59F4591C5F}" name="Lectura de un Pasaje (87)" dataDxfId="1026"/>
    <tableColumn id="117" xr3:uid="{1C3CD27D-5D9D-A64B-B725-C28B7532B2B0}" name="Lectura de un Pasaje (88)" dataDxfId="1025"/>
    <tableColumn id="118" xr3:uid="{FF56C926-DF4C-7E42-80F6-D6252F3CFAFB}" name="Lectura de un Pasaje (89)" dataDxfId="1024"/>
    <tableColumn id="119" xr3:uid="{49E91DF1-0240-3343-88C3-4DF49ABE79E9}" name="Lectura de un Pasaje (90)" dataDxfId="1023"/>
    <tableColumn id="120" xr3:uid="{31733A8C-34C7-E442-B1DC-17199951C461}" name="Lectura de un Pasaje (91)" dataDxfId="1022"/>
    <tableColumn id="121" xr3:uid="{330DFD30-20D5-8849-9A0C-75DBCCB1554D}" name="Lectura de un Pasaje (92)" dataDxfId="1021"/>
    <tableColumn id="122" xr3:uid="{4887CBFC-1D81-A24E-A2BC-9AAA451677CF}" name="Lectura de un Pasaje (93)" dataDxfId="1020"/>
    <tableColumn id="123" xr3:uid="{FD3F4335-F4D4-2F4D-9FDF-5941868BB38B}" name="Lectura de un Pasaje (94)" dataDxfId="1019"/>
    <tableColumn id="124" xr3:uid="{BD200FD7-F0BD-EA47-A161-0F557AF87D4E}" name="Lectura de un Pasaje (95)" dataDxfId="1018"/>
    <tableColumn id="125" xr3:uid="{176F08A5-8E36-6241-BCFF-D72B5FE817E3}" name="Lectura de un Pasaje (96)" dataDxfId="1017"/>
    <tableColumn id="126" xr3:uid="{39A3E950-3630-A643-89F9-E8031983513E}" name="Lectura de un Pasaje (97)" dataDxfId="1016"/>
    <tableColumn id="127" xr3:uid="{AF647D61-38DC-E444-88E3-25E32BFEE515}" name="Lectura de un Pasaje (98)" dataDxfId="1015"/>
    <tableColumn id="128" xr3:uid="{876CC04F-7123-144D-9940-8E662CD57F55}" name="Lectura de un Pasaje (99)" dataDxfId="1014"/>
    <tableColumn id="129" xr3:uid="{1233B3AB-EA58-FF4F-8862-64F21B0542D7}" name="Lectura de un Pasaje (100)" dataDxfId="1013"/>
    <tableColumn id="130" xr3:uid="{7CD60313-9D20-9044-AA5B-2474A3679754}" name="Lectura de un Pasaje (101)" dataDxfId="1012"/>
    <tableColumn id="131" xr3:uid="{4E2DA96C-D96F-2F4E-BD0E-4F7351060C9A}" name="Lectura de un Pasaje (102)" dataDxfId="1011"/>
    <tableColumn id="132" xr3:uid="{0B751B8D-1F66-B846-8259-7151000D8FD0}" name="Lectura de un Pasaje (103)" dataDxfId="1010"/>
    <tableColumn id="133" xr3:uid="{B9E8EFA0-7BF6-5941-80A0-553A94087F5A}" name="Lectura de un Pasaje (104)" dataDxfId="1009"/>
    <tableColumn id="134" xr3:uid="{178088D4-F666-174B-B46D-C245C8328FEA}" name="Lectura de un Pasaje (105)" dataDxfId="1008"/>
    <tableColumn id="135" xr3:uid="{868E0A6E-80B2-9642-9CF7-49AF4F43DD6E}" name="Lectura de un Pasaje (106)" dataDxfId="1007"/>
    <tableColumn id="136" xr3:uid="{83B629BC-4D5B-774F-878E-3D3B16BD7D7B}" name="Lectura de un Pasaje (107)" dataDxfId="1006"/>
    <tableColumn id="137" xr3:uid="{764DA44C-CC10-3042-9C46-CD666B3333E3}" name="Lectura de un Pasaje (108)" dataDxfId="1005"/>
    <tableColumn id="138" xr3:uid="{8E9868B0-74EB-2A49-8C0D-2C6813FDADEC}" name="Lectura de un Pasaje (109)" dataDxfId="1004"/>
    <tableColumn id="139" xr3:uid="{7E109733-1D29-DC49-8406-967C516AE1F0}" name="Lectura de un Pasaje (110)" dataDxfId="1003"/>
    <tableColumn id="140" xr3:uid="{524A7D06-3715-544C-A8D5-35D9C8FD5207}" name="Lectura de un Pasaje (111)" dataDxfId="1002"/>
    <tableColumn id="141" xr3:uid="{42CE577C-2D04-8742-9197-14FA42C75112}" name="Lectura de un Pasaje (112)" dataDxfId="1001"/>
    <tableColumn id="142" xr3:uid="{E2983D4D-2F0A-5E47-9386-DF413F97D561}" name="Lectura de un Pasaje (113)" dataDxfId="1000"/>
    <tableColumn id="143" xr3:uid="{766DACBE-7ACA-5045-B789-CD16CE6BF18B}" name="Lectura de un Pasaje (114)" dataDxfId="999"/>
    <tableColumn id="144" xr3:uid="{924750AB-0153-5E49-9574-BF94403654FB}" name="Lectura de un Pasaje (115)" dataDxfId="998"/>
    <tableColumn id="145" xr3:uid="{C2EF1ABD-37F4-224D-A919-F768283540CA}" name="Lectura de un Pasaje (116)" dataDxfId="997"/>
    <tableColumn id="146" xr3:uid="{B019B151-707C-C943-BD15-C02F4929DE32}" name="Lectura de un Pasaje (117)" dataDxfId="996"/>
    <tableColumn id="147" xr3:uid="{B68F951D-AD9E-FA47-877E-9924EAD9B837}" name="Lectura de un Pasaje (118)" dataDxfId="995"/>
    <tableColumn id="148" xr3:uid="{DDEAC676-02BB-0645-8628-2A1F82B118EF}" name="Lectura de un Pasaje (119)" dataDxfId="994"/>
    <tableColumn id="149" xr3:uid="{8749E73E-0A8A-E242-B944-CA4E85F02B88}" name="Lectura de un Pasaje (120)" dataDxfId="993"/>
    <tableColumn id="150" xr3:uid="{97AB4EBC-CF1A-EE4A-803B-EA059168D42A}" name="Lectura de un Pasaje (121)" dataDxfId="992"/>
    <tableColumn id="151" xr3:uid="{7BEDFD15-A18C-DB45-850D-D3A503332E95}" name="Lectura de un Pasaje (122)" dataDxfId="991"/>
    <tableColumn id="152" xr3:uid="{D71D3C29-3113-EA49-B4F2-B0DD8BB9365B}" name="Lectura de un Pasaje (123)" dataDxfId="990"/>
    <tableColumn id="153" xr3:uid="{787040B8-F24B-B545-8936-F5EA37A22F85}" name="Lectura de un Pasaje (124)" dataDxfId="989"/>
    <tableColumn id="154" xr3:uid="{96EB6C93-84FF-224A-9AC1-8811C6C9A57E}" name="Lectura de un Pasaje (125)" dataDxfId="988"/>
    <tableColumn id="155" xr3:uid="{C87E20C0-D296-DC47-A973-921C1502873C}" name="Lectura de un Pasaje (126)" dataDxfId="987"/>
    <tableColumn id="156" xr3:uid="{58E8C6B7-5B43-CE41-B6B0-353ACB11C798}" name="Lectura de un Pasaje (127)" dataDxfId="986"/>
    <tableColumn id="157" xr3:uid="{8C10B4E1-1285-084C-9DE0-9C2538859E1E}" name="Lectura de un Pasaje (128)" dataDxfId="985"/>
    <tableColumn id="158" xr3:uid="{EF290888-53B9-AF4A-81AC-88E7EB9EC3C1}" name="Lectura de un Pasaje (129)" dataDxfId="984"/>
    <tableColumn id="159" xr3:uid="{088F0600-C6D4-C04B-A6C4-6F2C3A5FC9E6}" name="Lectura de un Pasaje (130)" dataDxfId="983"/>
    <tableColumn id="160" xr3:uid="{A00478A3-8675-F445-8BB5-56CA967BA378}" name="Lectura de un Pasaje (131)" dataDxfId="982"/>
    <tableColumn id="161" xr3:uid="{A0300142-978D-FA46-87B8-78C84C9BBE04}" name="Lectura de un Pasaje (132)" dataDxfId="981"/>
    <tableColumn id="162" xr3:uid="{9BF20141-16B4-9E42-9783-58642ED8DB3F}" name="Lectura de un Pasaje (tiempo límite)" dataDxfId="980"/>
    <tableColumn id="163" xr3:uid="{A9456059-C66F-F741-AD33-5A8BD4465F5D}" name="Lectura de un Pasaje (total incorrectas)" dataDxfId="979"/>
    <tableColumn id="164" xr3:uid="{EB9F49A4-C758-264B-93DA-FDACC7D5E677}" name="lectura_correctas" dataDxfId="978"/>
    <tableColumn id="165" xr3:uid="{704ED9E9-1E47-9847-A683-D13AB97F4183}" name="¿Qué se pusieron a jugar la gallina y el ciempiés?_x000a_[Fútbol]" dataDxfId="977"/>
    <tableColumn id="166" xr3:uid="{73D212F0-72DC-B847-A9E3-6E21B6C94294}" name="¿A dónde fueron a jugar fútbol?_x000a_[a la cancha]" dataDxfId="976"/>
    <tableColumn id="167" xr3:uid="{C273135E-2113-B24C-82AF-6AA997740C91}" name="¿Quién fue más rápido? [el ciempiés]" dataDxfId="975"/>
    <tableColumn id="168" xr3:uid="{35B81E07-F29A-1242-8D8A-B2CD5CF81099}" name="¿Quién pateó más lejos? [El ciempiés]" dataDxfId="974"/>
    <tableColumn id="169" xr3:uid="{02A11B80-8015-2D43-BE56-7775EB44F625}" name="¿Quién anotó un solo gol? [la gallina]" dataDxfId="973"/>
    <tableColumn id="259" xr3:uid="{65526A2F-EF85-2340-A8EB-A8549F4F035D}" name="Comprensión_total_opciones" dataDxfId="972"/>
    <tableColumn id="258" xr3:uid="{A97F3BA0-2F0C-284E-A207-A043A3B193C7}" name="comprensio_correctas" dataDxfId="971">
      <calculatedColumnFormula>COUNTIF(FF2:FJ2,"Correcto")</calculatedColumnFormula>
    </tableColumn>
    <tableColumn id="170" xr3:uid="{1745E71E-D826-6741-B49F-068CEB04C654}" name="¿Quien quería jugar fútbol ? [Mateo]" dataDxfId="970"/>
    <tableColumn id="171" xr3:uid="{F01D934B-44F2-6A44-80EF-A988BA1277F2}" name="¿Quién le prestó el balón para jugar? [La profe/La profesora]" dataDxfId="969"/>
    <tableColumn id="172" xr3:uid="{104AB2C7-C0C2-464C-99B3-71C57B747710}" name="¿Cual equipo perdió el partido? [El de Mateo]" dataDxfId="968"/>
    <tableColumn id="173" xr3:uid="{18F4579A-8921-B54C-9597-43DE6F9B02F7}" name="¿Por qué Mateo pensó que no debía olvidar el balón en casa ? [porque con el suyo hace muchos goles/porque con ese si hace goles]" dataDxfId="967"/>
    <tableColumn id="261" xr3:uid="{B4D3779C-9E96-DF44-B28C-1211C08B8343}" name="Comprensiónoral_total_opciones" dataDxfId="966"/>
    <tableColumn id="260" xr3:uid="{2B9E597F-3D00-1C4B-ABDF-C7D5C2D1F037}" name="oral_correctas" dataDxfId="965">
      <calculatedColumnFormula>COUNTIF(FM2:FP2,"Correcto")</calculatedColumnFormula>
    </tableColumn>
    <tableColumn id="174" xr3:uid="{E6049C60-5E48-3848-994D-D0FD1298A6EC}" name="Comparación de números (autostop)" dataDxfId="964"/>
    <tableColumn id="175" xr3:uid="{639DB321-C6EE-EE46-8EBB-C2D5BDE7D827}" name="Qué número es mayor 7 o 5 [7]" dataDxfId="963"/>
    <tableColumn id="176" xr3:uid="{56699FB9-6A05-0848-B384-3ADDB95B2F3A}" name="Qué número es mayor 39 o 23 [39]" dataDxfId="962"/>
    <tableColumn id="177" xr3:uid="{CF912E34-72E2-AE4B-97D8-B3E6B879FC69}" name="Qué número es mayor 65 o 67 [67]" dataDxfId="961"/>
    <tableColumn id="178" xr3:uid="{7C7A0F85-7906-5741-BD08-B41F066BE505}" name="Qué número es mayor 94 o 78 [94]" dataDxfId="960"/>
    <tableColumn id="179" xr3:uid="{7C706885-B4BE-C249-AC82-26BFD58A707E}" name="Qué número es mayor 287 o 534 [534]" dataDxfId="959"/>
    <tableColumn id="180" xr3:uid="{ADCDDCA8-7034-3B42-AEF1-320E360A39C1}" name="Qué número es mayor 867 o 965 [965]" dataDxfId="958"/>
    <tableColumn id="267" xr3:uid="{97D67147-265D-A84E-B563-30C45A334A3C}" name="Comparacion_numeros_total_opciones" dataDxfId="957"/>
    <tableColumn id="268" xr3:uid="{62293502-02FF-284E-BBA6-7D06DE3E690D}" name="comparacion_correctas" dataDxfId="956">
      <calculatedColumnFormula>COUNTIF(FT2:FY2,"Correcto")</calculatedColumnFormula>
    </tableColumn>
    <tableColumn id="181" xr3:uid="{F7795BD7-BFEC-444D-8EBC-EF232724DBF2}" name="Número Faltante (autostop)" dataDxfId="955"/>
    <tableColumn id="182" xr3:uid="{FB42D1B7-432E-E249-A4AD-49A7707872E4}" name="5 6 7 _ _x000a__x000a_[8]" dataDxfId="954"/>
    <tableColumn id="183" xr3:uid="{1D80AFB3-515A-B042-B3CF-05013509C774}" name="14 15 _ 17_x000a__x000a_[16]" dataDxfId="953"/>
    <tableColumn id="184" xr3:uid="{9CB1D6E2-DD82-9A42-9007-B41873D03EC2}" name="20 _ 40 50_x000a__x000a_[30]" dataDxfId="952"/>
    <tableColumn id="185" xr3:uid="{B999E00B-21F9-3B41-9327-7E0E4D177875}" name="_ 300 400 500_x000a__x000a_[200]" dataDxfId="951"/>
    <tableColumn id="186" xr3:uid="{4667B7C9-3F3F-A74F-8FB9-A52A5A3284D1}" name="28 _ 24 22_x000a__x000a_[26]" dataDxfId="950"/>
    <tableColumn id="187" xr3:uid="{7041448C-DCEC-5546-9A53-1B5BACAA4978}" name="550 540 530 _ _x000a__x000a_[520]" dataDxfId="949"/>
    <tableColumn id="274" xr3:uid="{810E92CA-F2F5-3848-B32D-593BF19FD97D}" name="Numero_faltante_opciones" dataDxfId="948"/>
    <tableColumn id="275" xr3:uid="{79F56C77-C863-C845-8614-6B331676483B}" name="numero_faltante_correctas" dataDxfId="947">
      <calculatedColumnFormula>COUNTIF(GC2:GH2,"Correcto")</calculatedColumnFormula>
    </tableColumn>
    <tableColumn id="188" xr3:uid="{7CFCF779-C9CF-7A4C-AB41-76CC32D50C08}" name="Sumas (autostop)" dataDxfId="946"/>
    <tableColumn id="189" xr3:uid="{3D2B191A-97A9-CD4E-AB07-49EEA33B953D}" name="Sumas (tiempo restante)" dataDxfId="945"/>
    <tableColumn id="190" xr3:uid="{190B8F0A-011C-4947-A82B-0CE7282BAA06}" name="Sumas_opciones" dataDxfId="944"/>
    <tableColumn id="191" xr3:uid="{5B8C04BB-708B-5A48-9C37-BE705CFEE385}" name="Sumas (última opción)" dataDxfId="943"/>
    <tableColumn id="192" xr3:uid="{113F410D-F0D7-3943-B7D4-81C1E79CECAC}" name="Sumas (editada)" dataDxfId="942"/>
    <tableColumn id="193" xr3:uid="{00E9C9A8-3712-C541-9B3F-3731C715686A}" name="Sumas (1)" dataDxfId="941"/>
    <tableColumn id="194" xr3:uid="{4C7DBAAD-1DF1-4D46-8C2A-124D5A9977BF}" name="Sumas (2)" dataDxfId="940"/>
    <tableColumn id="195" xr3:uid="{E9AC5DD3-0FEC-7F47-83C2-B4C4F854BB08}" name="Sumas (3)" dataDxfId="939"/>
    <tableColumn id="196" xr3:uid="{5EA24D21-48C7-114A-B089-0920C570FA9F}" name="Sumas (4)" dataDxfId="938"/>
    <tableColumn id="197" xr3:uid="{06DB78E1-72B6-A142-AC46-95E72AF6938B}" name="Sumas (5)" dataDxfId="937"/>
    <tableColumn id="198" xr3:uid="{A9C64580-7B20-8445-8E2F-A428E80296B6}" name="Sumas (6)" dataDxfId="936"/>
    <tableColumn id="199" xr3:uid="{9B6346F8-D8A8-1148-B921-1521E22EB22F}" name="Sumas (7)" dataDxfId="935"/>
    <tableColumn id="200" xr3:uid="{69F4EBEF-B536-5D4E-97E3-35C2AB851252}" name="Sumas (8)" dataDxfId="934"/>
    <tableColumn id="201" xr3:uid="{DB6C5E18-3D28-5044-9D99-B519BCD6F1FE}" name="Sumas (9)" dataDxfId="933"/>
    <tableColumn id="202" xr3:uid="{8A1AC524-951D-3B4A-99E5-A9648CC6E2F4}" name="Sumas (10)" dataDxfId="932"/>
    <tableColumn id="203" xr3:uid="{5712C9D9-0A47-E543-92EF-491428F46A30}" name="Sumas (11)" dataDxfId="931"/>
    <tableColumn id="204" xr3:uid="{C2AA68B8-D392-4F44-804A-E20C668BB110}" name="Sumas (12)" dataDxfId="930"/>
    <tableColumn id="205" xr3:uid="{71D31E52-2DA0-7E4B-A48E-3B67FE9EA20A}" name="Sumas (13)" dataDxfId="929"/>
    <tableColumn id="206" xr3:uid="{48FAD202-1F92-9249-AC3A-9D5C25CD7D74}" name="Sumas (14)" dataDxfId="928"/>
    <tableColumn id="207" xr3:uid="{8D04B8C3-5832-B04E-BC14-E5024D224CA0}" name="Sumas (15)" dataDxfId="927"/>
    <tableColumn id="208" xr3:uid="{2BEC901F-7945-FD4A-881B-D3B967FC701E}" name="Sumas (16)" dataDxfId="926"/>
    <tableColumn id="209" xr3:uid="{B0B11074-8FD7-A74D-B1E8-6361AA34A0B7}" name="Sumas (17)" dataDxfId="925"/>
    <tableColumn id="210" xr3:uid="{588A5B15-845E-E845-BF1C-1DC54AB1F184}" name="Sumas (18)" dataDxfId="924"/>
    <tableColumn id="211" xr3:uid="{8D81F0BB-47C1-5A4F-8677-2652B8B75443}" name="Sumas (19)" dataDxfId="923"/>
    <tableColumn id="212" xr3:uid="{FB3E9938-41DD-AE46-9F62-7F0091A80499}" name="Sumas (20)" dataDxfId="922"/>
    <tableColumn id="213" xr3:uid="{F5484B8F-594A-8845-9BE2-65A0C8BC3268}" name="Sumas (21)" dataDxfId="921"/>
    <tableColumn id="214" xr3:uid="{F11544D1-8884-834A-BCE4-3CAE836D2935}" name="Sumas (22)" dataDxfId="920"/>
    <tableColumn id="215" xr3:uid="{12C06977-A301-7149-AC5F-A17BA6ECD703}" name="Sumas (23)" dataDxfId="919"/>
    <tableColumn id="216" xr3:uid="{023E429D-B8BD-A841-B115-77155D5686CC}" name="Sumas (24)" dataDxfId="918"/>
    <tableColumn id="217" xr3:uid="{2449E618-CEE6-7742-B61E-D80765A7496D}" name="Sumas (25)" dataDxfId="917"/>
    <tableColumn id="218" xr3:uid="{A3BC5DA2-0559-5343-A868-6397E3B588A8}" name="Sumas (tiempo límite)" dataDxfId="916"/>
    <tableColumn id="219" xr3:uid="{B3279F5F-8D89-AD4F-B9D1-00F791865183}" name="Sumas (total incorrectas)" dataDxfId="915"/>
    <tableColumn id="220" xr3:uid="{DD3FACE9-0EAE-0C4A-AC5A-8BD478D00E28}" name="sumas_correctas" dataDxfId="914"/>
    <tableColumn id="221" xr3:uid="{FAF28577-0522-504E-BD3C-4D68AC65BB3F}" name="Restas (autostop)" dataDxfId="913"/>
    <tableColumn id="222" xr3:uid="{66C83916-8369-034F-B082-8FE5DC1B0B14}" name="Restas (tiempo restante)" dataDxfId="912"/>
    <tableColumn id="223" xr3:uid="{357A7204-2953-1644-8A71-FFAF200990C9}" name="Restas_opciones" dataDxfId="911"/>
    <tableColumn id="224" xr3:uid="{E4918983-C321-BA40-B73C-BCC0265394E3}" name="Restas (última opción)" dataDxfId="910"/>
    <tableColumn id="225" xr3:uid="{ED651DAF-4270-084C-8826-F1934B4EB8FC}" name="Restas (editada)" dataDxfId="909"/>
    <tableColumn id="226" xr3:uid="{A7957CF2-0E8D-A845-88D3-35EE3DB2B643}" name="Restas (1)" dataDxfId="908"/>
    <tableColumn id="227" xr3:uid="{251A3E38-C71C-1F48-AB7E-CAEF3877CF3E}" name="Restas (2)" dataDxfId="907"/>
    <tableColumn id="228" xr3:uid="{22BE5CF0-731A-C541-92F3-5E05087B4C42}" name="Restas (3)" dataDxfId="906"/>
    <tableColumn id="229" xr3:uid="{57B9BFEB-6661-9647-AAF7-59710B356445}" name="Restas (4)" dataDxfId="905"/>
    <tableColumn id="230" xr3:uid="{3C8F76A4-47C0-154B-8E47-4731890925E3}" name="Restas (5)" dataDxfId="904"/>
    <tableColumn id="231" xr3:uid="{3DE9520F-90F5-5344-B987-71DBBE3742C8}" name="Restas (6)" dataDxfId="903"/>
    <tableColumn id="232" xr3:uid="{3C88382A-702D-694F-A80C-0A7C6D28D784}" name="Restas (7)" dataDxfId="902"/>
    <tableColumn id="233" xr3:uid="{5005274D-DAF7-764F-B682-EF7EDE47DAE1}" name="Restas (8)" dataDxfId="901"/>
    <tableColumn id="234" xr3:uid="{44A8F5E9-F740-6B40-8355-4C2A7A6B03DD}" name="Restas (9)" dataDxfId="900"/>
    <tableColumn id="235" xr3:uid="{95C9677B-9649-7C45-8ECB-1AB03FE7846A}" name="Restas (10)" dataDxfId="899"/>
    <tableColumn id="236" xr3:uid="{773F56DE-91FA-C941-B4F3-173CAC0ECAEE}" name="Restas (11)" dataDxfId="898"/>
    <tableColumn id="237" xr3:uid="{8D6A21C9-A35A-6946-883A-64369BE0768E}" name="Restas (12)" dataDxfId="897"/>
    <tableColumn id="238" xr3:uid="{97796ABB-BA77-1F4A-95E2-2CF50AB1E32D}" name="Restas (13)" dataDxfId="896"/>
    <tableColumn id="239" xr3:uid="{2EE76438-17D9-204D-BBC9-AF59280A45E5}" name="Restas (14)" dataDxfId="895"/>
    <tableColumn id="240" xr3:uid="{F62C8F00-9A5C-8041-BC40-9E1D2D496312}" name="Restas (15)" dataDxfId="894"/>
    <tableColumn id="241" xr3:uid="{7A913C23-60D5-B542-A3F2-47CCD3EB15C9}" name="Restas (16)" dataDxfId="893"/>
    <tableColumn id="242" xr3:uid="{942CE922-6054-EC46-821B-A78B1F7A101B}" name="Restas (17)" dataDxfId="892"/>
    <tableColumn id="243" xr3:uid="{BE355BFE-83BE-284D-ACC6-3AAF3288A622}" name="Restas (18)" dataDxfId="891"/>
    <tableColumn id="244" xr3:uid="{F33811A3-B83F-EC46-B135-B6875CE05962}" name="Restas (19)" dataDxfId="890"/>
    <tableColumn id="245" xr3:uid="{8AFB699A-97E2-774C-82D3-B04691B26AED}" name="Restas (20)" dataDxfId="889"/>
    <tableColumn id="246" xr3:uid="{E14A69DB-4BE0-8842-A05E-4A7902A27384}" name="Restas (21)" dataDxfId="888"/>
    <tableColumn id="247" xr3:uid="{5F29A7FB-DCA3-8C4C-B48C-6E622F28B822}" name="Restas (22)" dataDxfId="887"/>
    <tableColumn id="248" xr3:uid="{2DD75347-8721-504F-87E6-431222C4AE93}" name="Restas (23)" dataDxfId="886"/>
    <tableColumn id="249" xr3:uid="{5434A6D9-F75B-3D4A-B714-1D02C2D54305}" name="Restas (24)" dataDxfId="885"/>
    <tableColumn id="250" xr3:uid="{BFB4770C-DC76-D942-9500-3D2B46C23B8D}" name="Restas (25)" dataDxfId="884"/>
    <tableColumn id="251" xr3:uid="{666D1686-50E7-A74F-9866-F2773FB96E0D}" name="Restas (26)" dataDxfId="883"/>
    <tableColumn id="252" xr3:uid="{BD02D930-95B2-204B-B691-6EC75917056D}" name="Restas (27)" dataDxfId="882"/>
    <tableColumn id="253" xr3:uid="{DC42512B-9A42-4446-B40F-CFA5A8BFCE04}" name="Restas (tiempo límite)" dataDxfId="881"/>
    <tableColumn id="254" xr3:uid="{0F6E8183-63B6-0246-8E71-5F7AC13DEF6F}" name="Restas (total incorrectas)" dataDxfId="880"/>
    <tableColumn id="255" xr3:uid="{0D4305BF-9C5E-1D4C-9F35-D8AE7397B6BD}" name="restas_correctas" dataDxfId="879"/>
    <tableColumn id="257" xr3:uid="{20524040-9407-FD4B-A387-6454F8E86268}" name="Observaciones adicionales" dataDxfId="878"/>
    <tableColumn id="262" xr3:uid="{7AF2ECC7-3EE6-ED4B-AC8C-710DE1C1E7C6}" name="PUNTAJE " dataDxfId="877">
      <calculatedColumnFormula>SUM(IZ2,HQ2,GA2,FR2,FL2,FE2,GJ2)</calculatedColumnFormula>
    </tableColumn>
    <tableColumn id="263" xr3:uid="{D74A2186-6584-FD45-8CCC-731D4C6ABFBD}" name="TOTAL" dataDxfId="876">
      <calculatedColumnFormula>SUM(HT2,GM2,FZ2,FQ2,FK2,X2,GI2)</calculatedColumnFormula>
    </tableColumn>
    <tableColumn id="264" xr3:uid="{9DB7BD6F-CBC7-874A-95BD-6CB6111F72C2}" name="PORCENTAJE DE ÉXITO " dataDxfId="875">
      <calculatedColumnFormula>JB2/JC2</calculatedColumnFormula>
    </tableColumn>
    <tableColumn id="8" xr3:uid="{6B3E874D-6951-4C6A-B281-4D375CD1FC0D}" name="comprension_correctas" dataDxfId="87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11B39F-871B-034E-AD9F-95736B28F5A5}" name="tercero_neto" displayName="tercero_neto" ref="A1:JL66" totalsRowShown="0" headerRowDxfId="873" dataDxfId="872" headerRowCellStyle="Normal 2">
  <autoFilter ref="A1:JL66" xr:uid="{EFCD703A-12A7-0B4D-A78E-A09C7D84C936}"/>
  <tableColumns count="272">
    <tableColumn id="1" xr3:uid="{8F71DD92-7D8C-A449-96CF-CAD3E7A0026C}" name="ID" dataDxfId="871"/>
    <tableColumn id="278" xr3:uid="{B6D9C027-30D2-40F0-BDFF-706886E5576E}" name="focalizado" dataDxfId="870"/>
    <tableColumn id="2" xr3:uid="{86E19B9E-31B8-4C46-9ECD-AF1E10D341A9}" name="Fecha" dataDxfId="869"/>
    <tableColumn id="3" xr3:uid="{53EDB790-B932-B449-85BF-8B40304B75B8}" name="Fecha de inicio" dataDxfId="868"/>
    <tableColumn id="4" xr3:uid="{688A33B6-0FA7-6743-8786-372A61E5FF2A}" name="Hora de inicio" dataDxfId="867"/>
    <tableColumn id="5" xr3:uid="{13655B6F-1138-5748-80F3-B5A027E533DB}" name="Fecha de cierre" dataDxfId="866"/>
    <tableColumn id="6" xr3:uid="{78BBA938-4521-2848-87AA-02D59835DAD6}" name="Hora de cierre" dataDxfId="865"/>
    <tableColumn id="7" xr3:uid="{3BD48E14-DE34-B949-AE29-1A94CD5897D9}" name="ID usuario" dataDxfId="864"/>
    <tableColumn id="9" xr3:uid="{BC4D155A-2E47-614A-81A2-3F0950304D33}" name="Fecha2" dataDxfId="863"/>
    <tableColumn id="10" xr3:uid="{3FE2CFC8-D9A6-0445-BD95-792A91129477}" name="Hora" dataDxfId="862"/>
    <tableColumn id="276" xr3:uid="{AF0BAA47-15D1-4935-A11A-1ABC9232DF91}" name="programa" dataDxfId="861" dataCellStyle="Normal 2"/>
    <tableColumn id="277" xr3:uid="{E0A93F59-843C-427E-AD3B-F41D5ADBFA15}" name="año" dataDxfId="860" dataCellStyle="Normal 2"/>
    <tableColumn id="11" xr3:uid="{6D86FE38-DDAA-6843-AD44-8E8FF37E40DD}" name="Departamento" dataDxfId="859"/>
    <tableColumn id="12" xr3:uid="{E8B8E27A-E555-4844-9788-B8A429FC487A}" name="Municipio" dataDxfId="858"/>
    <tableColumn id="13" xr3:uid="{1E2D3349-A2DD-2F4B-8218-A5A75340891C}" name="Colegio" dataDxfId="857"/>
    <tableColumn id="14" xr3:uid="{88FC1140-4C0D-AF42-8504-FC19B693BE61}" name="Sede" dataDxfId="856"/>
    <tableColumn id="18" xr3:uid="{BD25A6CC-DCA2-7F4B-8012-3C5ECD0456D3}" name="Género" dataDxfId="855"/>
    <tableColumn id="20" xr3:uid="{44BD4E62-1FFF-8148-83C3-FE87F712AB5B}" name="Fecha de nacimiento" dataDxfId="854"/>
    <tableColumn id="22" xr3:uid="{1CCD0497-AF52-B048-8196-39F7CA31316C}" name="Grado" dataDxfId="853"/>
    <tableColumn id="23" xr3:uid="{74BBD92A-97B4-D749-91CA-3748DB574A5C}" name="Grupo" dataDxfId="852"/>
    <tableColumn id="24" xr3:uid="{929A6020-E2CA-3A4F-99C5-D2449179ED22}" name="Jornada" dataDxfId="851"/>
    <tableColumn id="25" xr3:uid="{82A4A673-0861-9641-8397-3A4D04DC2838}" name="Lectura de un Pasaje (autostop)" dataDxfId="850"/>
    <tableColumn id="26" xr3:uid="{D0F1E085-C13D-5446-B3AE-711930948CC5}" name="Lectura de un Pasaje (tiempo restante)" dataDxfId="849"/>
    <tableColumn id="27" xr3:uid="{EDC9BFBE-DF6C-F54B-AE44-0A5390A2A68D}" name="lectura_opciones" dataDxfId="848"/>
    <tableColumn id="28" xr3:uid="{8292045B-B546-4F49-B226-57C688D3A610}" name="Lectura de un Pasaje (última opción)" dataDxfId="847"/>
    <tableColumn id="29" xr3:uid="{036C4CC6-4352-3549-B72A-3623E0A82505}" name="Lectura de un Pasaje (editada)" dataDxfId="846"/>
    <tableColumn id="30" xr3:uid="{2B5FD4FB-C9DA-9F49-A8FD-5AF45932055B}" name="Lectura de un Pasaje (1)" dataDxfId="845"/>
    <tableColumn id="31" xr3:uid="{7406F9FE-8270-A447-A9E7-C26C30D28396}" name="Lectura de un Pasaje (2)" dataDxfId="844"/>
    <tableColumn id="32" xr3:uid="{CF707148-9946-1644-8B6C-59C129A7B50A}" name="Lectura de un Pasaje (3)" dataDxfId="843"/>
    <tableColumn id="33" xr3:uid="{843F2FE0-4E87-7142-B427-7F68170C7DF8}" name="Lectura de un Pasaje (4)" dataDxfId="842"/>
    <tableColumn id="34" xr3:uid="{A7321407-C66A-5647-82CD-79B113A75D20}" name="Lectura de un Pasaje (5)" dataDxfId="841"/>
    <tableColumn id="35" xr3:uid="{9E2F805C-DDDF-0E49-95F1-335F092C2787}" name="Lectura de un Pasaje (6)" dataDxfId="840"/>
    <tableColumn id="36" xr3:uid="{6CE4452B-23F9-FE4D-BCAE-6549F053803E}" name="Lectura de un Pasaje (7)" dataDxfId="839"/>
    <tableColumn id="37" xr3:uid="{08361D8B-7C89-7042-B3C3-D98C3B4EEED8}" name="Lectura de un Pasaje (8)" dataDxfId="838"/>
    <tableColumn id="38" xr3:uid="{FF88B4EE-BE4D-7740-A47B-9A5505E4FFED}" name="Lectura de un Pasaje (9)" dataDxfId="837"/>
    <tableColumn id="39" xr3:uid="{EAEB03CA-EE93-554D-9B23-AC0A3A68E569}" name="Lectura de un Pasaje (10)" dataDxfId="836"/>
    <tableColumn id="40" xr3:uid="{15BAF75D-58E4-504C-81BA-0E8C831F4FDC}" name="Lectura de un Pasaje (11)" dataDxfId="835"/>
    <tableColumn id="41" xr3:uid="{03425951-05D6-5744-B228-BF8FB3FF5539}" name="Lectura de un Pasaje (12)" dataDxfId="834"/>
    <tableColumn id="42" xr3:uid="{C2D7F988-9B68-A646-864C-D0B7B3A4355A}" name="Lectura de un Pasaje (13)" dataDxfId="833"/>
    <tableColumn id="43" xr3:uid="{2A0C9E31-2E5B-4E45-9276-895A58130931}" name="Lectura de un Pasaje (14)" dataDxfId="832"/>
    <tableColumn id="44" xr3:uid="{B6CF4349-CFB7-404C-A0A7-744AEE3642F5}" name="Lectura de un Pasaje (15)" dataDxfId="831"/>
    <tableColumn id="45" xr3:uid="{2B38BDB4-E1B8-D441-B004-FA1EF1863AC0}" name="Lectura de un Pasaje (16)" dataDxfId="830"/>
    <tableColumn id="46" xr3:uid="{C76B5B37-4BBA-7F4D-943D-E79E8ECBBA44}" name="Lectura de un Pasaje (17)" dataDxfId="829"/>
    <tableColumn id="47" xr3:uid="{F088B816-1DAA-2343-B57D-CAA54F43D20D}" name="Lectura de un Pasaje (18)" dataDxfId="828"/>
    <tableColumn id="48" xr3:uid="{40CD11C5-7605-624B-B9BF-CA3A1E54E9CC}" name="Lectura de un Pasaje (19)" dataDxfId="827"/>
    <tableColumn id="49" xr3:uid="{70726D91-7EC1-554C-B9A4-26444B6644D4}" name="Lectura de un Pasaje (20)" dataDxfId="826"/>
    <tableColumn id="50" xr3:uid="{E35B2E10-1C58-974B-ACDC-3D2B8EB792BF}" name="Lectura de un Pasaje (21)" dataDxfId="825"/>
    <tableColumn id="51" xr3:uid="{A2A24A87-AB64-5946-BA43-C1394EFFAD65}" name="Lectura de un Pasaje (22)" dataDxfId="824"/>
    <tableColumn id="52" xr3:uid="{E58FAD69-868B-5749-A031-6C1FBF83E49F}" name="Lectura de un Pasaje (23)" dataDxfId="823"/>
    <tableColumn id="53" xr3:uid="{D7438464-70A2-8246-8EFC-750AC9E9F262}" name="Lectura de un Pasaje (24)" dataDxfId="822"/>
    <tableColumn id="54" xr3:uid="{1D43CD87-5A92-E74A-B6B8-1940B14D6569}" name="Lectura de un Pasaje (25)" dataDxfId="821"/>
    <tableColumn id="55" xr3:uid="{D8AA9465-1D8E-794E-8E76-5F6B4AFF04B1}" name="Lectura de un Pasaje (26)" dataDxfId="820"/>
    <tableColumn id="56" xr3:uid="{1BC890D9-7F74-BA4C-9253-D4F2400F43F4}" name="Lectura de un Pasaje (27)" dataDxfId="819"/>
    <tableColumn id="57" xr3:uid="{FB1CD142-EB95-3946-9231-8E2E5D6AAD00}" name="Lectura de un Pasaje (28)" dataDxfId="818"/>
    <tableColumn id="58" xr3:uid="{9804279A-E3F1-F849-B20E-9347E8C7CA05}" name="Lectura de un Pasaje (29)" dataDxfId="817"/>
    <tableColumn id="59" xr3:uid="{CCBDA5E7-FC4C-9D40-B53F-53AC18AC5589}" name="Lectura de un Pasaje (30)" dataDxfId="816"/>
    <tableColumn id="60" xr3:uid="{B5C8969A-E686-5A4A-BA9E-E0811EB33ED2}" name="Lectura de un Pasaje (31)" dataDxfId="815"/>
    <tableColumn id="61" xr3:uid="{6606B79F-C534-7C4B-9C48-C08E8F7FF928}" name="Lectura de un Pasaje (32)" dataDxfId="814"/>
    <tableColumn id="62" xr3:uid="{C9BA9A7C-711F-304B-89A1-2C3A1ABF9408}" name="Lectura de un Pasaje (33)" dataDxfId="813"/>
    <tableColumn id="63" xr3:uid="{9E050EFD-45C8-E442-9928-2C91212CD6BC}" name="Lectura de un Pasaje (34)" dataDxfId="812"/>
    <tableColumn id="64" xr3:uid="{68ABE983-E05F-A347-A047-11EB08F3BAB5}" name="Lectura de un Pasaje (35)" dataDxfId="811"/>
    <tableColumn id="65" xr3:uid="{46BE1DBB-2791-0C4C-91F7-CF1A4BBCFF6C}" name="Lectura de un Pasaje (36)" dataDxfId="810"/>
    <tableColumn id="66" xr3:uid="{12CCD75F-AC7F-BD4C-90DC-D9C999CDDC5F}" name="Lectura de un Pasaje (37)" dataDxfId="809"/>
    <tableColumn id="67" xr3:uid="{F1579E3E-C850-5D4B-91C0-37A1B3E97830}" name="Lectura de un Pasaje (38)" dataDxfId="808"/>
    <tableColumn id="68" xr3:uid="{F2EB1874-CA3F-B745-917D-AA06972F919F}" name="Lectura de un Pasaje (39)" dataDxfId="807"/>
    <tableColumn id="69" xr3:uid="{D850DEC7-2690-0B4D-8596-F38520473447}" name="Lectura de un Pasaje (40)" dataDxfId="806"/>
    <tableColumn id="70" xr3:uid="{9F185FFE-5840-C74D-B340-4B0DE8381245}" name="Lectura de un Pasaje (41)" dataDxfId="805"/>
    <tableColumn id="71" xr3:uid="{241DE93E-9AC5-E24E-94E7-34C6CE888D9D}" name="Lectura de un Pasaje (42)" dataDxfId="804"/>
    <tableColumn id="72" xr3:uid="{B0024F2A-E537-8B4C-8547-FDA682FFC2B2}" name="Lectura de un Pasaje (43)" dataDxfId="803"/>
    <tableColumn id="73" xr3:uid="{9F280153-F677-F447-9C4B-E23E78656EC9}" name="Lectura de un Pasaje (44)" dataDxfId="802"/>
    <tableColumn id="74" xr3:uid="{7FBFDA55-ACC6-784B-87D3-77E5BD59E6EB}" name="Lectura de un Pasaje (45)" dataDxfId="801"/>
    <tableColumn id="75" xr3:uid="{3A372AEC-9D90-954F-952D-2711F3ECE75C}" name="Lectura de un Pasaje (46)" dataDxfId="800"/>
    <tableColumn id="76" xr3:uid="{D1F11D76-1614-F544-A0DD-12FF380579C7}" name="Lectura de un Pasaje (47)" dataDxfId="799"/>
    <tableColumn id="77" xr3:uid="{27383DBD-0878-8F4F-938B-6999BADCCEF9}" name="Lectura de un Pasaje (48)" dataDxfId="798"/>
    <tableColumn id="78" xr3:uid="{5B9F0825-BB84-3A49-8123-38742947FF2A}" name="Lectura de un Pasaje (49)" dataDxfId="797"/>
    <tableColumn id="79" xr3:uid="{7D07DFB8-220E-EC40-8C86-A522697D1512}" name="Lectura de un Pasaje (50)" dataDxfId="796"/>
    <tableColumn id="80" xr3:uid="{9B570A1D-C136-6344-A4A4-021F3D533BA7}" name="Lectura de un Pasaje (51)" dataDxfId="795"/>
    <tableColumn id="81" xr3:uid="{E2A8E42A-35A5-8D47-B99F-37C59A2476D3}" name="Lectura de un Pasaje (52)" dataDxfId="794"/>
    <tableColumn id="82" xr3:uid="{C7D35161-628B-1944-9A85-F7247D722281}" name="Lectura de un Pasaje (53)" dataDxfId="793"/>
    <tableColumn id="83" xr3:uid="{976F08B2-D158-CD4B-A334-47EE48C50B62}" name="Lectura de un Pasaje (54)" dataDxfId="792"/>
    <tableColumn id="84" xr3:uid="{D49BFE03-AC9A-2C4F-B478-B9C0157118A4}" name="Lectura de un Pasaje (55)" dataDxfId="791"/>
    <tableColumn id="85" xr3:uid="{8461F1B9-88D8-A44C-81DE-6D3C1AB026C3}" name="Lectura de un Pasaje (56)" dataDxfId="790"/>
    <tableColumn id="86" xr3:uid="{05CD649C-9D36-7F46-8C34-B29EB3027370}" name="Lectura de un Pasaje (57)" dataDxfId="789"/>
    <tableColumn id="87" xr3:uid="{01DE0776-10C1-F84A-B602-B5AFBDD4BA29}" name="Lectura de un Pasaje (58)" dataDxfId="788"/>
    <tableColumn id="88" xr3:uid="{AD85940C-4750-704F-B5BC-288A3DFEC319}" name="Lectura de un Pasaje (59)" dataDxfId="787"/>
    <tableColumn id="89" xr3:uid="{806E0F06-4E24-1947-AB75-68D83368D1D1}" name="Lectura de un Pasaje (60)" dataDxfId="786"/>
    <tableColumn id="90" xr3:uid="{95E8195B-2172-4C4B-8816-C92FA9F541C5}" name="Lectura de un Pasaje (61)" dataDxfId="785"/>
    <tableColumn id="91" xr3:uid="{56182C92-1B69-104B-B5E4-2918E5556639}" name="Lectura de un Pasaje (62)" dataDxfId="784"/>
    <tableColumn id="92" xr3:uid="{EB0D8D5B-B24C-6A45-968D-E4CD91D710FA}" name="Lectura de un Pasaje (63)" dataDxfId="783"/>
    <tableColumn id="93" xr3:uid="{5A01EF7C-08FD-A14A-ABD5-B2C01FFD0ABD}" name="Lectura de un Pasaje (64)" dataDxfId="782"/>
    <tableColumn id="94" xr3:uid="{F4F1CC2D-12DE-3E4E-BD3F-BC7FA0514966}" name="Lectura de un Pasaje (65)" dataDxfId="781"/>
    <tableColumn id="95" xr3:uid="{B5059975-373E-6443-8D6A-E3291AD04C63}" name="Lectura de un Pasaje (66)" dataDxfId="780"/>
    <tableColumn id="96" xr3:uid="{2FB1F7B4-622D-7A4A-83D8-02D3CBB5C180}" name="Lectura de un Pasaje (67)" dataDxfId="779"/>
    <tableColumn id="97" xr3:uid="{47946111-38CD-D64C-9C87-FCE88B723F1F}" name="Lectura de un Pasaje (68)" dataDxfId="778"/>
    <tableColumn id="98" xr3:uid="{C1F04E57-E388-0441-8610-4C073D7057B6}" name="Lectura de un Pasaje (69)" dataDxfId="777"/>
    <tableColumn id="99" xr3:uid="{BE4EA2BE-CDA6-4240-9689-00657AD8AB7E}" name="Lectura de un Pasaje (70)" dataDxfId="776"/>
    <tableColumn id="100" xr3:uid="{6F5E8952-3AFE-234C-B7F4-A1A6BDD0AF31}" name="Lectura de un Pasaje (71)" dataDxfId="775"/>
    <tableColumn id="101" xr3:uid="{1587EBEB-D993-C346-85A7-2951BDEC9509}" name="Lectura de un Pasaje (72)" dataDxfId="774"/>
    <tableColumn id="102" xr3:uid="{09DF41E5-905D-F046-AFD6-4C0C826EF1C6}" name="Lectura de un Pasaje (73)" dataDxfId="773"/>
    <tableColumn id="103" xr3:uid="{39188A26-0BA1-5645-8B22-04D2FC36EF56}" name="Lectura de un Pasaje (74)" dataDxfId="772"/>
    <tableColumn id="104" xr3:uid="{D10400F1-94CB-1841-ADFE-71DE4527A2C3}" name="Lectura de un Pasaje (75)" dataDxfId="771"/>
    <tableColumn id="105" xr3:uid="{9A0B1D35-9B40-D040-87D5-F681D9318309}" name="Lectura de un Pasaje (76)" dataDxfId="770"/>
    <tableColumn id="106" xr3:uid="{DD13AE67-89F8-C34F-8AE8-844AFBB11F64}" name="Lectura de un Pasaje (77)" dataDxfId="769"/>
    <tableColumn id="107" xr3:uid="{0DA1B649-9B87-534C-8A05-56BFD104BC39}" name="Lectura de un Pasaje (78)" dataDxfId="768"/>
    <tableColumn id="108" xr3:uid="{E5994AB3-1DFF-FC4F-B65C-16CAB1CC7CF9}" name="Lectura de un Pasaje (79)" dataDxfId="767"/>
    <tableColumn id="109" xr3:uid="{C49E2EDE-D5FD-2848-8E6E-C5FCB5C5A875}" name="Lectura de un Pasaje (80)" dataDxfId="766"/>
    <tableColumn id="110" xr3:uid="{59BAFBA8-5471-BC4E-83E5-67582A2DFF6D}" name="Lectura de un Pasaje (81)" dataDxfId="765"/>
    <tableColumn id="111" xr3:uid="{5AE5F373-D47B-2C4B-A9FD-D202ADE255DA}" name="Lectura de un Pasaje (82)" dataDxfId="764"/>
    <tableColumn id="112" xr3:uid="{0D5B2D43-AAC5-B244-A403-486F984FF56F}" name="Lectura de un Pasaje (83)" dataDxfId="763"/>
    <tableColumn id="113" xr3:uid="{0F2954DB-D2AA-A740-BFDE-1509BD70DD8F}" name="Lectura de un Pasaje (84)" dataDxfId="762"/>
    <tableColumn id="114" xr3:uid="{40A823AC-F1D3-CB4F-B3A6-AEB7E5C1BAA7}" name="Lectura de un Pasaje (85)" dataDxfId="761"/>
    <tableColumn id="115" xr3:uid="{10490401-A1F9-9B45-9902-FF3F429DD0F5}" name="Lectura de un Pasaje (86)" dataDxfId="760"/>
    <tableColumn id="116" xr3:uid="{8C8BDBF4-E55F-CC4B-A080-E1D399F77C0B}" name="Lectura de un Pasaje (87)" dataDxfId="759"/>
    <tableColumn id="117" xr3:uid="{5B7A62F8-E704-814B-A677-C8552FCF5655}" name="Lectura de un Pasaje (88)" dataDxfId="758"/>
    <tableColumn id="118" xr3:uid="{2E6ED134-95D8-EE47-AFF2-934F12B0B54A}" name="Lectura de un Pasaje (89)" dataDxfId="757"/>
    <tableColumn id="119" xr3:uid="{6CC98330-86EF-2D47-AD70-E3BBEA0C0905}" name="Lectura de un Pasaje (90)" dataDxfId="756"/>
    <tableColumn id="120" xr3:uid="{3EDA3905-010E-5D46-97D4-42A202E90F57}" name="Lectura de un Pasaje (91)" dataDxfId="755"/>
    <tableColumn id="121" xr3:uid="{87A15B2D-DE4E-E649-92DD-915EAF189A14}" name="Lectura de un Pasaje (92)" dataDxfId="754"/>
    <tableColumn id="122" xr3:uid="{F04133EE-D6EB-6D4B-8E8B-0666E41662C2}" name="Lectura de un Pasaje (93)" dataDxfId="753"/>
    <tableColumn id="123" xr3:uid="{227AC8C9-A643-8646-8690-D740BA98385D}" name="Lectura de un Pasaje (94)" dataDxfId="752"/>
    <tableColumn id="124" xr3:uid="{F3E501A5-A8ED-0C4B-BF33-B6EFE58CD7BE}" name="Lectura de un Pasaje (95)" dataDxfId="751"/>
    <tableColumn id="125" xr3:uid="{C7939360-8C89-5242-B29B-43637DA3A51E}" name="Lectura de un Pasaje (96)" dataDxfId="750"/>
    <tableColumn id="126" xr3:uid="{26063816-71C4-D34C-94AE-6D84EF53C4A1}" name="Lectura de un Pasaje (97)" dataDxfId="749"/>
    <tableColumn id="127" xr3:uid="{EFA28770-C828-6F42-B559-7F4AD53D0DE9}" name="Lectura de un Pasaje (98)" dataDxfId="748"/>
    <tableColumn id="128" xr3:uid="{AE1FC3AE-909F-B54B-B6BA-849700EEEA1B}" name="Lectura de un Pasaje (99)" dataDxfId="747"/>
    <tableColumn id="129" xr3:uid="{9D9B5D16-16BD-474B-9F9C-A26E9C264BEF}" name="Lectura de un Pasaje (100)" dataDxfId="746"/>
    <tableColumn id="130" xr3:uid="{83C1717F-2424-C541-9A4A-096F8A1CD4F9}" name="Lectura de un Pasaje (101)" dataDxfId="745"/>
    <tableColumn id="131" xr3:uid="{41484E85-E707-BB46-96D8-E21152580F22}" name="Lectura de un Pasaje (102)" dataDxfId="744"/>
    <tableColumn id="132" xr3:uid="{01BEFB1D-9D47-104B-801A-4BA1289D1AC0}" name="Lectura de un Pasaje (103)" dataDxfId="743"/>
    <tableColumn id="133" xr3:uid="{68190602-5FFC-CF43-BCB2-F35FFE983558}" name="Lectura de un Pasaje (104)" dataDxfId="742"/>
    <tableColumn id="134" xr3:uid="{7A7CEEF4-679F-8C45-AA13-15B20C554CDC}" name="Lectura de un Pasaje (105)" dataDxfId="741"/>
    <tableColumn id="135" xr3:uid="{D6F1A3AD-9C2F-184C-96B2-D0310E7947F8}" name="Lectura de un Pasaje (106)" dataDxfId="740"/>
    <tableColumn id="136" xr3:uid="{22B7A174-5AF1-AB44-B468-666B6FDE4038}" name="Lectura de un Pasaje (107)" dataDxfId="739"/>
    <tableColumn id="137" xr3:uid="{791FF2BB-B735-394C-8FE7-9AF2954C5A99}" name="Lectura de un Pasaje (108)" dataDxfId="738"/>
    <tableColumn id="138" xr3:uid="{526531D7-EB12-8B4F-BF74-730CB249161D}" name="Lectura de un Pasaje (109)" dataDxfId="737"/>
    <tableColumn id="139" xr3:uid="{76FEC24C-8835-694E-97CD-E50BD036EE02}" name="Lectura de un Pasaje (110)" dataDxfId="736"/>
    <tableColumn id="140" xr3:uid="{AC8AECBA-D0B1-B748-AB3E-FD3493027B51}" name="Lectura de un Pasaje (111)" dataDxfId="735"/>
    <tableColumn id="141" xr3:uid="{6547499F-C124-8346-A847-E0B2493EE90E}" name="Lectura de un Pasaje (112)" dataDxfId="734"/>
    <tableColumn id="142" xr3:uid="{2DC24BE4-ACF2-254B-8B92-36B352E48242}" name="Lectura de un Pasaje (113)" dataDxfId="733"/>
    <tableColumn id="143" xr3:uid="{A3B927E5-DAA2-9D4D-90A9-4C71935222AC}" name="Lectura de un Pasaje (114)" dataDxfId="732"/>
    <tableColumn id="144" xr3:uid="{E1381BA9-431C-7143-AD5D-3E5F322D30C2}" name="Lectura de un Pasaje (115)" dataDxfId="731"/>
    <tableColumn id="145" xr3:uid="{F8401435-7E55-E243-9F92-D7DFA95067C8}" name="Lectura de un Pasaje (116)" dataDxfId="730"/>
    <tableColumn id="146" xr3:uid="{5FC830EE-1B71-814E-A164-A17BF686DFC8}" name="Lectura de un Pasaje (117)" dataDxfId="729"/>
    <tableColumn id="147" xr3:uid="{9B467C7E-97F2-6046-BA0E-2818758B2F2B}" name="Lectura de un Pasaje (118)" dataDxfId="728"/>
    <tableColumn id="148" xr3:uid="{495C6814-5096-CC4A-8E79-168B4C7DB3A5}" name="Lectura de un Pasaje (119)" dataDxfId="727"/>
    <tableColumn id="149" xr3:uid="{7180742C-3425-2847-8BF3-E46E3BB0091B}" name="Lectura de un Pasaje (120)" dataDxfId="726"/>
    <tableColumn id="150" xr3:uid="{C754BA55-3F12-AB48-B38C-5DDBE95BE0E0}" name="Lectura de un Pasaje (121)" dataDxfId="725"/>
    <tableColumn id="151" xr3:uid="{561148F7-DEF2-3B45-BC9E-F1AE3C423FF2}" name="Lectura de un Pasaje (122)" dataDxfId="724"/>
    <tableColumn id="152" xr3:uid="{327BA522-16D4-764F-BFCD-4141D67FE1F3}" name="Lectura de un Pasaje (123)" dataDxfId="723"/>
    <tableColumn id="153" xr3:uid="{5D1A6283-0B4B-C341-94C5-1E0FC6DFDC02}" name="Lectura de un Pasaje (124)" dataDxfId="722"/>
    <tableColumn id="154" xr3:uid="{CEC17F6E-0594-3A44-AD29-B30148D7D4FB}" name="Lectura de un Pasaje (125)" dataDxfId="721"/>
    <tableColumn id="155" xr3:uid="{491BF31B-C87F-8D4F-B647-F7289BAAA513}" name="Lectura de un Pasaje (126)" dataDxfId="720"/>
    <tableColumn id="156" xr3:uid="{90E1B409-537E-F949-AE3C-2D7367A9AAB1}" name="Lectura de un Pasaje (127)" dataDxfId="719"/>
    <tableColumn id="157" xr3:uid="{86499EF1-B474-7A49-A3C2-D53C8EC3B6C4}" name="Lectura de un Pasaje (128)" dataDxfId="718"/>
    <tableColumn id="158" xr3:uid="{6C470B6F-BFF2-F44F-B899-26605F275507}" name="Lectura de un Pasaje (129)" dataDxfId="717"/>
    <tableColumn id="159" xr3:uid="{144EABA1-4B5F-DF40-9C06-43F5C82B1B08}" name="Lectura de un Pasaje (130)" dataDxfId="716"/>
    <tableColumn id="160" xr3:uid="{94343750-F7E9-F748-87D6-60BA2B9AB22F}" name="Lectura de un Pasaje (131)" dataDxfId="715"/>
    <tableColumn id="161" xr3:uid="{DEED2333-785E-474E-9879-C30033790061}" name="Lectura de un Pasaje (132)" dataDxfId="714"/>
    <tableColumn id="162" xr3:uid="{B71AE9E6-5E55-5544-B5FD-BB65453F41D6}" name="Lectura de un Pasaje (tiempo límite)" dataDxfId="713"/>
    <tableColumn id="163" xr3:uid="{41D92726-B996-114F-B437-CFDF035A7D39}" name="Lectura de un Pasaje (total incorrectas)" dataDxfId="712"/>
    <tableColumn id="164" xr3:uid="{3C02650A-8576-E240-A784-840A9C6D0C1E}" name="lectura_correctas" dataDxfId="711"/>
    <tableColumn id="165" xr3:uid="{41F6A6C9-28D7-CE4E-B022-F7D6956D9482}" name="¿Qué tomaba el abuelo?_x000a_[Café]" dataDxfId="710"/>
    <tableColumn id="166" xr3:uid="{5CE98051-30CC-3E4B-8145-BD7C6A4CEE6C}" name="¿Cómo se llamaba el pueblo?_x000a_[Neira]" dataDxfId="709"/>
    <tableColumn id="167" xr3:uid="{5B11E8B1-D635-C44D-B774-05D7C945AA86}" name="¿A qué ayudaba el abuelo cuando era niño?  [A sembrar café]" dataDxfId="708"/>
    <tableColumn id="168" xr3:uid="{610468A0-261A-0D45-A025-E63CB863B2AC}" name="¿En qué se convierte la semilla cuando crece? [En cafeto]" dataDxfId="707"/>
    <tableColumn id="169" xr3:uid="{EDEF14E6-C078-594D-A3D5-2880EA301A8A}" name="¿De qué color es el fruto que da el cafeto? [Rojo]" dataDxfId="706"/>
    <tableColumn id="263" xr3:uid="{E6293D5E-EE65-ED40-B5DD-33721A1326F2}" name="Comprensión_total_opciones" dataDxfId="705"/>
    <tableColumn id="264" xr3:uid="{0C1230B1-D4C7-CD42-8DEA-044F9D2136E5}" name="comprension_correctas" dataDxfId="704">
      <calculatedColumnFormula>COUNTIF(FF2:FJ2,"Correcto")</calculatedColumnFormula>
    </tableColumn>
    <tableColumn id="170" xr3:uid="{3B1EA49E-DC82-944E-9D44-F42372A02499}" name="¿Quién quería jugar fútbol ? [Mateo]" dataDxfId="703"/>
    <tableColumn id="171" xr3:uid="{6D26A3E1-6374-674C-8973-16F98A0A37DD}" name="¿Quién le presto el balón para jugar? [La profe/La profesora]" dataDxfId="702"/>
    <tableColumn id="172" xr3:uid="{2C00A284-0F4B-A446-87F5-57FB0319F318}" name="¿Cuál equipo perdió el partido? [El de Mateo]" dataDxfId="701"/>
    <tableColumn id="173" xr3:uid="{E083F4B3-0659-0A49-BBD2-DCBD8AD40C96}" name="¿Por qué Mateo pensó que no debía olvidar el balón en casa ? [porque con el suyo hace muchos goles/porque con ese si hace goles]" dataDxfId="700"/>
    <tableColumn id="265" xr3:uid="{71B76338-33F0-2F47-AAB6-381108037402}" name="Comprensiónoral_total_opciones" dataDxfId="699"/>
    <tableColumn id="266" xr3:uid="{36531EB9-8164-F346-A658-DC3BEC7F8DBA}" name="comprension_correctas2" dataDxfId="698">
      <calculatedColumnFormula>COUNTIF(FM2:FP2,"Correcto")</calculatedColumnFormula>
    </tableColumn>
    <tableColumn id="174" xr3:uid="{CA3FDC78-7032-6145-883C-AA08EE765F29}" name="Comparación de números (autostop)" dataDxfId="697"/>
    <tableColumn id="175" xr3:uid="{80D7D599-24FB-9441-BDC3-31EA44451A44}" name="Qué número es mayor 7 o 5 [7]" dataDxfId="696"/>
    <tableColumn id="176" xr3:uid="{974AFF2B-DEE2-1B49-BC71-AFFB5EB1AF93}" name="Qué número es mayor 39 o 23 [39]" dataDxfId="695"/>
    <tableColumn id="177" xr3:uid="{4B9FDB0D-BDF5-9348-87FF-DA7DE7FACDB0}" name="Qué número es mayor 65 o 67 [67]" dataDxfId="694"/>
    <tableColumn id="178" xr3:uid="{8378906C-4940-2345-AF24-6007C9407379}" name="Qué número es mayor 94 o 78 [94]" dataDxfId="693"/>
    <tableColumn id="179" xr3:uid="{23CAF996-542D-4A43-B507-50235767B631}" name="Qué número es mayor 287 o 534 [534]" dataDxfId="692"/>
    <tableColumn id="180" xr3:uid="{E0E2AF17-7F9D-274F-A8D6-EC0A70D67D72}" name="Qué número es mayor 867 o 965 [965]" dataDxfId="691"/>
    <tableColumn id="267" xr3:uid="{B1EBB8A1-0E70-F94D-8B69-AF39978FA71D}" name="Comparacion_numeros_total_opciones" dataDxfId="690"/>
    <tableColumn id="268" xr3:uid="{2DA3F259-34BB-CE43-B6CD-317DE213E2C8}" name="comparacion_correctas" dataDxfId="689">
      <calculatedColumnFormula>COUNTIF(FT2:FY2,"Correcto")</calculatedColumnFormula>
    </tableColumn>
    <tableColumn id="181" xr3:uid="{D1C7DBA1-540E-4740-BDF2-D772D23BA4BA}" name="Número Faltante (autostop)" dataDxfId="688"/>
    <tableColumn id="182" xr3:uid="{3EC13148-611A-2A48-8B64-58A9271294A9}" name="5 6 7 _ _x000a__x000a_[8]" dataDxfId="687"/>
    <tableColumn id="183" xr3:uid="{26DC24D9-ED61-0D44-99CB-014F922AD3F9}" name="14 15 _ 17_x000a__x000a_[16]" dataDxfId="686"/>
    <tableColumn id="184" xr3:uid="{2E407E65-3FCD-524A-A1DD-0902403ADBBE}" name="20 _ 40 50_x000a__x000a_[30]" dataDxfId="685"/>
    <tableColumn id="185" xr3:uid="{9BBF0B28-47C8-5349-B886-6075A22CFA60}" name="_ 300 400 500_x000a__x000a_[200]" dataDxfId="684"/>
    <tableColumn id="186" xr3:uid="{E666FF82-F844-5F4E-9841-D3EB02182ED8}" name="28 _ 24 22_x000a__x000a_[26]" dataDxfId="683"/>
    <tableColumn id="187" xr3:uid="{D1BB08A1-A99E-A24C-A037-DB6A89D04CD3}" name="550 540 530 _ _x000a__x000a_[520]" dataDxfId="682"/>
    <tableColumn id="269" xr3:uid="{EEB3EF2C-A0C6-4B49-B96B-DD2417ED5339}" name="Numero_faltante_opciones" dataDxfId="681"/>
    <tableColumn id="270" xr3:uid="{1971FEE3-F47E-AD44-8B5A-DCC5C5A02F8E}" name="numero_faltante_correctas" dataDxfId="680">
      <calculatedColumnFormula>COUNTIF(GC2:GH2,"Correcto")</calculatedColumnFormula>
    </tableColumn>
    <tableColumn id="188" xr3:uid="{667AE396-055F-8A44-A0D8-B5468D622763}" name="Sumas (autostop)" dataDxfId="679"/>
    <tableColumn id="189" xr3:uid="{1B2EDD0A-3EB6-0E4A-94E7-DC007DCF3BAA}" name="Sumas (tiempo restante)" dataDxfId="678"/>
    <tableColumn id="190" xr3:uid="{84B170AD-58F0-D44A-B141-ABE8848F9A4E}" name="Sumas_opciones" dataDxfId="677"/>
    <tableColumn id="191" xr3:uid="{88C93579-E2C8-AD4C-A576-FB6F54A5C986}" name="Sumas (última opción)" dataDxfId="676"/>
    <tableColumn id="192" xr3:uid="{E96EC774-D4C4-F249-822A-45FC5C35B327}" name="Sumas (editada)" dataDxfId="675"/>
    <tableColumn id="193" xr3:uid="{D6A560E8-05F6-1240-99B5-DA4AB1D59ADA}" name="Sumas (1)" dataDxfId="674"/>
    <tableColumn id="194" xr3:uid="{F45D5C41-4B2C-5F40-8F94-FB3DD100532B}" name="Sumas (2)" dataDxfId="673"/>
    <tableColumn id="195" xr3:uid="{6AA1AC26-4119-8240-89F3-42E299526782}" name="Sumas (3)" dataDxfId="672"/>
    <tableColumn id="196" xr3:uid="{CCA1B054-AC11-EB47-82C9-9909A6F66E5E}" name="Sumas (4)" dataDxfId="671"/>
    <tableColumn id="197" xr3:uid="{68667463-2289-FC41-AEB3-1EE206B855EA}" name="Sumas (5)" dataDxfId="670"/>
    <tableColumn id="198" xr3:uid="{A9BBD8CF-E9BF-164A-8559-1C6DB7D540E4}" name="Sumas (6)" dataDxfId="669"/>
    <tableColumn id="199" xr3:uid="{B87E8586-5094-5940-B185-18260FE9F3FC}" name="Sumas (7)" dataDxfId="668"/>
    <tableColumn id="200" xr3:uid="{4347967E-B423-BA47-82C6-F803E7D641C6}" name="Sumas (8)" dataDxfId="667"/>
    <tableColumn id="201" xr3:uid="{759E3052-08E5-6C4F-9D12-2A1D7CED6DBB}" name="Sumas (9)" dataDxfId="666"/>
    <tableColumn id="202" xr3:uid="{C6CB2A26-9DEE-F04F-AD5C-89DE48F48CA8}" name="Sumas (10)" dataDxfId="665"/>
    <tableColumn id="203" xr3:uid="{D9F1217F-3406-3C4B-8BF8-8A2BE2F82DCD}" name="Sumas (11)" dataDxfId="664"/>
    <tableColumn id="204" xr3:uid="{506BB8F9-7664-EB42-A8C2-2D4044F776C8}" name="Sumas (12)" dataDxfId="663"/>
    <tableColumn id="205" xr3:uid="{383CF03D-AF12-6A4D-8E2B-E8CFC8CC0A49}" name="Sumas (13)" dataDxfId="662"/>
    <tableColumn id="206" xr3:uid="{41CA6C30-CDE1-714D-BD9D-EE6AE7A6D198}" name="Sumas (14)" dataDxfId="661"/>
    <tableColumn id="207" xr3:uid="{244887B3-0783-4243-AC22-6E0F993ADE63}" name="Sumas (15)" dataDxfId="660"/>
    <tableColumn id="208" xr3:uid="{DFFA6C4A-03A4-FB43-9168-0B234B71EBF2}" name="Sumas (16)" dataDxfId="659"/>
    <tableColumn id="209" xr3:uid="{94BC13D9-F8B4-0C4B-A6DF-478F1F65DB78}" name="Sumas (17)" dataDxfId="658"/>
    <tableColumn id="210" xr3:uid="{307901DC-348F-5644-A078-2BA21303E3C9}" name="Sumas (18)" dataDxfId="657"/>
    <tableColumn id="211" xr3:uid="{69BFF244-F73C-6749-99B8-FEE345B46947}" name="Sumas (19)" dataDxfId="656"/>
    <tableColumn id="212" xr3:uid="{A1158650-9D9A-AE42-8EF2-EB404E7F731C}" name="Sumas (20)" dataDxfId="655"/>
    <tableColumn id="213" xr3:uid="{63C4BF6D-E497-E746-84B8-4B0D337544E2}" name="Sumas (21)" dataDxfId="654"/>
    <tableColumn id="214" xr3:uid="{84AEE6C8-ABB3-D742-A3C5-B470EA807795}" name="Sumas (22)" dataDxfId="653"/>
    <tableColumn id="215" xr3:uid="{1A07CC26-21CB-0140-9654-993C6C7D273B}" name="Sumas (23)" dataDxfId="652"/>
    <tableColumn id="216" xr3:uid="{B180C6B6-7468-044E-95E0-D9EEBB8FC89A}" name="Sumas (24)" dataDxfId="651"/>
    <tableColumn id="217" xr3:uid="{1718953E-D3C2-8C4F-8FD3-AD8D74FC8D97}" name="Sumas (25)" dataDxfId="650"/>
    <tableColumn id="218" xr3:uid="{E0161B62-CD28-E84A-81C7-E2DEF217BC27}" name="Sumas (tiempo límite)" dataDxfId="649"/>
    <tableColumn id="219" xr3:uid="{08E85652-FB74-0844-BDF9-7AF245D38054}" name="Sumas (total incorrectas)" dataDxfId="648"/>
    <tableColumn id="220" xr3:uid="{4B905805-845A-AB49-BF0E-3248FA45F38D}" name="sumas_correctas" dataDxfId="647"/>
    <tableColumn id="221" xr3:uid="{99D2BF40-0DB8-AC46-9DF3-987693A503A0}" name="Restas (autostop)" dataDxfId="646"/>
    <tableColumn id="222" xr3:uid="{34F9029C-3708-9244-A10E-76E47E043ABD}" name="Restas (tiempo restante)" dataDxfId="645"/>
    <tableColumn id="223" xr3:uid="{0948A127-B89A-4842-AA27-E0658B9564C6}" name="Restas_opciones" dataDxfId="644"/>
    <tableColumn id="224" xr3:uid="{4C4263C3-CBB6-7646-9C0D-1F6D4CFF510F}" name="Restas (última opción)" dataDxfId="643"/>
    <tableColumn id="225" xr3:uid="{ABF4A24E-5D02-3A4E-B099-8DCC86683D2A}" name="Restas (editada)" dataDxfId="642"/>
    <tableColumn id="226" xr3:uid="{A2D5F8AF-356C-0F42-8335-6683889211FB}" name="Restas (1)" dataDxfId="641"/>
    <tableColumn id="227" xr3:uid="{89307E31-B9F1-6842-BEF5-EF14CDB71C94}" name="Restas (2)" dataDxfId="640"/>
    <tableColumn id="228" xr3:uid="{DCC1B076-0385-3546-82E6-0D3F825DE692}" name="Restas (3)" dataDxfId="639"/>
    <tableColumn id="229" xr3:uid="{35BCAAE0-55EC-7F48-99A0-82CD12FB97F9}" name="Restas (4)" dataDxfId="638"/>
    <tableColumn id="230" xr3:uid="{70382309-3D70-E649-A4A1-954C528F3AE6}" name="Restas (5)" dataDxfId="637"/>
    <tableColumn id="231" xr3:uid="{C11A1003-C31D-4140-9BAF-0AC8B1647593}" name="Restas (6)" dataDxfId="636"/>
    <tableColumn id="232" xr3:uid="{B4980E44-9D4A-4440-8E98-E7DCC45FCDF3}" name="Restas (7)" dataDxfId="635"/>
    <tableColumn id="233" xr3:uid="{9A3762F9-E0EE-6A45-93C3-5206DADDA3B1}" name="Restas (8)" dataDxfId="634"/>
    <tableColumn id="234" xr3:uid="{D11A777B-F40F-4648-9E55-F4468B20F472}" name="Restas (9)" dataDxfId="633"/>
    <tableColumn id="235" xr3:uid="{CDC849E3-15CD-E64A-8D8C-9A58AED95308}" name="Restas (10)" dataDxfId="632"/>
    <tableColumn id="236" xr3:uid="{B0BEF4E3-942B-7940-A706-E38DBCE2FF2A}" name="Restas (11)" dataDxfId="631"/>
    <tableColumn id="237" xr3:uid="{9658AA2D-9F63-EB4F-A0D8-8C467C9CB09F}" name="Restas (12)" dataDxfId="630"/>
    <tableColumn id="238" xr3:uid="{7D02F941-FFBA-C64D-B095-9F600BE272A6}" name="Restas (13)" dataDxfId="629"/>
    <tableColumn id="239" xr3:uid="{A4521E8D-0653-D845-8284-7AB35BC6064D}" name="Restas (14)" dataDxfId="628"/>
    <tableColumn id="240" xr3:uid="{EC71E56C-3A34-3347-8BB3-5C1487ADD2B8}" name="Restas (15)" dataDxfId="627"/>
    <tableColumn id="241" xr3:uid="{C9C299D2-9D0A-744A-92C0-BDA3A80B7FFB}" name="Restas (16)" dataDxfId="626"/>
    <tableColumn id="242" xr3:uid="{54A0F986-E429-BD49-BD01-90A63147B157}" name="Restas (17)" dataDxfId="625"/>
    <tableColumn id="243" xr3:uid="{938E3746-9E86-8D44-845B-FBF59FB71E19}" name="Restas (18)" dataDxfId="624"/>
    <tableColumn id="244" xr3:uid="{AC01AF5B-AB14-7A47-87D7-04B57E7909BD}" name="Restas (19)" dataDxfId="623"/>
    <tableColumn id="245" xr3:uid="{6B2FD472-53E4-8D47-91AD-77F816DE14DB}" name="Restas (20)" dataDxfId="622"/>
    <tableColumn id="246" xr3:uid="{691EAAE0-9EB4-B84F-A56C-EBFDDE61783E}" name="Restas (21)" dataDxfId="621"/>
    <tableColumn id="247" xr3:uid="{5DD696A5-AE0E-3642-829B-3BEDF33F0C2F}" name="Restas (22)" dataDxfId="620"/>
    <tableColumn id="248" xr3:uid="{7F0AD5E8-374A-9240-ACA5-C77400D96E74}" name="Restas (23)" dataDxfId="619"/>
    <tableColumn id="249" xr3:uid="{F412D057-F23A-3D4B-8438-1AEFB8C4C93D}" name="Restas (24)" dataDxfId="618"/>
    <tableColumn id="250" xr3:uid="{FF77FA19-40A8-EA40-8D2E-8FF6C3BE3309}" name="Restas (25)" dataDxfId="617"/>
    <tableColumn id="251" xr3:uid="{E1AE5306-DDF3-044B-ABAE-9382E9BA368D}" name="Restas (26)" dataDxfId="616"/>
    <tableColumn id="252" xr3:uid="{9F61F8D8-14D6-554E-90DC-97327A6B2FDB}" name="Restas (27)" dataDxfId="615"/>
    <tableColumn id="253" xr3:uid="{FC50105A-AE59-054C-B19C-E6E6E756D316}" name="Restas (tiempo límite)" dataDxfId="614"/>
    <tableColumn id="254" xr3:uid="{68938894-DB5C-C94E-9D3C-4E6A09EB6104}" name="Restas (total incorrectas)" dataDxfId="613"/>
    <tableColumn id="255" xr3:uid="{C9A7D827-F7BE-D547-A9AB-020D2618F7E6}" name="restas_correctas" dataDxfId="612"/>
    <tableColumn id="256" xr3:uid="{CD8D792A-6DFF-B94A-9E46-38BEB09DBB3F}" name="Dos estudiantes están sentados en el parque. Llegan tres más y se sientan con ellos . ¿Cuántos estudiantes hay en total sentados en el parque?" dataDxfId="611"/>
    <tableColumn id="257" xr3:uid="{1DD455E8-E192-8440-A856-9202CD8718DA}" name="Hay 6 frutas en una caja. 2 son naranjas y las demás son limones. ¿Cuántos limones hay en la caja?" dataDxfId="610"/>
    <tableColumn id="258" xr3:uid="{DBB017AD-E8C5-7F41-8C3E-02719F52223F}" name="Pedro compró 2 piñas en el mercado. Ana compró 8 piñas en el mismo mercado. ¿Cuántas piñas más debe comprar Pedro para que tenga la misma cantidad de piñas que Ana? _x000a__x000a_[6]" dataDxfId="609"/>
    <tableColumn id="259" xr3:uid="{A93D8051-BCBE-124C-8641-553F83129834}" name="En una caja hay pelotas para jugar. La profesora coloca 2 pelotas más. Ahora hay un total de 9 pelotas en la caja ¿Cuántas pelotas había en la caja inicialmente?" dataDxfId="608"/>
    <tableColumn id="260" xr3:uid="{F01CA7F2-0F84-2340-AF25-8DBC217D3CFB}" name="Hay 12 helados en la nevera. La mamá los reparte a sus 4 hijos dándole a cada uno el mismo número de helados. ¿Cuántos helados recibe cada hijo?" dataDxfId="607"/>
    <tableColumn id="272" xr3:uid="{89F9AA15-B3EA-E344-9779-0024234B23F3}" name="Problemas_opciones" dataDxfId="606"/>
    <tableColumn id="271" xr3:uid="{2DF08F61-7FBE-B141-A941-2D54F7C12560}" name="problemas_correctas" dataDxfId="605">
      <calculatedColumnFormula>COUNTIF(JA2:JE2,"Correcto")</calculatedColumnFormula>
    </tableColumn>
    <tableColumn id="262" xr3:uid="{62BF7F91-CA67-0E45-A054-100B34EA6B55}" name="Observaciones adicionales" dataDxfId="604" dataCellStyle="Normal 2"/>
    <tableColumn id="273" xr3:uid="{8AEE541B-34B2-8A48-8ED7-F86C1314C784}" name="PUNTAJE " dataDxfId="603">
      <calculatedColumnFormula>SUM(JG2,IZ2,HQ2,GJ2,GA2,FR2,FL2,FE2)</calculatedColumnFormula>
    </tableColumn>
    <tableColumn id="274" xr3:uid="{5380EF5B-4AAA-204A-9613-09908B219EB2}" name="TOTAL" dataDxfId="602">
      <calculatedColumnFormula>SUM(JF2,HT2,GM2,GI2,FZ2,FQ2,FK2,X2)</calculatedColumnFormula>
    </tableColumn>
    <tableColumn id="275" xr3:uid="{AE0F8482-D36C-E749-99FA-414C538ACE9B}" name="PORCENTAJE DE ÉXITO " dataDxfId="601">
      <calculatedColumnFormula>JI2/JJ2</calculatedColumnFormula>
    </tableColumn>
    <tableColumn id="8" xr3:uid="{78D370C9-F9E7-404A-B1ED-85D51E4BC060}" name="oral_correcta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9F2B2F-25BD-D04C-B5D7-8F15FC5E6887}" name="cuarto_neto" displayName="cuarto_neto" ref="A1:KH47" totalsRowShown="0" headerRowDxfId="600" dataDxfId="599">
  <autoFilter ref="A1:KH47" xr:uid="{245AEACF-E143-0A49-957E-A8AE7F4630F8}"/>
  <tableColumns count="294">
    <tableColumn id="1" xr3:uid="{320C4EF3-3662-724F-B4F9-8B4A4956C86F}" name="ID" dataDxfId="598"/>
    <tableColumn id="301" xr3:uid="{3E4644D9-D22D-4E07-834A-99FBF8939319}" name="focalizado" dataDxfId="597"/>
    <tableColumn id="2" xr3:uid="{7E0FB925-8AD1-974B-AB22-4DD6D1B127F8}" name="Fecha" dataDxfId="596"/>
    <tableColumn id="3" xr3:uid="{DBF7AA04-E77A-C84E-BC50-5EC211D40806}" name="Fecha de inicio" dataDxfId="595"/>
    <tableColumn id="4" xr3:uid="{C4F360C2-7516-434A-AE54-6E541C48F28E}" name="Hora de inicio" dataDxfId="594"/>
    <tableColumn id="5" xr3:uid="{A17916AA-D3D7-154F-A944-FB8BE6D48C4C}" name="Fecha de cierre" dataDxfId="593"/>
    <tableColumn id="6" xr3:uid="{A121C5E7-3C41-7949-A167-0FBDD9138188}" name="Hora de cierre" dataDxfId="592"/>
    <tableColumn id="7" xr3:uid="{2AC26FEF-08ED-B74B-AFED-D9CA3FC77709}" name="ID usuario" dataDxfId="591"/>
    <tableColumn id="9" xr3:uid="{A5E051AE-1E92-5047-83B0-472946FC111D}" name="Fecha2" dataDxfId="590"/>
    <tableColumn id="10" xr3:uid="{15E1C3DD-C7ED-0F48-8E01-49F84758ACDA}" name="Hora" dataDxfId="589"/>
    <tableColumn id="288" xr3:uid="{9494E8FD-8E38-4397-9EF4-4350425CD06B}" name="programa" dataDxfId="588"/>
    <tableColumn id="300" xr3:uid="{E8230C10-BBCA-4698-91A2-5782F9E5E717}" name="año" dataDxfId="587"/>
    <tableColumn id="11" xr3:uid="{6DF1BFCF-6C30-B044-AD39-016A6E244E28}" name="Departamento" dataDxfId="586"/>
    <tableColumn id="12" xr3:uid="{4F54D3ED-A7E3-7745-9FDC-DBB8A62D9871}" name="Municipio" dataDxfId="585"/>
    <tableColumn id="13" xr3:uid="{0E3E2BEC-C12C-4541-9587-18E57A1A5024}" name="Colegio" dataDxfId="584"/>
    <tableColumn id="14" xr3:uid="{B1D6B5BF-F00D-C043-9B33-F919E65C1F94}" name="Sede" dataDxfId="583"/>
    <tableColumn id="18" xr3:uid="{11FF5D41-B9B6-C64B-A296-422FEB690B82}" name="Género" dataDxfId="582"/>
    <tableColumn id="20" xr3:uid="{F1771FE1-1293-8F46-87EB-0142C235F05A}" name="Fecha de nacimiento" dataDxfId="581"/>
    <tableColumn id="22" xr3:uid="{3BBA0588-CBAA-0940-A6D5-5452F40176E0}" name="Grado" dataDxfId="580"/>
    <tableColumn id="23" xr3:uid="{0F8DE7E1-8BB7-3A42-8677-48CB11A6FCD1}" name="Grupo" dataDxfId="579"/>
    <tableColumn id="24" xr3:uid="{DCBE373C-CBC6-8941-A0A3-4CBFB01D1A01}" name="Jornada" dataDxfId="578"/>
    <tableColumn id="25" xr3:uid="{9D358844-E9BB-C245-9DF6-0AEF9FD73482}" name="Lectura de un Pasaje (autostop)" dataDxfId="577"/>
    <tableColumn id="26" xr3:uid="{63772DCC-CF5D-084C-8FEF-22AA9A69CA3A}" name="Lectura de un Pasaje (tiempo restante)" dataDxfId="576"/>
    <tableColumn id="27" xr3:uid="{4B41E8BE-B56F-134B-81EB-769171E501D7}" name="lectura_opciones" dataDxfId="575"/>
    <tableColumn id="28" xr3:uid="{5B73F360-EC1C-D04D-95F2-B018BC0C3BE7}" name="Lectura de un Pasaje (última opción)" dataDxfId="574"/>
    <tableColumn id="29" xr3:uid="{4DFFF5E9-E916-C441-920E-DF629935EF0C}" name="Lectura de un Pasaje (editada)" dataDxfId="573"/>
    <tableColumn id="30" xr3:uid="{FFC81D1F-68DC-0541-B9D5-F364F73F4A1A}" name="Lectura de un Pasaje (1)" dataDxfId="572"/>
    <tableColumn id="31" xr3:uid="{A2EBF65D-543F-1E45-AC2B-5BA03A1D01B2}" name="Lectura de un Pasaje (2)" dataDxfId="571"/>
    <tableColumn id="32" xr3:uid="{91F5DDED-20DD-EA46-B197-FEB579837FD3}" name="Lectura de un Pasaje (3)" dataDxfId="570"/>
    <tableColumn id="33" xr3:uid="{62038283-80BA-044A-BB0D-5986A17A1298}" name="Lectura de un Pasaje (4)" dataDxfId="569"/>
    <tableColumn id="34" xr3:uid="{D3587A2D-B5E7-D445-9DC9-658B9542CC99}" name="Lectura de un Pasaje (5)" dataDxfId="568"/>
    <tableColumn id="35" xr3:uid="{CA08C0B3-752A-F14E-A7E8-3A7388E4FAB6}" name="Lectura de un Pasaje (6)" dataDxfId="567"/>
    <tableColumn id="36" xr3:uid="{8FB9659E-BBEA-4F41-9107-29FF3902D9A0}" name="Lectura de un Pasaje (7)" dataDxfId="566"/>
    <tableColumn id="37" xr3:uid="{2F956A9D-52B6-194B-A000-D3B1516149C7}" name="Lectura de un Pasaje (8)" dataDxfId="565"/>
    <tableColumn id="38" xr3:uid="{D244B43D-ABCE-6747-84FF-69E86D8B84FB}" name="Lectura de un Pasaje (9)" dataDxfId="564"/>
    <tableColumn id="39" xr3:uid="{051991E6-1025-E547-9F2D-8FEB8A91288F}" name="Lectura de un Pasaje (10)" dataDxfId="563"/>
    <tableColumn id="40" xr3:uid="{9993E48D-D069-DD43-8B6F-25EE2653BF89}" name="Lectura de un Pasaje (11)" dataDxfId="562"/>
    <tableColumn id="41" xr3:uid="{A0EA5AE1-524D-F74E-9C32-FD1D8806FFED}" name="Lectura de un Pasaje (12)" dataDxfId="561"/>
    <tableColumn id="42" xr3:uid="{ECFE1890-62C3-EF40-B7E0-A6E0254C0787}" name="Lectura de un Pasaje (13)" dataDxfId="560"/>
    <tableColumn id="43" xr3:uid="{E30FE4C6-7A6D-C749-A3E7-716B7124CDBB}" name="Lectura de un Pasaje (14)" dataDxfId="559"/>
    <tableColumn id="44" xr3:uid="{0A66FF92-065C-9B4A-B338-D63C6969D08B}" name="Lectura de un Pasaje (15)" dataDxfId="558"/>
    <tableColumn id="45" xr3:uid="{E76E4574-4E73-5849-A872-E5140C3B83AB}" name="Lectura de un Pasaje (16)" dataDxfId="557"/>
    <tableColumn id="46" xr3:uid="{F9418610-6171-5741-BEB0-BE489FC9A294}" name="Lectura de un Pasaje (17)" dataDxfId="556"/>
    <tableColumn id="47" xr3:uid="{7619853C-FE90-DD44-95B8-97AD3FD6A2FF}" name="Lectura de un Pasaje (18)" dataDxfId="555"/>
    <tableColumn id="48" xr3:uid="{3AA02566-3710-6C40-AAB9-498D0D9CCC84}" name="Lectura de un Pasaje (19)" dataDxfId="554"/>
    <tableColumn id="49" xr3:uid="{7B729FED-6423-8A4B-8BCE-F4783AC9DAEA}" name="Lectura de un Pasaje (20)" dataDxfId="553"/>
    <tableColumn id="50" xr3:uid="{EDBF5AE2-2A93-4F4B-8885-C766CCD376A3}" name="Lectura de un Pasaje (21)" dataDxfId="552"/>
    <tableColumn id="51" xr3:uid="{CB739E31-4716-DE46-A769-9422451AC8F5}" name="Lectura de un Pasaje (22)" dataDxfId="551"/>
    <tableColumn id="52" xr3:uid="{D456C276-2F70-C648-B489-200CD6BFDFCF}" name="Lectura de un Pasaje (23)" dataDxfId="550"/>
    <tableColumn id="53" xr3:uid="{F44C81DF-607A-AD4F-8E53-FF1C935B2C8B}" name="Lectura de un Pasaje (24)" dataDxfId="549"/>
    <tableColumn id="54" xr3:uid="{42868CA6-6740-C04F-8CA7-68608700DCE4}" name="Lectura de un Pasaje (25)" dataDxfId="548"/>
    <tableColumn id="55" xr3:uid="{01513B0D-BACC-4C45-9FDD-3C06863C0569}" name="Lectura de un Pasaje (26)" dataDxfId="547"/>
    <tableColumn id="56" xr3:uid="{3B3EFA39-834E-7040-BA7C-ADE00532946E}" name="Lectura de un Pasaje (27)" dataDxfId="546"/>
    <tableColumn id="57" xr3:uid="{84F7B537-64A2-2A4B-9A01-F3D0275B88D7}" name="Lectura de un Pasaje (28)" dataDxfId="545"/>
    <tableColumn id="58" xr3:uid="{8C06E6B9-6C5F-1841-BE98-1A5BE5746867}" name="Lectura de un Pasaje (29)" dataDxfId="544"/>
    <tableColumn id="59" xr3:uid="{FA10B25F-BA0B-774D-A629-C685C3B97983}" name="Lectura de un Pasaje (30)" dataDxfId="543"/>
    <tableColumn id="60" xr3:uid="{BC62AA6A-2C46-5244-AFD0-35A5388DDCE6}" name="Lectura de un Pasaje (31)" dataDxfId="542"/>
    <tableColumn id="61" xr3:uid="{8D124813-ED98-6249-851B-A62A32C7CE77}" name="Lectura de un Pasaje (32)" dataDxfId="541"/>
    <tableColumn id="62" xr3:uid="{C014FDB3-ACC3-1442-91B4-F0D1C73C25F3}" name="Lectura de un Pasaje (33)" dataDxfId="540"/>
    <tableColumn id="63" xr3:uid="{DAC9C485-5AF8-FC48-89E5-4896631B67EF}" name="Lectura de un Pasaje (34)" dataDxfId="539"/>
    <tableColumn id="64" xr3:uid="{F8A10BF0-E448-7C4C-8A39-E8EED1BD30E2}" name="Lectura de un Pasaje (35)" dataDxfId="538"/>
    <tableColumn id="65" xr3:uid="{28A2C27B-99C9-EB44-8A89-DF2EE2F26206}" name="Lectura de un Pasaje (36)" dataDxfId="537"/>
    <tableColumn id="66" xr3:uid="{6DC6C0EA-9127-A941-AD49-94B7D2B1BD2F}" name="Lectura de un Pasaje (37)" dataDxfId="536"/>
    <tableColumn id="67" xr3:uid="{A42A6DE7-001F-4B44-8CDC-9CCB7A03554E}" name="Lectura de un Pasaje (38)" dataDxfId="535"/>
    <tableColumn id="68" xr3:uid="{2C51C089-1649-784C-B59A-A23F9C7ACD34}" name="Lectura de un Pasaje (39)" dataDxfId="534"/>
    <tableColumn id="69" xr3:uid="{6323B58A-24F1-7B4F-B181-FC11C714DC96}" name="Lectura de un Pasaje (40)" dataDxfId="533"/>
    <tableColumn id="70" xr3:uid="{521FDED9-AC25-E349-A879-D5C8929682BB}" name="Lectura de un Pasaje (41)" dataDxfId="532"/>
    <tableColumn id="71" xr3:uid="{2FC16829-6CB7-804D-9572-9AE25C910E29}" name="Lectura de un Pasaje (42)" dataDxfId="531"/>
    <tableColumn id="72" xr3:uid="{3FC12B35-7B50-A746-89CF-1430A1B688D4}" name="Lectura de un Pasaje (43)" dataDxfId="530"/>
    <tableColumn id="73" xr3:uid="{9FFB1059-212E-1A4F-9DB3-DF6C341E2C5A}" name="Lectura de un Pasaje (44)" dataDxfId="529"/>
    <tableColumn id="74" xr3:uid="{8ED3E74E-BD77-B646-BE4F-4081A67D9168}" name="Lectura de un Pasaje (45)" dataDxfId="528"/>
    <tableColumn id="75" xr3:uid="{77AF7D79-B25A-0E43-A179-8E3BA432D761}" name="Lectura de un Pasaje (46)" dataDxfId="527"/>
    <tableColumn id="76" xr3:uid="{0E118F60-63DF-6E41-A36D-52485CE675AE}" name="Lectura de un Pasaje (47)" dataDxfId="526"/>
    <tableColumn id="77" xr3:uid="{45662D9D-C10B-BF42-A3D1-D2E3F54E3478}" name="Lectura de un Pasaje (48)" dataDxfId="525"/>
    <tableColumn id="78" xr3:uid="{672644F0-EDF5-034F-B8D9-151E024A750C}" name="Lectura de un Pasaje (49)" dataDxfId="524"/>
    <tableColumn id="79" xr3:uid="{5369AE65-BFC3-4B4D-9E0C-B6B6DC8A6DAE}" name="Lectura de un Pasaje (50)" dataDxfId="523"/>
    <tableColumn id="80" xr3:uid="{112604EF-B846-3F47-8F9E-3AB66F4B81BB}" name="Lectura de un Pasaje (51)" dataDxfId="522"/>
    <tableColumn id="81" xr3:uid="{E3B4C5F5-5954-E14B-AAE4-543B49F21D27}" name="Lectura de un Pasaje (52)" dataDxfId="521"/>
    <tableColumn id="82" xr3:uid="{253E1923-3CA9-0542-B750-52E1F946C133}" name="Lectura de un Pasaje (53)" dataDxfId="520"/>
    <tableColumn id="83" xr3:uid="{D7859BD1-1A0F-1444-B3D1-B28D58977BA6}" name="Lectura de un Pasaje (54)" dataDxfId="519"/>
    <tableColumn id="84" xr3:uid="{4C41F288-5D3E-FD41-8D11-97C10D59FD88}" name="Lectura de un Pasaje (55)" dataDxfId="518"/>
    <tableColumn id="85" xr3:uid="{2BFEF322-897A-104C-B5C9-044454C17668}" name="Lectura de un Pasaje (56)" dataDxfId="517"/>
    <tableColumn id="86" xr3:uid="{B1AFF390-3F46-1C48-93C8-67698683588C}" name="Lectura de un Pasaje (57)" dataDxfId="516"/>
    <tableColumn id="87" xr3:uid="{35EE5AEB-2C1E-EA48-8CBD-CDB5D87323E9}" name="Lectura de un Pasaje (58)" dataDxfId="515"/>
    <tableColumn id="88" xr3:uid="{1DF624A0-A620-3F4B-9334-B5CBEE4ECC58}" name="Lectura de un Pasaje (59)" dataDxfId="514"/>
    <tableColumn id="89" xr3:uid="{BD4AFC28-6B6C-FA44-B94F-1F33309E10EA}" name="Lectura de un Pasaje (60)" dataDxfId="513"/>
    <tableColumn id="90" xr3:uid="{48123F9A-F393-E34E-85B9-5345A5AE61EE}" name="Lectura de un Pasaje (61)" dataDxfId="512"/>
    <tableColumn id="91" xr3:uid="{CE2E752D-DE5E-1044-9FF2-7F388E8F5BFD}" name="Lectura de un Pasaje (62)" dataDxfId="511"/>
    <tableColumn id="92" xr3:uid="{CFA0B6B3-B5BB-984B-97E8-A21E26E8805B}" name="Lectura de un Pasaje (63)" dataDxfId="510"/>
    <tableColumn id="93" xr3:uid="{0E95A5D6-8FAD-A54F-BABD-00078D5A6500}" name="Lectura de un Pasaje (64)" dataDxfId="509"/>
    <tableColumn id="94" xr3:uid="{B0F0DF11-4926-6040-B1AB-2CD9530D54F1}" name="Lectura de un Pasaje (65)" dataDxfId="508"/>
    <tableColumn id="95" xr3:uid="{5D92F153-DA87-884D-B51C-79026A29EE4A}" name="Lectura de un Pasaje (66)" dataDxfId="507"/>
    <tableColumn id="96" xr3:uid="{DB924C8A-98D8-C047-A127-4D12C64EA7B8}" name="Lectura de un Pasaje (67)" dataDxfId="506"/>
    <tableColumn id="97" xr3:uid="{C0382E4C-A0C2-9A42-B87F-8B1FDC0DB44C}" name="Lectura de un Pasaje (68)" dataDxfId="505"/>
    <tableColumn id="98" xr3:uid="{3DAD5A79-B301-9345-8F37-8E64BBF3C4AF}" name="Lectura de un Pasaje (69)" dataDxfId="504"/>
    <tableColumn id="99" xr3:uid="{5E948232-C0CC-9F48-B124-669F51BCDE78}" name="Lectura de un Pasaje (70)" dataDxfId="503"/>
    <tableColumn id="100" xr3:uid="{0B507DC5-6A67-FF47-A8B6-719DD3102A8B}" name="Lectura de un Pasaje (71)" dataDxfId="502"/>
    <tableColumn id="101" xr3:uid="{B4DC31B3-D487-2F48-B50E-94AD8509EE69}" name="Lectura de un Pasaje (72)" dataDxfId="501"/>
    <tableColumn id="102" xr3:uid="{C637C728-8440-CA42-B07D-56E22E236F2F}" name="Lectura de un Pasaje (73)" dataDxfId="500"/>
    <tableColumn id="103" xr3:uid="{AB5C0D7A-581F-054E-9DAD-9BAC26BAA767}" name="Lectura de un Pasaje (74)" dataDxfId="499"/>
    <tableColumn id="104" xr3:uid="{A2E696A6-8753-8D4C-883B-2CDFFBDC045D}" name="Lectura de un Pasaje (75)" dataDxfId="498"/>
    <tableColumn id="105" xr3:uid="{9F7F4679-BCA6-144F-AE0B-21E2F2BA4E9F}" name="Lectura de un Pasaje (76)" dataDxfId="497"/>
    <tableColumn id="106" xr3:uid="{C7050C61-1927-1A4F-AB90-1158B7C8C1A3}" name="Lectura de un Pasaje (77)" dataDxfId="496"/>
    <tableColumn id="107" xr3:uid="{7416A6B0-F2D9-AD46-858A-8C7876AB7CD1}" name="Lectura de un Pasaje (78)" dataDxfId="495"/>
    <tableColumn id="108" xr3:uid="{FA5A45D9-56D6-1141-89B2-A3DBA57E3552}" name="Lectura de un Pasaje (79)" dataDxfId="494"/>
    <tableColumn id="109" xr3:uid="{FF095411-F51C-9D42-A7E8-7D1CBC622CEE}" name="Lectura de un Pasaje (80)" dataDxfId="493"/>
    <tableColumn id="110" xr3:uid="{91E63C74-7223-3A43-A903-27BF42059CD6}" name="Lectura de un Pasaje (81)" dataDxfId="492"/>
    <tableColumn id="111" xr3:uid="{2F59DBBB-9B1B-1243-9728-3A4C6F516657}" name="Lectura de un Pasaje (82)" dataDxfId="491"/>
    <tableColumn id="112" xr3:uid="{148DEBB6-7256-6B42-B259-88CBFF73F4E2}" name="Lectura de un Pasaje (83)" dataDxfId="490"/>
    <tableColumn id="113" xr3:uid="{55F48598-9FE4-354C-AEC8-07D9D67EF16F}" name="Lectura de un Pasaje (84)" dataDxfId="489"/>
    <tableColumn id="114" xr3:uid="{8CC8B016-351C-BB4C-B0B2-EE7BE74A4535}" name="Lectura de un Pasaje (85)" dataDxfId="488"/>
    <tableColumn id="115" xr3:uid="{BA40695D-FE97-AE4C-A9C3-A4D5459CDA7F}" name="Lectura de un Pasaje (86)" dataDxfId="487"/>
    <tableColumn id="116" xr3:uid="{7F7572DC-18F7-5B42-AC56-A6E820818EB6}" name="Lectura de un Pasaje (87)" dataDxfId="486"/>
    <tableColumn id="117" xr3:uid="{C9C69882-EC5A-FF44-BEF8-450C3049D332}" name="Lectura de un Pasaje (88)" dataDxfId="485"/>
    <tableColumn id="118" xr3:uid="{3058C55B-6EFF-D948-A88B-CA8819685AA0}" name="Lectura de un Pasaje (89)" dataDxfId="484"/>
    <tableColumn id="119" xr3:uid="{B8A6A6C9-6549-564C-B0CA-6B99209B49AF}" name="Lectura de un Pasaje (90)" dataDxfId="483"/>
    <tableColumn id="120" xr3:uid="{A8D8FC8B-1D5A-0B41-8BC1-7E7821ECAA6E}" name="Lectura de un Pasaje (91)" dataDxfId="482"/>
    <tableColumn id="121" xr3:uid="{70403893-0E0A-0F4E-AC79-55C9C1E2C65A}" name="Lectura de un Pasaje (92)" dataDxfId="481"/>
    <tableColumn id="122" xr3:uid="{2D88013C-AAFB-8E45-B0C3-A5149CE461A1}" name="Lectura de un Pasaje (93)" dataDxfId="480"/>
    <tableColumn id="123" xr3:uid="{335E9196-5F8A-FB46-BA47-5927C219A174}" name="Lectura de un Pasaje (94)" dataDxfId="479"/>
    <tableColumn id="124" xr3:uid="{9AE6D9F4-1EBC-DE42-8146-CEC388D2EE11}" name="Lectura de un Pasaje (95)" dataDxfId="478"/>
    <tableColumn id="125" xr3:uid="{7FB56CFC-4E58-9F48-A645-649B927787C1}" name="Lectura de un Pasaje (96)" dataDxfId="477"/>
    <tableColumn id="126" xr3:uid="{255D50E7-5EF9-B94B-8D11-882FE8D40ED5}" name="Lectura de un Pasaje (97)" dataDxfId="476"/>
    <tableColumn id="127" xr3:uid="{E7FE7412-6476-C843-82F9-86FCC8EF0A1D}" name="Lectura de un Pasaje (98)" dataDxfId="475"/>
    <tableColumn id="128" xr3:uid="{D4777469-768A-3948-BEBC-059B50BEA427}" name="Lectura de un Pasaje (99)" dataDxfId="474"/>
    <tableColumn id="129" xr3:uid="{2FBAA93B-28CC-E446-9E45-106FFEB0DDDF}" name="Lectura de un Pasaje (100)" dataDxfId="473"/>
    <tableColumn id="130" xr3:uid="{732EACED-BC0D-7E4D-A092-5CB2B898F5BB}" name="Lectura de un Pasaje (101)" dataDxfId="472"/>
    <tableColumn id="131" xr3:uid="{CFF50E2C-0B2D-4040-BAC1-402F347F06EB}" name="Lectura de un Pasaje (102)" dataDxfId="471"/>
    <tableColumn id="132" xr3:uid="{4A513277-7C17-134E-8438-FF6D83F078A5}" name="Lectura de un Pasaje (103)" dataDxfId="470"/>
    <tableColumn id="133" xr3:uid="{CF0BCC6C-D8A4-7342-B9DB-2E7ACC129496}" name="Lectura de un Pasaje (104)" dataDxfId="469"/>
    <tableColumn id="134" xr3:uid="{FE3DE3EB-AB48-544B-8822-16FF0D4103F4}" name="Lectura de un Pasaje (105)" dataDxfId="468"/>
    <tableColumn id="135" xr3:uid="{A702E58E-5916-9646-9ABE-CB8AA9701C9A}" name="Lectura de un Pasaje (106)" dataDxfId="467"/>
    <tableColumn id="136" xr3:uid="{73FC8CC9-04B2-064F-9478-2B4166A35E50}" name="Lectura de un Pasaje (107)" dataDxfId="466"/>
    <tableColumn id="137" xr3:uid="{A07B2059-4A65-734F-9B87-B35041CA2444}" name="Lectura de un Pasaje (108)" dataDxfId="465"/>
    <tableColumn id="138" xr3:uid="{2DAF9ACC-93D8-4E4C-AF32-E94A5C986C1B}" name="Lectura de un Pasaje (109)" dataDxfId="464"/>
    <tableColumn id="139" xr3:uid="{93C5EA87-F7C4-4541-820A-725681EC4225}" name="Lectura de un Pasaje (110)" dataDxfId="463"/>
    <tableColumn id="140" xr3:uid="{F3EA61A3-95C4-8B49-B36E-ADB7AF9DBEA8}" name="Lectura de un Pasaje (111)" dataDxfId="462"/>
    <tableColumn id="141" xr3:uid="{05BCC69B-AA47-6448-9D51-948A49718517}" name="Lectura de un Pasaje (112)" dataDxfId="461"/>
    <tableColumn id="142" xr3:uid="{315A52DC-C426-D042-B391-8C5C8B59BDC7}" name="Lectura de un Pasaje (113)" dataDxfId="460"/>
    <tableColumn id="143" xr3:uid="{7E59CB0B-C854-0742-A39B-E646FC971646}" name="Lectura de un Pasaje (114)" dataDxfId="459"/>
    <tableColumn id="144" xr3:uid="{71A351FA-CCE5-C64D-AA6A-5E8866AA64C8}" name="Lectura de un Pasaje (115)" dataDxfId="458"/>
    <tableColumn id="145" xr3:uid="{07D666D8-D5E3-4A45-B5F7-FE28A336EFF9}" name="Lectura de un Pasaje (116)" dataDxfId="457"/>
    <tableColumn id="146" xr3:uid="{80B3304F-F0D5-C148-AB6D-0DDBD9F2F096}" name="Lectura de un Pasaje (117)" dataDxfId="456"/>
    <tableColumn id="147" xr3:uid="{F3564C45-D247-7640-A383-52366E503056}" name="Lectura de un Pasaje (118)" dataDxfId="455"/>
    <tableColumn id="148" xr3:uid="{1319BCE3-8642-4547-9AF3-42FD18AC9DA8}" name="Lectura de un Pasaje (119)" dataDxfId="454"/>
    <tableColumn id="149" xr3:uid="{BE000FD8-E56E-AC48-B03B-9924A9898256}" name="Lectura de un Pasaje (120)" dataDxfId="453"/>
    <tableColumn id="150" xr3:uid="{60FEB5BD-76EB-4341-8224-B12701C23A36}" name="Lectura de un Pasaje (121)" dataDxfId="452"/>
    <tableColumn id="151" xr3:uid="{8DAB48C2-C7CE-204A-8A0B-CF1298FC72A2}" name="Lectura de un Pasaje (122)" dataDxfId="451"/>
    <tableColumn id="152" xr3:uid="{E8D490CA-9567-E54E-8083-6F56C21365DF}" name="Lectura de un Pasaje (123)" dataDxfId="450"/>
    <tableColumn id="153" xr3:uid="{8F0E4AB1-BD52-F94F-8E69-7AF8FB926EF1}" name="Lectura de un Pasaje (124)" dataDxfId="449"/>
    <tableColumn id="154" xr3:uid="{16AB5E71-6B43-4A43-BF8A-B7DF687068CC}" name="Lectura de un Pasaje (125)" dataDxfId="448"/>
    <tableColumn id="155" xr3:uid="{9AA75711-5267-C947-9960-4C4796FCB6BD}" name="Lectura de un Pasaje (126)" dataDxfId="447"/>
    <tableColumn id="156" xr3:uid="{E90BE732-AAF3-8540-9909-1075CA8E5D7B}" name="Lectura de un Pasaje (127)" dataDxfId="446"/>
    <tableColumn id="157" xr3:uid="{BC8EC861-B1DB-E14E-AB9C-84FFCAC4158F}" name="Lectura de un Pasaje (128)" dataDxfId="445"/>
    <tableColumn id="158" xr3:uid="{8054C627-F617-6A44-9CFA-FE923C7519C6}" name="Lectura de un Pasaje (129)" dataDxfId="444"/>
    <tableColumn id="159" xr3:uid="{922AA7D7-86F9-1A41-89E4-5CB649049CD8}" name="Lectura de un Pasaje (130)" dataDxfId="443"/>
    <tableColumn id="160" xr3:uid="{E009B2CF-8E07-3946-9D1E-7A2DEF5D9F7A}" name="Lectura de un Pasaje (131)" dataDxfId="442"/>
    <tableColumn id="161" xr3:uid="{809A43D5-9278-DC4C-AD0A-2131AEA6E944}" name="Lectura de un Pasaje (132)" dataDxfId="441"/>
    <tableColumn id="162" xr3:uid="{3C04EC37-596B-1944-88BE-0B4FFC74CC1F}" name="Lectura de un Pasaje (133)" dataDxfId="440"/>
    <tableColumn id="163" xr3:uid="{F430E614-E064-6E47-8C04-F97646648D66}" name="Lectura de un Pasaje (134)" dataDxfId="439"/>
    <tableColumn id="164" xr3:uid="{6B86A273-2E67-644E-8340-9C2C0C0A706C}" name="Lectura de un Pasaje (135)" dataDxfId="438"/>
    <tableColumn id="165" xr3:uid="{9EEDB46B-A6D4-2848-8B53-207BCE666C7C}" name="Lectura de un Pasaje (136)" dataDxfId="437"/>
    <tableColumn id="166" xr3:uid="{F2D90B97-BF95-D844-9A79-A083B50EC506}" name="Lectura de un Pasaje (137)" dataDxfId="436"/>
    <tableColumn id="167" xr3:uid="{A908B6E1-E639-6242-95E9-89A445D6C72B}" name="Lectura de un Pasaje (138)" dataDxfId="435"/>
    <tableColumn id="168" xr3:uid="{21343CB8-DAAD-8B4B-83C8-680F1F73C66F}" name="Lectura de un Pasaje (139)" dataDxfId="434"/>
    <tableColumn id="169" xr3:uid="{1AD969C4-6EA2-0F48-89BC-54FDF0753D9B}" name="Lectura de un Pasaje (140)" dataDxfId="433"/>
    <tableColumn id="170" xr3:uid="{5FE0293F-6480-244C-A40E-1118FAE9B439}" name="Lectura de un Pasaje (141)" dataDxfId="432"/>
    <tableColumn id="171" xr3:uid="{EB1F14A4-B5D6-0446-B9B1-62588A3DF52A}" name="Lectura de un Pasaje (142)" dataDxfId="431"/>
    <tableColumn id="172" xr3:uid="{EE739141-B4B6-464B-941E-A714A5DEC468}" name="Lectura de un Pasaje (143)" dataDxfId="430"/>
    <tableColumn id="173" xr3:uid="{6F040413-E207-8049-A87C-6B75F68BCE7D}" name="Lectura de un Pasaje (144)" dataDxfId="429"/>
    <tableColumn id="174" xr3:uid="{E43EF93B-AD63-0340-A8DE-FF4B5F219C95}" name="Lectura de un Pasaje (145)" dataDxfId="428"/>
    <tableColumn id="175" xr3:uid="{B04A679C-28C0-7E46-A9A3-7D289406A615}" name="Lectura de un Pasaje (146)" dataDxfId="427"/>
    <tableColumn id="176" xr3:uid="{5B004675-4736-3E4B-A7D3-43227B2382E4}" name="Lectura de un Pasaje (147)" dataDxfId="426"/>
    <tableColumn id="177" xr3:uid="{44911DCD-61BB-324A-BFAD-47828A8ACA5B}" name="Lectura de un Pasaje (148)" dataDxfId="425"/>
    <tableColumn id="178" xr3:uid="{CB85C0CA-5D64-334C-988A-62994AB8F7B5}" name="Lectura de un Pasaje (149)" dataDxfId="424"/>
    <tableColumn id="179" xr3:uid="{E4DB9495-4BC8-A445-821D-1EC71C75FEE5}" name="Lectura de un Pasaje (150)" dataDxfId="423"/>
    <tableColumn id="180" xr3:uid="{9C861D90-DBD7-0B4C-971C-8061B6DED856}" name="Lectura de un Pasaje (151)" dataDxfId="422"/>
    <tableColumn id="181" xr3:uid="{A0CC5E5D-D425-6546-9955-7679EDCD7C78}" name="Lectura de un Pasaje (152)" dataDxfId="421"/>
    <tableColumn id="182" xr3:uid="{53409138-A42E-E04D-9C8E-00BA5FB77356}" name="Lectura de un Pasaje (153)" dataDxfId="420"/>
    <tableColumn id="183" xr3:uid="{E9EF6978-6DAF-C147-93E8-36BE2C47B729}" name="Lectura de un Pasaje (154)" dataDxfId="419"/>
    <tableColumn id="184" xr3:uid="{CE4ED625-97F3-4541-9F9F-3AB425F8308C}" name="Lectura de un Pasaje (155)" dataDxfId="418"/>
    <tableColumn id="185" xr3:uid="{3EFF770A-45B0-4344-8FE3-672718329E37}" name="Lectura de un Pasaje (156)" dataDxfId="417"/>
    <tableColumn id="186" xr3:uid="{27081278-98C0-6741-806F-6652E055B3C9}" name="Lectura de un Pasaje (157)" dataDxfId="416"/>
    <tableColumn id="187" xr3:uid="{3520837E-BE8B-8849-AF91-EDE1DD77DF08}" name="Lectura de un Pasaje (158)" dataDxfId="415"/>
    <tableColumn id="188" xr3:uid="{4FEC2B02-3200-494D-9108-362B560D56D7}" name="Lectura de un Pasaje (159)" dataDxfId="414"/>
    <tableColumn id="189" xr3:uid="{3F6626C2-D66C-3048-BEB7-CBABE52F2951}" name="Lectura de un Pasaje (160)" dataDxfId="413"/>
    <tableColumn id="190" xr3:uid="{DFE28B4A-0CFC-5143-87A2-0A4287B871CC}" name="Lectura de un Pasaje (161)" dataDxfId="412"/>
    <tableColumn id="191" xr3:uid="{345E786B-88C7-A844-BB4A-903874600441}" name="Lectura de un Pasaje (162)" dataDxfId="411"/>
    <tableColumn id="192" xr3:uid="{EE08763B-20C3-A348-9DDA-FB473E3AEBD8}" name="Lectura de un Pasaje (163)" dataDxfId="410"/>
    <tableColumn id="193" xr3:uid="{B74ED1BE-3B51-2D4E-B197-31CB53A5BC24}" name="Lectura de un Pasaje (164)" dataDxfId="409"/>
    <tableColumn id="194" xr3:uid="{47C9F75B-1307-BE49-B774-E1D074570571}" name="Lectura de un Pasaje (tiempo límite)" dataDxfId="408"/>
    <tableColumn id="195" xr3:uid="{4F9D11C4-5098-544D-B9EA-5D1D4C841B23}" name="Lectura de un Pasaje (total incorrectas)" dataDxfId="407"/>
    <tableColumn id="196" xr3:uid="{7BB0875A-FE98-7049-9756-87750E0FD719}" name="lectura_correctas" dataDxfId="406"/>
    <tableColumn id="197" xr3:uid="{C85F8781-AAC4-EE4B-9A9F-5F84191C3060}" name="¿Qué les gusta jugar a Pedro y a Mateo_x000a_ [Fútbol/Jugar pelota]" dataDxfId="405"/>
    <tableColumn id="198" xr3:uid="{DB70E1A3-94B1-1241-A118-2E13925EA1DB}" name="¿Cómo se forman los grupos para jugar fútbol?_x000a_[por grado/por afinidad/por grado o por afinidad]" dataDxfId="404"/>
    <tableColumn id="199" xr3:uid="{B6643546-3C88-804F-9D5F-FDAD47C94395}" name="¿Cómo se siente el recreo cuando juegan pelota? (Se siente cortico)" dataDxfId="403"/>
    <tableColumn id="200" xr3:uid="{9DC19D6A-C29E-B048-A831-2D23EA53C034}" name="¿En qué momento les gusta jugar fútbol a Pedro y a Mateo?  [a la hora del recreo]" dataDxfId="402"/>
    <tableColumn id="201" xr3:uid="{DD355352-D07D-1E41-88AE-3587383C8317}" name="¿Quién lleva el balón para jugar el partido? [Miguel]" dataDxfId="401"/>
    <tableColumn id="289" xr3:uid="{18A2F365-CEB8-BD46-A484-8C25A16D3812}" name="Comprensión_total_opciones" dataDxfId="400"/>
    <tableColumn id="290" xr3:uid="{EFA46A60-35D6-1149-A8E4-1E905B04A3D4}" name="comprension_correctas" dataDxfId="399">
      <calculatedColumnFormula>COUNTIF(GL2:GP2,"Correcto")</calculatedColumnFormula>
    </tableColumn>
    <tableColumn id="202" xr3:uid="{D2A039C8-562F-4742-A207-83871323EB29}" name="¿Quién quería jugar fútbol ? [Mateo]" dataDxfId="398"/>
    <tableColumn id="203" xr3:uid="{68701B57-C8F1-F840-BECF-8D7AA3B75E82}" name="¿Quién le prestó el balón para jugar? [La profe/La profesora]" dataDxfId="397"/>
    <tableColumn id="204" xr3:uid="{FF9862DD-FE01-0B4B-8C13-8148A3284E23}" name="¿Cuál equipo perdió el partido? [El de Mateo]" dataDxfId="396"/>
    <tableColumn id="205" xr3:uid="{C87BDA88-09CA-B046-B797-657DA2C4956A}" name="¿Por qué Mateo pensó que no debía olvidar el balón en casa ? [porque con el suyo hace muchos goles/porque con ese si hace goles]" dataDxfId="395"/>
    <tableColumn id="291" xr3:uid="{1A32283F-8E9E-C34C-A8AE-33D2488EDB6D}" name="Comprensiónoral_total_opciones" dataDxfId="394"/>
    <tableColumn id="292" xr3:uid="{E1751D1C-F236-7949-B963-D3DBF077839B}" name="oral_correctas" dataDxfId="393">
      <calculatedColumnFormula>COUNTIF(GS2:GV2,"Correcto")</calculatedColumnFormula>
    </tableColumn>
    <tableColumn id="206" xr3:uid="{9F58BB6B-1629-5742-B643-45B93E236C1D}" name="Número Faltante (autostop)" dataDxfId="392"/>
    <tableColumn id="207" xr3:uid="{05B069FB-ED20-B64C-86B1-E75E95F9F126}" name="5 6 7 _ _x000a__x000a_[8]" dataDxfId="391"/>
    <tableColumn id="208" xr3:uid="{60CCB048-AEC7-A149-B952-6F0B13E1FB9F}" name="14 15 _ 17_x000a__x000a_[16]" dataDxfId="390"/>
    <tableColumn id="209" xr3:uid="{9ACFC936-B3BA-E94B-8D4A-2EF0E2999DDB}" name="20 _ 40 50_x000a__x000a_[30]" dataDxfId="389"/>
    <tableColumn id="210" xr3:uid="{CDEB5E9F-D1DC-FC42-A017-1B5ADAAB0C8D}" name="_ 300 400 500_x000a__x000a_[200]" dataDxfId="388"/>
    <tableColumn id="211" xr3:uid="{E1C1FD03-341E-5041-A86F-7998CD86A42F}" name="28 _ 24 22_x000a__x000a_[26]" dataDxfId="387"/>
    <tableColumn id="212" xr3:uid="{5955273F-2885-7E4F-957C-582F842CF3E4}" name="550 540 530 _ _x000a__x000a_[520]" dataDxfId="386"/>
    <tableColumn id="293" xr3:uid="{30FA146E-2624-944B-95B2-09883AEA22A4}" name="Numero_faltante_opciones" dataDxfId="385"/>
    <tableColumn id="294" xr3:uid="{A17D9F8A-FD82-7D49-9349-7A39F24F7C8E}" name="numero_faltante_correctas" dataDxfId="384">
      <calculatedColumnFormula>COUNTIF(GZ2:HE2,"Correcto")</calculatedColumnFormula>
    </tableColumn>
    <tableColumn id="213" xr3:uid="{5AAC0065-2AF1-494A-A2FC-9A778C0A6C29}" name="Sumas (autostop)" dataDxfId="383"/>
    <tableColumn id="214" xr3:uid="{D60F8DFE-0197-C746-8BFB-99ADF27D1628}" name="Sumas (tiempo restante)" dataDxfId="382"/>
    <tableColumn id="215" xr3:uid="{7690BE5E-4752-C94B-A7C1-83FD269C157E}" name="Sumas_opciones" dataDxfId="381"/>
    <tableColumn id="216" xr3:uid="{18BB9805-78F8-3547-8B27-B361FEFBF99B}" name="Sumas (última opción)" dataDxfId="380"/>
    <tableColumn id="217" xr3:uid="{22EAB9C7-1E28-AE43-973C-3B336C7DD631}" name="Sumas (editada)" dataDxfId="379"/>
    <tableColumn id="218" xr3:uid="{69469EBD-816C-0541-A03E-9A14DC10ACCE}" name="Sumas (1)" dataDxfId="378"/>
    <tableColumn id="219" xr3:uid="{CB46C42A-9B6C-3648-8982-EB77B7B6B493}" name="Sumas (2)" dataDxfId="377"/>
    <tableColumn id="220" xr3:uid="{338A40D8-37CD-2E4F-A8F1-132A20ED7AA2}" name="Sumas (3)" dataDxfId="376"/>
    <tableColumn id="221" xr3:uid="{E192E668-75F1-E945-A525-C38C45ED2F24}" name="Sumas (4)" dataDxfId="375"/>
    <tableColumn id="222" xr3:uid="{207F89FC-AF8D-084F-BD19-9D7B4A469DB4}" name="Sumas (5)" dataDxfId="374"/>
    <tableColumn id="223" xr3:uid="{C6006834-36B1-5D4B-8CCC-A53CFAF09E18}" name="Sumas (6)" dataDxfId="373"/>
    <tableColumn id="224" xr3:uid="{A5503EF8-938A-9C4C-A68B-B3995C5BCDBC}" name="Sumas (7)" dataDxfId="372"/>
    <tableColumn id="225" xr3:uid="{C9D3365A-361F-5144-A924-F122E7723309}" name="Sumas (8)" dataDxfId="371"/>
    <tableColumn id="226" xr3:uid="{68B4928C-8354-AD4A-813D-168A782BE4B5}" name="Sumas (9)" dataDxfId="370"/>
    <tableColumn id="227" xr3:uid="{A40BCE36-DEE3-FF47-86DE-E3FEC844619E}" name="Sumas (10)" dataDxfId="369"/>
    <tableColumn id="228" xr3:uid="{66BC1D56-2340-2044-A37F-B40F4199C10B}" name="Sumas (11)" dataDxfId="368"/>
    <tableColumn id="229" xr3:uid="{981C21AC-236D-8640-A859-AE26936AB5C9}" name="Sumas (12)" dataDxfId="367"/>
    <tableColumn id="230" xr3:uid="{32EF7B4B-A3CF-6A48-8731-D158EB308552}" name="Sumas (13)" dataDxfId="366"/>
    <tableColumn id="231" xr3:uid="{A6119A60-E918-CD46-AD53-E52C18435E9F}" name="Sumas (14)" dataDxfId="365"/>
    <tableColumn id="232" xr3:uid="{6F35DFA9-8A22-D14F-A276-CDAB6FB6CDC2}" name="Sumas (15)" dataDxfId="364"/>
    <tableColumn id="233" xr3:uid="{04EE28BC-15A6-1047-83B1-7491DD4884C8}" name="Sumas (16)" dataDxfId="363"/>
    <tableColumn id="234" xr3:uid="{56CB3EDF-8637-4F49-9B71-B69370AA9362}" name="Sumas (17)" dataDxfId="362"/>
    <tableColumn id="235" xr3:uid="{C0750F37-BDEE-F84F-A85F-13EC87779A86}" name="Sumas (18)" dataDxfId="361"/>
    <tableColumn id="236" xr3:uid="{F68BA3DB-D0BF-F447-83D5-211B19AF5BD9}" name="Sumas (19)" dataDxfId="360"/>
    <tableColumn id="237" xr3:uid="{8053AA7E-EF36-6B4A-A0F6-BC78B62BFAB5}" name="Sumas (20)" dataDxfId="359"/>
    <tableColumn id="238" xr3:uid="{5F95199C-F83E-C149-871C-D65782EFB573}" name="Sumas (21)" dataDxfId="358"/>
    <tableColumn id="239" xr3:uid="{7F4DAB45-4AA8-5047-8826-1C217BB94A2A}" name="Sumas (22)" dataDxfId="357"/>
    <tableColumn id="240" xr3:uid="{6D4AB730-6813-D54A-9626-F9D25FCE61D0}" name="Sumas (23)" dataDxfId="356"/>
    <tableColumn id="241" xr3:uid="{CD848F96-AD1A-9D48-9213-75D962DAE410}" name="Sumas (24)" dataDxfId="355"/>
    <tableColumn id="242" xr3:uid="{48CED04B-970D-A840-A09D-C1FF518E8734}" name="Sumas (25)" dataDxfId="354"/>
    <tableColumn id="243" xr3:uid="{27EAB22E-AA4D-4641-B3C1-FE1497EC37D7}" name="Sumas (tiempo límite)" dataDxfId="353"/>
    <tableColumn id="244" xr3:uid="{7259679A-8249-1949-89D9-D288B569B5C9}" name="Sumas (total incorrectas)" dataDxfId="352"/>
    <tableColumn id="245" xr3:uid="{3069CBA8-A7C1-0442-B672-8B1AD69652B2}" name="sumas_correctas" dataDxfId="351"/>
    <tableColumn id="246" xr3:uid="{D911DBD3-1A5B-EF4A-A500-4D637E40EA4A}" name="Restas (autostop)" dataDxfId="350"/>
    <tableColumn id="247" xr3:uid="{338A37F1-5739-384B-AC86-B66DEBA83501}" name="Restas (tiempo restante)" dataDxfId="349"/>
    <tableColumn id="248" xr3:uid="{E61ABD84-71A3-404F-9439-12A36D67F8AC}" name="Restas_opciones" dataDxfId="348"/>
    <tableColumn id="249" xr3:uid="{6B14EE56-CEB4-264F-ABCC-A88194C9F914}" name="Restas (última opción)" dataDxfId="347"/>
    <tableColumn id="250" xr3:uid="{0ABFD3CC-E982-0549-A90A-055393DE7523}" name="Restas (editada)" dataDxfId="346"/>
    <tableColumn id="251" xr3:uid="{995CA343-7830-6449-A482-C618274B9639}" name="Restas (1)" dataDxfId="345"/>
    <tableColumn id="252" xr3:uid="{AD11EF65-7589-1749-B489-7C0051471A84}" name="Restas (2)" dataDxfId="344"/>
    <tableColumn id="253" xr3:uid="{14CBF62C-07B7-5B4A-A82C-9F5CEE1AC4D0}" name="Restas (3)" dataDxfId="343"/>
    <tableColumn id="254" xr3:uid="{C32D927B-CF32-A742-886C-13359CE385E5}" name="Restas (4)" dataDxfId="342"/>
    <tableColumn id="255" xr3:uid="{FFF5A0DA-C8F7-1444-9DF1-F5DE2DD2E7CE}" name="Restas (5)" dataDxfId="341"/>
    <tableColumn id="256" xr3:uid="{75FC4374-C2D7-1543-8CE2-0D47E57B7F53}" name="Restas (6)" dataDxfId="340"/>
    <tableColumn id="257" xr3:uid="{11D9DC0A-6686-C946-8FE8-CAAD1FEBA7C3}" name="Restas (7)" dataDxfId="339"/>
    <tableColumn id="258" xr3:uid="{B9BC7BAA-97A6-F747-9C8D-4893395B030A}" name="Restas (8)" dataDxfId="338"/>
    <tableColumn id="259" xr3:uid="{A705BBD6-64AC-D14E-8C48-3F2390A5C2B1}" name="Restas (9)" dataDxfId="337"/>
    <tableColumn id="260" xr3:uid="{6EBC7B2A-0F85-0A47-BF24-3C770526802F}" name="Restas (10)" dataDxfId="336"/>
    <tableColumn id="261" xr3:uid="{A89093F5-59BA-0246-A5A4-83D4BD9BA67F}" name="Restas (11)" dataDxfId="335"/>
    <tableColumn id="262" xr3:uid="{5BEFC2B6-9F5E-784C-9C8C-23F01A6AFC41}" name="Restas (12)" dataDxfId="334"/>
    <tableColumn id="263" xr3:uid="{2CE2DED4-2B6A-6744-BDAF-1F8AE8E0984D}" name="Restas (13)" dataDxfId="333"/>
    <tableColumn id="264" xr3:uid="{B512B78F-E658-0347-B5E8-46A69C4C6AD5}" name="Restas (14)" dataDxfId="332"/>
    <tableColumn id="265" xr3:uid="{013D7968-871A-4A48-90A6-A9E05681A6AE}" name="Restas (15)" dataDxfId="331"/>
    <tableColumn id="266" xr3:uid="{70E3A696-35C3-C140-BF11-FB4FE81DFCB0}" name="Restas (16)" dataDxfId="330"/>
    <tableColumn id="267" xr3:uid="{1EA5FF64-C630-454A-B945-CB2130093710}" name="Restas (17)" dataDxfId="329"/>
    <tableColumn id="268" xr3:uid="{ABA68EAE-CEA3-C548-8284-112A73F3E571}" name="Restas (18)" dataDxfId="328"/>
    <tableColumn id="269" xr3:uid="{E6F2A70F-A39B-F24A-B986-C6B0B104E7A8}" name="Restas (19)" dataDxfId="327"/>
    <tableColumn id="270" xr3:uid="{0EAE0754-1097-3246-A60A-0D9E3897E9F9}" name="Restas (20)" dataDxfId="326"/>
    <tableColumn id="271" xr3:uid="{CD7D5D30-9650-1041-8F1B-C43ECA807B36}" name="Restas (21)" dataDxfId="325"/>
    <tableColumn id="272" xr3:uid="{348F6901-CD0C-6B46-9C5D-0F441E848F59}" name="Restas (22)" dataDxfId="324"/>
    <tableColumn id="273" xr3:uid="{AE32AAD2-AE58-794D-A97C-820703D84D92}" name="Restas (23)" dataDxfId="323"/>
    <tableColumn id="274" xr3:uid="{1DABA6D3-B391-A043-98A6-089B6C658A16}" name="Restas (24)" dataDxfId="322"/>
    <tableColumn id="275" xr3:uid="{D3FD46C5-20CA-3E41-B8EF-ABE2DF808AD8}" name="Restas (25)" dataDxfId="321"/>
    <tableColumn id="276" xr3:uid="{E81DE1EC-EEB6-F049-8EB6-7B13C073EC25}" name="Restas (26)" dataDxfId="320"/>
    <tableColumn id="277" xr3:uid="{E792FF0C-4234-7648-A5FE-38C6E4EED2F1}" name="Restas (27)" dataDxfId="319"/>
    <tableColumn id="278" xr3:uid="{EA682061-B35B-D04D-ABC9-BA0837283614}" name="Restas (tiempo límite)" dataDxfId="318"/>
    <tableColumn id="279" xr3:uid="{97FB1534-639B-4640-AFEC-3D2E79DF182E}" name="Restas (total incorrectas)" dataDxfId="317"/>
    <tableColumn id="280" xr3:uid="{2B57F784-3EBE-B645-B78A-CD39E8A81B0D}" name="restas_correctas" dataDxfId="316"/>
    <tableColumn id="281" xr3:uid="{291836D5-752A-454B-B9BE-57710FE8E981}" name="Dos estudiantes están sentados en el parque. Llegan tres más y se sientan con ellos . ¿Cuántos estudiantes hay en total sentados en el parque?" dataDxfId="315"/>
    <tableColumn id="282" xr3:uid="{0F6C263D-47D3-B64B-869F-E8DC7C85DB7C}" name="Hay 6 frutas en una caja. 2 son naranjas y las demás son limones. ¿Cuántos limones hay en la caja?" dataDxfId="314"/>
    <tableColumn id="283" xr3:uid="{A77E9CBF-0400-514E-AC36-0DF88E33A00B}" name="Pedro compró 2 piñas en el mercado. Ana compró 8 piñas en el mismo mercado. ¿Cuántas piñas más debe comprar Pedro para que tenga la misma cantidad de piñas que Ana? _x000a__x000a_[6]" dataDxfId="313"/>
    <tableColumn id="284" xr3:uid="{62D6CD42-5543-AE46-9A4E-B17FD26A7BBF}" name="En una caja hay pelotas para jugar. La profesora coloca 2 pelotas más. Ahora hay un total de 9 pelotas en la caja ¿Cuántas pelotas había en la caja inicialmente?" dataDxfId="312"/>
    <tableColumn id="285" xr3:uid="{216F1350-521A-E94D-9B5E-F53D0CDE3FAD}" name="Hay 12 helados en la nevera. La mamá los reparte a sus 4 hijos dándole a cada uno el mismo número de helados. ¿Cuántos helados recibe cada hijo?" dataDxfId="311"/>
    <tableColumn id="295" xr3:uid="{08086286-0CC1-C14A-A647-E0B2CADE13BC}" name="Problemas_opciones" dataDxfId="310"/>
    <tableColumn id="296" xr3:uid="{CB3996E5-0FE2-6242-BEC5-3F37EEBA3B5F}" name="problemas_correctas" dataDxfId="309">
      <calculatedColumnFormula>COUNTIF(JX2:KB2,"Correcto")</calculatedColumnFormula>
    </tableColumn>
    <tableColumn id="287" xr3:uid="{85E3C0DA-A086-624A-BABB-FC4333B0D671}" name="Observaciones adicionales" dataDxfId="308"/>
    <tableColumn id="297" xr3:uid="{44485D10-423E-BD4A-AE81-D58F22961F45}" name="PUNTAJE " dataDxfId="307">
      <calculatedColumnFormula>SUM(KD2,JW2,IN2,HG2,GX2,GR2,GK2)</calculatedColumnFormula>
    </tableColumn>
    <tableColumn id="298" xr3:uid="{5F285B1F-1B36-F342-A2CC-047650ADBB16}" name="TOTAL" dataDxfId="306">
      <calculatedColumnFormula>SUM(KC2,IQ2,HJ2,HF2,GW2,GQ2,X2)</calculatedColumnFormula>
    </tableColumn>
    <tableColumn id="299" xr3:uid="{546068B1-5B6E-D744-85A1-7C8595153432}" name="PORCENTAJE DE ÉXITO " dataDxfId="305">
      <calculatedColumnFormula>KF2/KG2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537723-3065-BB40-9020-02F6FA976B1C}" name="quinto_neto" displayName="quinto_neto" ref="A1:KI45" totalsRowShown="0" headerRowDxfId="304" dataDxfId="303">
  <autoFilter ref="A1:KI45" xr:uid="{C23A8EC1-4031-DB4F-8B54-854358EC54F8}"/>
  <tableColumns count="295">
    <tableColumn id="1" xr3:uid="{287571CB-3C33-CB42-A873-842F0585EFDE}" name="ID" dataDxfId="302"/>
    <tableColumn id="302" xr3:uid="{A82A02F1-2F33-42F7-ADD5-D88E9431C511}" name="focalizado" dataDxfId="301"/>
    <tableColumn id="2" xr3:uid="{B75C1E59-9E62-D346-A2FC-CDED104CFF49}" name="Fecha" dataDxfId="300"/>
    <tableColumn id="3" xr3:uid="{7B56B379-F1DF-FD46-AC0C-AA6A184A0BC2}" name="Fecha de inicio" dataDxfId="299"/>
    <tableColumn id="4" xr3:uid="{F0DB0A00-FCC6-1D4E-A110-34F43EC2577D}" name="Hora de inicio" dataDxfId="298"/>
    <tableColumn id="5" xr3:uid="{F1D40249-FDA0-5742-AE00-4939A587E6E4}" name="Fecha de cierre" dataDxfId="297"/>
    <tableColumn id="6" xr3:uid="{64587E4D-BF63-564C-9134-ECE92D46A22B}" name="Hora de cierre" dataDxfId="296"/>
    <tableColumn id="7" xr3:uid="{060AC369-1F8A-204F-8046-389DFFC8A616}" name="ID usuario" dataDxfId="295"/>
    <tableColumn id="9" xr3:uid="{E24CDACE-ED52-D844-BF72-C2AEDE247EF1}" name="Fecha2" dataDxfId="294"/>
    <tableColumn id="10" xr3:uid="{28578DFD-73B5-2646-8B2C-D748A7FBD2C4}" name="Hora" dataDxfId="293"/>
    <tableColumn id="288" xr3:uid="{049971D0-363F-4735-AD80-D3031C767B3F}" name="programa" dataDxfId="292"/>
    <tableColumn id="289" xr3:uid="{C6145414-AE26-490F-B7D7-AA2DC5DC2FA9}" name="año" dataDxfId="291"/>
    <tableColumn id="11" xr3:uid="{AEA6833B-1D8B-BA42-AD3D-AFD420CD8E8A}" name="Departamento" dataDxfId="290"/>
    <tableColumn id="12" xr3:uid="{4389A849-044D-EC45-A28B-E467BC1E56E1}" name="Municipio" dataDxfId="289"/>
    <tableColumn id="13" xr3:uid="{F1311113-7603-C84D-9C43-25D8FFA7F55A}" name="Colegio" dataDxfId="288"/>
    <tableColumn id="14" xr3:uid="{632CB065-794B-4446-8CDE-A481DC2B302A}" name="Sede" dataDxfId="287"/>
    <tableColumn id="18" xr3:uid="{CEEC71BA-0079-1548-9201-0F59651C5880}" name="Género" dataDxfId="286"/>
    <tableColumn id="20" xr3:uid="{A657B8F2-BDDA-6D4B-A693-BA7825DD65CF}" name="Fecha de nacimiento" dataDxfId="285"/>
    <tableColumn id="301" xr3:uid="{17E0CF7E-B51A-4152-8948-76647470E316}" name="Columna1" dataDxfId="284"/>
    <tableColumn id="22" xr3:uid="{189F9B64-56D9-5846-A2D2-5169D7BB903B}" name="Grado" dataDxfId="283"/>
    <tableColumn id="23" xr3:uid="{E2B1AD46-18A5-8048-8CBE-D6E3DF61EC41}" name="Grupo" dataDxfId="282"/>
    <tableColumn id="24" xr3:uid="{B94DDE2B-2764-3644-A873-850AF1640101}" name="Jornada" dataDxfId="281"/>
    <tableColumn id="25" xr3:uid="{DB55F719-E5CD-C140-B62F-F41404A7E1D7}" name="Lectura de un Pasaje (autostop)" dataDxfId="280"/>
    <tableColumn id="26" xr3:uid="{99AA6739-307F-5D45-AA15-020F08C9E151}" name="Lectura de un Pasaje (tiempo restante)" dataDxfId="279"/>
    <tableColumn id="27" xr3:uid="{2DDEAB1F-802B-9F41-9A93-5919B115C92D}" name="lectura_opciones" dataDxfId="278"/>
    <tableColumn id="28" xr3:uid="{1A7F283F-F036-FA49-BA03-AE019ADC4E30}" name="Lectura de un Pasaje (última opción)" dataDxfId="277"/>
    <tableColumn id="29" xr3:uid="{1AD748C5-51DA-AD4C-8983-4D2B7F071E7B}" name="Lectura de un Pasaje (editada)" dataDxfId="276"/>
    <tableColumn id="30" xr3:uid="{34D83352-9FB9-8945-B2F1-4CD5399C4D9B}" name="Lectura de un Pasaje (1)" dataDxfId="275"/>
    <tableColumn id="31" xr3:uid="{04BCE0CF-3067-014D-A0AB-5D3BBF4D66A5}" name="Lectura de un Pasaje (2)" dataDxfId="274"/>
    <tableColumn id="32" xr3:uid="{3C78C12C-FFE2-F444-8B95-8610F1CF6346}" name="Lectura de un Pasaje (3)" dataDxfId="273"/>
    <tableColumn id="33" xr3:uid="{0E7DFDC2-2AE1-2440-BC4A-5EE926835C8E}" name="Lectura de un Pasaje (4)" dataDxfId="272"/>
    <tableColumn id="34" xr3:uid="{1BBFE55C-2228-1B47-8452-A57DCFF29DB6}" name="Lectura de un Pasaje (5)" dataDxfId="271"/>
    <tableColumn id="35" xr3:uid="{7FEFB3A2-EB5B-604E-A1A2-52772A76A64C}" name="Lectura de un Pasaje (6)" dataDxfId="270"/>
    <tableColumn id="36" xr3:uid="{BB6A47D6-1ABD-A643-B92C-72FE7C593589}" name="Lectura de un Pasaje (7)" dataDxfId="269"/>
    <tableColumn id="37" xr3:uid="{B14CD70B-122F-0741-9F28-80F261277199}" name="Lectura de un Pasaje (8)" dataDxfId="268"/>
    <tableColumn id="38" xr3:uid="{D6D6E0E2-D36C-8446-AC64-C720B30B4658}" name="Lectura de un Pasaje (9)" dataDxfId="267"/>
    <tableColumn id="39" xr3:uid="{AAE0C3F0-7BDD-384F-A1D0-EEDFD062E9D1}" name="Lectura de un Pasaje (10)" dataDxfId="266"/>
    <tableColumn id="40" xr3:uid="{0FCF0BEF-69C8-804F-A263-FAB6ABFA3F93}" name="Lectura de un Pasaje (11)" dataDxfId="265"/>
    <tableColumn id="41" xr3:uid="{E19B41F2-599E-3244-8009-586DFA28132F}" name="Lectura de un Pasaje (12)" dataDxfId="264"/>
    <tableColumn id="42" xr3:uid="{8474AFC4-1FA3-654E-9BC9-F29311CBB42D}" name="Lectura de un Pasaje (13)" dataDxfId="263"/>
    <tableColumn id="43" xr3:uid="{F7A3A463-00EE-ED4C-8FA5-4E42174842AD}" name="Lectura de un Pasaje (14)" dataDxfId="262"/>
    <tableColumn id="44" xr3:uid="{1AE0772A-8A20-6047-B8D4-AB0DBEE0D825}" name="Lectura de un Pasaje (15)" dataDxfId="261"/>
    <tableColumn id="45" xr3:uid="{5CEBF2F6-6147-824D-98C8-03FD7C37FCA5}" name="Lectura de un Pasaje (16)" dataDxfId="260"/>
    <tableColumn id="46" xr3:uid="{69188E93-8596-DF45-A013-6E3A53D66012}" name="Lectura de un Pasaje (17)" dataDxfId="259"/>
    <tableColumn id="47" xr3:uid="{6BEC948E-7066-1A42-A3C7-6CB7EB662B16}" name="Lectura de un Pasaje (18)" dataDxfId="258"/>
    <tableColumn id="48" xr3:uid="{0E54B48A-658A-554F-94FC-F2450BFEA7A7}" name="Lectura de un Pasaje (19)" dataDxfId="257"/>
    <tableColumn id="49" xr3:uid="{8D863E56-2B6E-A046-8BC2-E02066AA54A3}" name="Lectura de un Pasaje (20)" dataDxfId="256"/>
    <tableColumn id="50" xr3:uid="{8CBCAC75-F758-0243-8B8F-809E5FE3B500}" name="Lectura de un Pasaje (21)" dataDxfId="255"/>
    <tableColumn id="51" xr3:uid="{46F35976-0500-A64A-B733-B2F4628D5DA7}" name="Lectura de un Pasaje (22)" dataDxfId="254"/>
    <tableColumn id="52" xr3:uid="{2D102F4F-ECF7-CD41-B76C-ED8B62F0DD00}" name="Lectura de un Pasaje (23)" dataDxfId="253"/>
    <tableColumn id="53" xr3:uid="{823E117A-FEC5-7F40-9B80-57F9E1FD61EF}" name="Lectura de un Pasaje (24)" dataDxfId="252"/>
    <tableColumn id="54" xr3:uid="{0BDDA6D9-996E-E24A-BBCC-DF8C2FAB9C8F}" name="Lectura de un Pasaje (25)" dataDxfId="251"/>
    <tableColumn id="55" xr3:uid="{F4F2FFED-18E0-E644-B304-099A3D140EB2}" name="Lectura de un Pasaje (26)" dataDxfId="250"/>
    <tableColumn id="56" xr3:uid="{AC2AB8F0-01B9-7B42-9248-D51AEE68AF68}" name="Lectura de un Pasaje (27)" dataDxfId="249"/>
    <tableColumn id="57" xr3:uid="{C2228EE2-FE14-EF42-B37B-38D1CAE983D7}" name="Lectura de un Pasaje (28)" dataDxfId="248"/>
    <tableColumn id="58" xr3:uid="{E5293065-6357-E74A-B18B-E48562C9C800}" name="Lectura de un Pasaje (29)" dataDxfId="247"/>
    <tableColumn id="59" xr3:uid="{52E3FE43-D158-3B4B-9A4C-3DA3C5E96B0A}" name="Lectura de un Pasaje (30)" dataDxfId="246"/>
    <tableColumn id="60" xr3:uid="{3D7BF645-45DC-6E45-8E87-B0E0EA2C57DD}" name="Lectura de un Pasaje (31)" dataDxfId="245"/>
    <tableColumn id="61" xr3:uid="{A720AE24-A5FB-824C-A1D9-019E73B08D81}" name="Lectura de un Pasaje (32)" dataDxfId="244"/>
    <tableColumn id="62" xr3:uid="{75EA9557-C5FA-0C4D-AA41-A500C96DC9E7}" name="Lectura de un Pasaje (33)" dataDxfId="243"/>
    <tableColumn id="63" xr3:uid="{8D9B0DD5-D8AB-0746-898C-B78CD9C2B551}" name="Lectura de un Pasaje (34)" dataDxfId="242"/>
    <tableColumn id="64" xr3:uid="{808FB607-4BE9-D14E-AF92-5A1AD340FD2B}" name="Lectura de un Pasaje (35)" dataDxfId="241"/>
    <tableColumn id="65" xr3:uid="{A100FCDE-1575-D048-ADA7-FB02C9E6F34B}" name="Lectura de un Pasaje (36)" dataDxfId="240"/>
    <tableColumn id="66" xr3:uid="{EE5AD67C-3FD6-3F4C-A6C8-96072508CE6D}" name="Lectura de un Pasaje (37)" dataDxfId="239"/>
    <tableColumn id="67" xr3:uid="{A1126B41-D0AF-3048-8ADB-02A0FDD2EF09}" name="Lectura de un Pasaje (38)" dataDxfId="238"/>
    <tableColumn id="68" xr3:uid="{766523B2-57FD-6740-9F21-BB2E08D67C35}" name="Lectura de un Pasaje (39)" dataDxfId="237"/>
    <tableColumn id="69" xr3:uid="{E534E19A-BE33-3D4A-89CB-E8C526DED8E9}" name="Lectura de un Pasaje (40)" dataDxfId="236"/>
    <tableColumn id="70" xr3:uid="{2EFCAA67-7996-CE41-B96A-7D67A1B073B9}" name="Lectura de un Pasaje (41)" dataDxfId="235"/>
    <tableColumn id="71" xr3:uid="{1376A9ED-EF43-E046-96BC-4C2F61EE74CF}" name="Lectura de un Pasaje (42)" dataDxfId="234"/>
    <tableColumn id="72" xr3:uid="{D7167DD2-D54B-7949-85A7-4ED857703FD9}" name="Lectura de un Pasaje (43)" dataDxfId="233"/>
    <tableColumn id="73" xr3:uid="{751C3F65-4CC1-5341-ABA7-4BA798711A57}" name="Lectura de un Pasaje (44)" dataDxfId="232"/>
    <tableColumn id="74" xr3:uid="{C1B2595A-6217-5549-9671-B76A567D165D}" name="Lectura de un Pasaje (45)" dataDxfId="231"/>
    <tableColumn id="75" xr3:uid="{BCF61FDC-373F-5247-9165-6F206B31507F}" name="Lectura de un Pasaje (46)" dataDxfId="230"/>
    <tableColumn id="76" xr3:uid="{74B8E3D6-A943-8045-9ED4-718AA8C329DF}" name="Lectura de un Pasaje (47)" dataDxfId="229"/>
    <tableColumn id="77" xr3:uid="{B6089700-D613-354D-8E8D-EA52FD37B44A}" name="Lectura de un Pasaje (48)" dataDxfId="228"/>
    <tableColumn id="78" xr3:uid="{5EA5614C-CD04-3B4E-BCBD-1C88B5DFB6EA}" name="Lectura de un Pasaje (49)" dataDxfId="227"/>
    <tableColumn id="79" xr3:uid="{9EFF6775-9141-DE45-91B6-0C72A569F64A}" name="Lectura de un Pasaje (50)" dataDxfId="226"/>
    <tableColumn id="80" xr3:uid="{D8050808-DFB3-FE45-85F3-D5401CF56B5D}" name="Lectura de un Pasaje (51)" dataDxfId="225"/>
    <tableColumn id="81" xr3:uid="{3A0F9F4E-B219-DA4F-A799-5A23CA8BB104}" name="Lectura de un Pasaje (52)" dataDxfId="224"/>
    <tableColumn id="82" xr3:uid="{E935D159-5423-F540-A7A6-1B6C9E36217B}" name="Lectura de un Pasaje (53)" dataDxfId="223"/>
    <tableColumn id="83" xr3:uid="{EB50F207-0752-0B4A-AAD9-BED70A06F678}" name="Lectura de un Pasaje (54)" dataDxfId="222"/>
    <tableColumn id="84" xr3:uid="{DC22BC57-6671-AC47-8690-B9F2897E3C7E}" name="Lectura de un Pasaje (55)" dataDxfId="221"/>
    <tableColumn id="85" xr3:uid="{317F2046-6958-604F-AFA8-D4194A59FDE4}" name="Lectura de un Pasaje (56)" dataDxfId="220"/>
    <tableColumn id="86" xr3:uid="{DB92CB30-47C9-EB4A-BCC8-37D91482CDF9}" name="Lectura de un Pasaje (57)" dataDxfId="219"/>
    <tableColumn id="87" xr3:uid="{F0FD1F05-E224-7D4E-85E3-58B33993F7AE}" name="Lectura de un Pasaje (58)" dataDxfId="218"/>
    <tableColumn id="88" xr3:uid="{F32EBC94-2017-8A48-9168-27113F2372BD}" name="Lectura de un Pasaje (59)" dataDxfId="217"/>
    <tableColumn id="89" xr3:uid="{4C726308-953D-9940-A0EF-77FFD7D3F0A4}" name="Lectura de un Pasaje (60)" dataDxfId="216"/>
    <tableColumn id="90" xr3:uid="{6B04288A-E907-7D4C-8D05-393FD6D64EF6}" name="Lectura de un Pasaje (61)" dataDxfId="215"/>
    <tableColumn id="91" xr3:uid="{F70AF2C5-EAFA-6847-A25E-6AAF0BE9E4D6}" name="Lectura de un Pasaje (62)" dataDxfId="214"/>
    <tableColumn id="92" xr3:uid="{0D4F2EAB-B48B-FA41-B5FA-7F1272F1AAA4}" name="Lectura de un Pasaje (63)" dataDxfId="213"/>
    <tableColumn id="93" xr3:uid="{952C5BBC-542D-2C46-8BE3-F55468F3D6FA}" name="Lectura de un Pasaje (64)" dataDxfId="212"/>
    <tableColumn id="94" xr3:uid="{98F52DF0-F87E-354B-84B0-D299B5684F12}" name="Lectura de un Pasaje (65)" dataDxfId="211"/>
    <tableColumn id="95" xr3:uid="{FAE5C37E-70E3-AB4A-B07B-ABB1F32805AC}" name="Lectura de un Pasaje (66)" dataDxfId="210"/>
    <tableColumn id="96" xr3:uid="{21BD3BD0-219A-5743-9AC4-DDA1AFBA3732}" name="Lectura de un Pasaje (67)" dataDxfId="209"/>
    <tableColumn id="97" xr3:uid="{C4199313-A5EE-8C49-9C3F-257B24138BD9}" name="Lectura de un Pasaje (68)" dataDxfId="208"/>
    <tableColumn id="98" xr3:uid="{52B53F0B-A786-4446-BA3C-79D24AB008DA}" name="Lectura de un Pasaje (69)" dataDxfId="207"/>
    <tableColumn id="99" xr3:uid="{626EC895-35CF-E145-8505-0746F7F68054}" name="Lectura de un Pasaje (70)" dataDxfId="206"/>
    <tableColumn id="100" xr3:uid="{1C09410D-C654-314C-8452-3EC537236761}" name="Lectura de un Pasaje (71)" dataDxfId="205"/>
    <tableColumn id="101" xr3:uid="{CA0FB84E-88FF-6343-8115-B485A2D2B437}" name="Lectura de un Pasaje (72)" dataDxfId="204"/>
    <tableColumn id="102" xr3:uid="{CD46D44F-6376-4E42-BC8B-653DC495CE30}" name="Lectura de un Pasaje (73)" dataDxfId="203"/>
    <tableColumn id="103" xr3:uid="{729D93F5-D40D-5F41-9B36-364BFB0FAFF5}" name="Lectura de un Pasaje (74)" dataDxfId="202"/>
    <tableColumn id="104" xr3:uid="{4BF98989-D4B0-0941-9975-7F4AABBC59CD}" name="Lectura de un Pasaje (75)" dataDxfId="201"/>
    <tableColumn id="105" xr3:uid="{428DC3CC-7FD3-D848-8229-DD45A2D3FB49}" name="Lectura de un Pasaje (76)" dataDxfId="200"/>
    <tableColumn id="106" xr3:uid="{9681B59C-6EFE-B64D-977D-F996D6446F7A}" name="Lectura de un Pasaje (77)" dataDxfId="199"/>
    <tableColumn id="107" xr3:uid="{7BBE7403-690E-644E-BF58-6F4732A3B69D}" name="Lectura de un Pasaje (78)" dataDxfId="198"/>
    <tableColumn id="108" xr3:uid="{4E041923-6DD0-1E48-AF25-8E9518E74012}" name="Lectura de un Pasaje (79)" dataDxfId="197"/>
    <tableColumn id="109" xr3:uid="{66151EDD-1205-0543-8977-7C011DB0813F}" name="Lectura de un Pasaje (80)" dataDxfId="196"/>
    <tableColumn id="110" xr3:uid="{5AF101A5-A094-0749-8AC2-05F753064713}" name="Lectura de un Pasaje (81)" dataDxfId="195"/>
    <tableColumn id="111" xr3:uid="{E4B1A62E-9288-4045-9088-11092B954E2C}" name="Lectura de un Pasaje (82)" dataDxfId="194"/>
    <tableColumn id="112" xr3:uid="{1DB2A8CB-B330-E446-B552-F75FD5C7A5DC}" name="Lectura de un Pasaje (83)" dataDxfId="193"/>
    <tableColumn id="113" xr3:uid="{FCDB0D42-BA1F-1C45-8FE2-0A8B98142C01}" name="Lectura de un Pasaje (84)" dataDxfId="192"/>
    <tableColumn id="114" xr3:uid="{52E83988-2898-5D47-99C7-AAD6FA40DB4B}" name="Lectura de un Pasaje (85)" dataDxfId="191"/>
    <tableColumn id="115" xr3:uid="{43C75003-9A4F-9D41-9669-3D418E92E023}" name="Lectura de un Pasaje (86)" dataDxfId="190"/>
    <tableColumn id="116" xr3:uid="{43F8CDE4-1062-CB4F-BEB3-71B150F5CDE5}" name="Lectura de un Pasaje (87)" dataDxfId="189"/>
    <tableColumn id="117" xr3:uid="{69F6D2C2-D107-7243-8A07-AAA7EF75B487}" name="Lectura de un Pasaje (88)" dataDxfId="188"/>
    <tableColumn id="118" xr3:uid="{AA27EB4F-8AB6-314F-9B38-6CF0E5DDE5F3}" name="Lectura de un Pasaje (89)" dataDxfId="187"/>
    <tableColumn id="119" xr3:uid="{0C485E3E-692D-3845-B775-328FF513BCB2}" name="Lectura de un Pasaje (90)" dataDxfId="186"/>
    <tableColumn id="120" xr3:uid="{A8F6ED42-46A9-4A46-B0A7-1206271B49D5}" name="Lectura de un Pasaje (91)" dataDxfId="185"/>
    <tableColumn id="121" xr3:uid="{3BE2EF08-D5B8-A942-B062-CCCF59252FB1}" name="Lectura de un Pasaje (92)" dataDxfId="184"/>
    <tableColumn id="122" xr3:uid="{6F20E083-2EAF-DC45-896D-E1075E0C46F7}" name="Lectura de un Pasaje (93)" dataDxfId="183"/>
    <tableColumn id="123" xr3:uid="{2A317DCC-4401-504A-A11F-9948D4593F81}" name="Lectura de un Pasaje (94)" dataDxfId="182"/>
    <tableColumn id="124" xr3:uid="{3A601299-5341-AE44-A0C3-0AC9FB172C89}" name="Lectura de un Pasaje (95)" dataDxfId="181"/>
    <tableColumn id="125" xr3:uid="{299C97D5-8029-F842-9E2B-FBC6B6DE957B}" name="Lectura de un Pasaje (96)" dataDxfId="180"/>
    <tableColumn id="126" xr3:uid="{E1E12263-1B21-C446-94A4-795EE2DD1C08}" name="Lectura de un Pasaje (97)" dataDxfId="179"/>
    <tableColumn id="127" xr3:uid="{7301CDD7-50ED-E741-A5EF-11D8D31AD70B}" name="Lectura de un Pasaje (98)" dataDxfId="178"/>
    <tableColumn id="128" xr3:uid="{44C3825D-49C9-DB4F-9111-346A251D8F6F}" name="Lectura de un Pasaje (99)" dataDxfId="177"/>
    <tableColumn id="129" xr3:uid="{651A00A9-264A-4141-83FF-34506048CEE0}" name="Lectura de un Pasaje (100)" dataDxfId="176"/>
    <tableColumn id="130" xr3:uid="{2232591B-B19E-554B-9ED9-E38B31070CB9}" name="Lectura de un Pasaje (101)" dataDxfId="175"/>
    <tableColumn id="131" xr3:uid="{48D406D3-6FCF-9F40-A7EC-B0EDFD697725}" name="Lectura de un Pasaje (102)" dataDxfId="174"/>
    <tableColumn id="132" xr3:uid="{148F818E-0608-974E-9CCB-0758CBF6D2A5}" name="Lectura de un Pasaje (103)" dataDxfId="173"/>
    <tableColumn id="133" xr3:uid="{5665C8C7-BF29-0643-9DAD-1B0FDCB67680}" name="Lectura de un Pasaje (104)" dataDxfId="172"/>
    <tableColumn id="134" xr3:uid="{843E4D71-0773-6441-87FF-D3F1BBB54A34}" name="Lectura de un Pasaje (105)" dataDxfId="171"/>
    <tableColumn id="135" xr3:uid="{9FD923F2-1E5C-EE4F-9F62-4F552FC47DD4}" name="Lectura de un Pasaje (106)" dataDxfId="170"/>
    <tableColumn id="136" xr3:uid="{F617D817-68B9-5043-8A5F-29D85FDF2A61}" name="Lectura de un Pasaje (107)" dataDxfId="169"/>
    <tableColumn id="137" xr3:uid="{290ED71E-CFAE-324C-92EA-827B0BA0DF7E}" name="Lectura de un Pasaje (108)" dataDxfId="168"/>
    <tableColumn id="138" xr3:uid="{67F69845-6199-4947-A90C-5B00CAB14AAD}" name="Lectura de un Pasaje (109)" dataDxfId="167"/>
    <tableColumn id="139" xr3:uid="{343E79B1-3CB3-7F46-8C8F-D57CB336BE30}" name="Lectura de un Pasaje (110)" dataDxfId="166"/>
    <tableColumn id="140" xr3:uid="{114715FA-E565-5D4B-8377-C69EFC8C2D75}" name="Lectura de un Pasaje (111)" dataDxfId="165"/>
    <tableColumn id="141" xr3:uid="{011DD6EE-D270-B649-9098-8B46D40E75FA}" name="Lectura de un Pasaje (112)" dataDxfId="164"/>
    <tableColumn id="142" xr3:uid="{BAE0B00D-A728-4840-9BC6-FC822CBBA2F5}" name="Lectura de un Pasaje (113)" dataDxfId="163"/>
    <tableColumn id="143" xr3:uid="{439A4CA2-3644-184B-B1CE-43EE2A544F55}" name="Lectura de un Pasaje (114)" dataDxfId="162"/>
    <tableColumn id="144" xr3:uid="{8F732224-F222-FB4A-8386-B2843619914F}" name="Lectura de un Pasaje (115)" dataDxfId="161"/>
    <tableColumn id="145" xr3:uid="{84049351-471A-A347-A17D-DD9FF3376262}" name="Lectura de un Pasaje (116)" dataDxfId="160"/>
    <tableColumn id="146" xr3:uid="{703FBE04-69F4-6D40-BEA4-85619BFCE858}" name="Lectura de un Pasaje (117)" dataDxfId="159"/>
    <tableColumn id="147" xr3:uid="{0C49FE84-3670-7D4B-8476-B9D66572FE5C}" name="Lectura de un Pasaje (118)" dataDxfId="158"/>
    <tableColumn id="148" xr3:uid="{49664960-A711-1049-B712-8376B1395D9A}" name="Lectura de un Pasaje (119)" dataDxfId="157"/>
    <tableColumn id="149" xr3:uid="{B7C6730A-08D7-3A46-B2A6-D728A3DAF792}" name="Lectura de un Pasaje (120)" dataDxfId="156"/>
    <tableColumn id="150" xr3:uid="{DD7DD130-3DA7-3F45-A6D2-50FCA0BC9066}" name="Lectura de un Pasaje (121)" dataDxfId="155"/>
    <tableColumn id="151" xr3:uid="{1A41460B-B815-094D-AF48-42AEF58238E9}" name="Lectura de un Pasaje (122)" dataDxfId="154"/>
    <tableColumn id="152" xr3:uid="{8E3C43C2-AAA4-4F4C-A77B-641B6CB34D4D}" name="Lectura de un Pasaje (123)" dataDxfId="153"/>
    <tableColumn id="153" xr3:uid="{5E672852-E9C5-2441-8D4B-FF47A15372CF}" name="Lectura de un Pasaje (124)" dataDxfId="152"/>
    <tableColumn id="154" xr3:uid="{EFA785BE-9CD7-2C47-B62B-ACDFD57D351D}" name="Lectura de un Pasaje (125)" dataDxfId="151"/>
    <tableColumn id="155" xr3:uid="{491F3F90-D890-D14B-A1FA-075354CE789B}" name="Lectura de un Pasaje (126)" dataDxfId="150"/>
    <tableColumn id="156" xr3:uid="{5C9F0636-CCB3-4F40-8871-8370D2AFA8B0}" name="Lectura de un Pasaje (127)" dataDxfId="149"/>
    <tableColumn id="157" xr3:uid="{465886EB-7525-C144-A86C-D75C450CA197}" name="Lectura de un Pasaje (128)" dataDxfId="148"/>
    <tableColumn id="158" xr3:uid="{F96130C6-6602-884A-994D-EA27E70A98BE}" name="Lectura de un Pasaje (129)" dataDxfId="147"/>
    <tableColumn id="159" xr3:uid="{A20D0119-0603-9341-B95F-F79791760A11}" name="Lectura de un Pasaje (130)" dataDxfId="146"/>
    <tableColumn id="160" xr3:uid="{DAF65107-E095-3042-ABED-E3AA159D9755}" name="Lectura de un Pasaje (131)" dataDxfId="145"/>
    <tableColumn id="161" xr3:uid="{1A7D9A9D-95AD-434D-A5C6-51CA2BCC67F6}" name="Lectura de un Pasaje (132)" dataDxfId="144"/>
    <tableColumn id="162" xr3:uid="{09BD0566-91C4-084F-B572-9F08400D9DA4}" name="Lectura de un Pasaje (133)" dataDxfId="143"/>
    <tableColumn id="163" xr3:uid="{05FF6DBE-632B-B348-B705-90A0D9A07F9B}" name="Lectura de un Pasaje (134)" dataDxfId="142"/>
    <tableColumn id="164" xr3:uid="{5A4D2FC6-19D7-E149-9D69-8E36181AFCA1}" name="Lectura de un Pasaje (135)" dataDxfId="141"/>
    <tableColumn id="165" xr3:uid="{80F8A138-483E-F54F-B70B-F52B93507981}" name="Lectura de un Pasaje (136)" dataDxfId="140"/>
    <tableColumn id="166" xr3:uid="{6C2C56A5-1836-644D-85C2-5FD470A22612}" name="Lectura de un Pasaje (137)" dataDxfId="139"/>
    <tableColumn id="167" xr3:uid="{35F0036C-22B0-4A46-87F5-B8E032B704B3}" name="Lectura de un Pasaje (138)" dataDxfId="138"/>
    <tableColumn id="168" xr3:uid="{EEBB8E05-31BD-9C43-B30B-0AB8B9597650}" name="Lectura de un Pasaje (139)" dataDxfId="137"/>
    <tableColumn id="169" xr3:uid="{2488A0EC-4631-1145-8A7E-5A0BF123DB10}" name="Lectura de un Pasaje (140)" dataDxfId="136"/>
    <tableColumn id="170" xr3:uid="{16EB9AA9-52E7-FE44-8CC3-F39768502057}" name="Lectura de un Pasaje (141)" dataDxfId="135"/>
    <tableColumn id="171" xr3:uid="{2936C00B-9046-424F-81B5-9A83EDDC05BA}" name="Lectura de un Pasaje (142)" dataDxfId="134"/>
    <tableColumn id="172" xr3:uid="{31B768CD-CB70-5446-B98F-32610BF3D644}" name="Lectura de un Pasaje (143)" dataDxfId="133"/>
    <tableColumn id="173" xr3:uid="{9CA924E2-1BD4-644B-B1ED-FD45648C3E9E}" name="Lectura de un Pasaje (144)" dataDxfId="132"/>
    <tableColumn id="174" xr3:uid="{77D8126B-03B4-B14F-AAE3-09A4EEF3C237}" name="Lectura de un Pasaje (145)" dataDxfId="131"/>
    <tableColumn id="175" xr3:uid="{35109F11-1386-1643-A5DE-4B0A6DB5A304}" name="Lectura de un Pasaje (146)" dataDxfId="130"/>
    <tableColumn id="176" xr3:uid="{46C8DD23-3467-0848-A66A-1945330A65FE}" name="Lectura de un Pasaje (147)" dataDxfId="129"/>
    <tableColumn id="177" xr3:uid="{A33E191D-6221-6E49-BBB4-6A97F35D74DB}" name="Lectura de un Pasaje (148)" dataDxfId="128"/>
    <tableColumn id="178" xr3:uid="{13334AC3-3DEB-624D-8480-54244BAEC9CA}" name="Lectura de un Pasaje (149)" dataDxfId="127"/>
    <tableColumn id="179" xr3:uid="{593235DE-DC42-F54D-9BF2-2471C91951E4}" name="Lectura de un Pasaje (150)" dataDxfId="126"/>
    <tableColumn id="180" xr3:uid="{4A919308-6B7D-064D-B68C-9A223669F1F7}" name="Lectura de un Pasaje (151)" dataDxfId="125"/>
    <tableColumn id="181" xr3:uid="{4A86388E-8500-2247-888D-FA3120FA4CC1}" name="Lectura de un Pasaje (152)" dataDxfId="124"/>
    <tableColumn id="182" xr3:uid="{0F38FC15-15EF-F14D-A5E6-75DD6792E537}" name="Lectura de un Pasaje (153)" dataDxfId="123"/>
    <tableColumn id="183" xr3:uid="{09D820FE-B4C1-764F-A43A-5C7EB0CD4E9C}" name="Lectura de un Pasaje (154)" dataDxfId="122"/>
    <tableColumn id="184" xr3:uid="{492227C1-8ADD-B440-93B5-AB3A07AD8B77}" name="Lectura de un Pasaje (155)" dataDxfId="121"/>
    <tableColumn id="185" xr3:uid="{653BBD55-3312-4341-AFA2-A83DD995B4CD}" name="Lectura de un Pasaje (156)" dataDxfId="120"/>
    <tableColumn id="186" xr3:uid="{B3F6C352-F922-094A-94F3-52B6BBFF607B}" name="Lectura de un Pasaje (157)" dataDxfId="119"/>
    <tableColumn id="187" xr3:uid="{67C23218-1F01-D640-AFF2-1E1EB8A8CFF3}" name="Lectura de un Pasaje (158)" dataDxfId="118"/>
    <tableColumn id="188" xr3:uid="{B5215BFD-EE3B-B445-BCC8-13EBAFE58B37}" name="Lectura de un Pasaje (159)" dataDxfId="117"/>
    <tableColumn id="189" xr3:uid="{AA2D3FDF-7355-4F47-BBBC-4CE354D0B805}" name="Lectura de un Pasaje (160)" dataDxfId="116"/>
    <tableColumn id="190" xr3:uid="{D6325672-0F2C-D84E-839B-60377B88406B}" name="Lectura de un Pasaje (161)" dataDxfId="115"/>
    <tableColumn id="191" xr3:uid="{9D6EC416-A114-8F41-88CA-5F054B641234}" name="Lectura de un Pasaje (162)" dataDxfId="114"/>
    <tableColumn id="192" xr3:uid="{CD82571B-75D9-BD4D-8028-364E99F0E361}" name="Lectura de un Pasaje (163)" dataDxfId="113"/>
    <tableColumn id="193" xr3:uid="{A5D26676-4E8E-4B4A-A2F3-08D8D54D888F}" name="Lectura de un Pasaje (164)" dataDxfId="112"/>
    <tableColumn id="194" xr3:uid="{4304C890-D62B-8F4B-8FD6-5E83A3FD0B3D}" name="Lectura de un Pasaje (tiempo límite)" dataDxfId="111"/>
    <tableColumn id="195" xr3:uid="{712CC8FA-59EE-0040-AA07-FC8B2DB1E880}" name="Lectura de un Pasaje (total incorrectas)" dataDxfId="110"/>
    <tableColumn id="196" xr3:uid="{9A74BEC9-35A1-0042-854F-A59E18E3B118}" name="lectura_correctas" dataDxfId="109"/>
    <tableColumn id="197" xr3:uid="{61B617A2-00B9-AD4C-BB2E-5ECF6B48C0EA}" name="¿Qué les gusta jugar a Pedro y a Mateo_x000a_ [Fútbol/Jugar pelota]" dataDxfId="108"/>
    <tableColumn id="198" xr3:uid="{D1ABCE50-E8FC-0042-B26A-27B6FBDB5649}" name="¿Cómo se forman los grupos para jugar fútbol?_x000a_[por grado/por afinidad/por grado o por afinidad]" dataDxfId="107"/>
    <tableColumn id="199" xr3:uid="{A1BCCF05-0470-4448-820F-BF37CD458F29}" name="¿Cómo se siente el recreo cuando juegan pelota? (Se siente cortico)" dataDxfId="106"/>
    <tableColumn id="200" xr3:uid="{CE2297B9-A886-1141-B8B5-A9FEB39E1375}" name="¿En qué momento les gusta jugar fútbol a Pedro y a Mateo?  [a la hora del recreo]" dataDxfId="105"/>
    <tableColumn id="201" xr3:uid="{F7407D47-DDB7-0D49-9534-F7C4AD9DD616}" name="¿Quién lleva el balón para jugar el partido? [Miguel]" dataDxfId="104"/>
    <tableColumn id="290" xr3:uid="{9115E65B-72AF-FC4B-ACC4-699B34009F22}" name="Comprensión_total_opciones" dataDxfId="103"/>
    <tableColumn id="291" xr3:uid="{28EB458A-E4C2-EA4F-8EC3-D9C038804845}" name="comprension_correctas" dataDxfId="102">
      <calculatedColumnFormula>COUNTIF(GM2:GQ2,"Correcto")</calculatedColumnFormula>
    </tableColumn>
    <tableColumn id="202" xr3:uid="{F4094F73-9BD7-EE49-B59B-C88CA3ACD97D}" name="¿Quién quería jugar fútbol ? [Mateo]" dataDxfId="101"/>
    <tableColumn id="203" xr3:uid="{69EC3F65-A859-E94B-8B7E-A8BB337ACAEB}" name="¿Quién le prestó el balón para jugar? [La profe/La profesora]" dataDxfId="100"/>
    <tableColumn id="204" xr3:uid="{3372B1C7-AD7B-A242-A982-5C3F8C1DFCC1}" name="¿Cuál equipo perdió el partido? [El de Mateo]" dataDxfId="99"/>
    <tableColumn id="205" xr3:uid="{6B1143FA-48D4-844B-BF4E-2D7F75CE1EBB}" name="¿Por qué Mateo pensó que no debía olvidar el balón en casa ? [porque con el suyo hace muchos goles/porque con ese si hace goles]" dataDxfId="98"/>
    <tableColumn id="292" xr3:uid="{23D22002-4D10-9047-A0D6-89101DB2AA90}" name="Comprensiónoral_total_opciones" dataDxfId="97"/>
    <tableColumn id="293" xr3:uid="{3AEDE4F0-E44F-D340-A23B-CC4F650A4144}" name="oral_correctas" dataDxfId="96">
      <calculatedColumnFormula>COUNTIF(GT2:GW2,"Correcto")</calculatedColumnFormula>
    </tableColumn>
    <tableColumn id="206" xr3:uid="{23F944C3-612C-3844-B729-11793B22E96C}" name="Número Faltante (autostop)" dataDxfId="95"/>
    <tableColumn id="207" xr3:uid="{873ED63F-480D-AB41-ADF3-80406C3195A6}" name="5 6 7 _ _x000a__x000a_[8]" dataDxfId="94"/>
    <tableColumn id="208" xr3:uid="{5A5F63A3-74A3-C046-BA80-1587CE3D478C}" name="14 15 _ 17_x000a__x000a_[16]" dataDxfId="93"/>
    <tableColumn id="209" xr3:uid="{314DDE12-DCD4-A147-8062-00B8A59FC64F}" name="20 _ 40 50_x000a__x000a_[30]" dataDxfId="92"/>
    <tableColumn id="210" xr3:uid="{31D2DD93-205A-FF43-99DE-D3320559D60A}" name="_ 300 400 500_x000a__x000a_[200]" dataDxfId="91"/>
    <tableColumn id="211" xr3:uid="{5A52B283-279F-2842-B34C-754FB9386FEF}" name="28 _ 24 22_x000a__x000a_[26]" dataDxfId="90"/>
    <tableColumn id="212" xr3:uid="{8D8AD7A6-6DE8-1848-ADA5-1D04CE904C54}" name="550 540 530 _ _x000a__x000a_[520]" dataDxfId="89"/>
    <tableColumn id="294" xr3:uid="{0B895D99-1B5E-A24E-9FFA-69571F03A84F}" name="Numero_faltante_opciones" dataDxfId="88"/>
    <tableColumn id="295" xr3:uid="{DA0AB79B-0E6A-EE45-B565-69EAC73E2A29}" name="numero_faltante_correctas" dataDxfId="87">
      <calculatedColumnFormula>COUNTIF(HA2:HF2,"Correcto")</calculatedColumnFormula>
    </tableColumn>
    <tableColumn id="213" xr3:uid="{C6D23864-F6A3-4C45-BECC-D1EC1DE6F09F}" name="Sumas (autostop)" dataDxfId="86"/>
    <tableColumn id="214" xr3:uid="{C3B85745-305F-184A-A042-E95D247C36D6}" name="Sumas (tiempo restante)" dataDxfId="85"/>
    <tableColumn id="215" xr3:uid="{A2FF02BC-2E5A-114E-A86E-CA47D7C1F277}" name="Sumas_opciones" dataDxfId="84"/>
    <tableColumn id="216" xr3:uid="{942BB8D3-CFC3-C242-9338-6899BCA41360}" name="Sumas (última opción)" dataDxfId="83"/>
    <tableColumn id="217" xr3:uid="{34E43764-E629-F141-84A2-83F23C9ECC6F}" name="Sumas (editada)" dataDxfId="82"/>
    <tableColumn id="218" xr3:uid="{0D759E8A-970E-AF45-9482-670E96020351}" name="Sumas (1)" dataDxfId="81"/>
    <tableColumn id="219" xr3:uid="{81A4FFDB-CBCD-6444-84B3-C522F8E440B2}" name="Sumas (2)" dataDxfId="80"/>
    <tableColumn id="220" xr3:uid="{2D49EEDA-4A11-0649-994F-C5CBCCD20545}" name="Sumas (3)" dataDxfId="79"/>
    <tableColumn id="221" xr3:uid="{6F3714B5-AD49-BD44-A73C-023E88BA1100}" name="Sumas (4)" dataDxfId="78"/>
    <tableColumn id="222" xr3:uid="{083E7BE3-93F6-C94F-B476-B929C7806B0A}" name="Sumas (5)" dataDxfId="77"/>
    <tableColumn id="223" xr3:uid="{90F946ED-B542-5444-9407-FF0798F1BE3B}" name="Sumas (6)" dataDxfId="76"/>
    <tableColumn id="224" xr3:uid="{A9DD018F-04EC-374C-9340-FAEA1DDAF845}" name="Sumas (7)" dataDxfId="75"/>
    <tableColumn id="225" xr3:uid="{520E0431-4CD7-AB40-B7F0-2B09B634AFA5}" name="Sumas (8)" dataDxfId="74"/>
    <tableColumn id="226" xr3:uid="{A01D48CA-A989-CF44-882A-3FA933251DEF}" name="Sumas (9)" dataDxfId="73"/>
    <tableColumn id="227" xr3:uid="{DA5DBC57-A695-5E46-9A3B-6571357A93C4}" name="Sumas (10)" dataDxfId="72"/>
    <tableColumn id="228" xr3:uid="{603887C7-9F5E-274A-A7E3-784E85DA9528}" name="Sumas (11)" dataDxfId="71"/>
    <tableColumn id="229" xr3:uid="{89FA594B-9145-BD4E-B611-C2759EE95539}" name="Sumas (12)" dataDxfId="70"/>
    <tableColumn id="230" xr3:uid="{16FD1244-3018-0245-9052-BDBCD88D9CE8}" name="Sumas (13)" dataDxfId="69"/>
    <tableColumn id="231" xr3:uid="{3C37386F-CDDF-9745-8BE3-5381BDBD275D}" name="Sumas (14)" dataDxfId="68"/>
    <tableColumn id="232" xr3:uid="{4716911E-458D-0D45-8FEE-0A76D7495EF9}" name="Sumas (15)" dataDxfId="67"/>
    <tableColumn id="233" xr3:uid="{74C1F6D6-CC3E-114B-94CA-00E003E5E2E7}" name="Sumas (16)" dataDxfId="66"/>
    <tableColumn id="234" xr3:uid="{95E1ABA1-92CA-9D4B-AF56-92CB56ABEAB4}" name="Sumas (17)" dataDxfId="65"/>
    <tableColumn id="235" xr3:uid="{3DE54184-BBD8-3145-A803-555C97E6C3FA}" name="Sumas (18)" dataDxfId="64"/>
    <tableColumn id="236" xr3:uid="{7EB2D572-F18E-7F45-B890-85FC710761CB}" name="Sumas (19)" dataDxfId="63"/>
    <tableColumn id="237" xr3:uid="{286C2C13-92FA-B24C-9751-9E04857C33C9}" name="Sumas (20)" dataDxfId="62"/>
    <tableColumn id="238" xr3:uid="{E0EC9A2F-2BAB-D74C-BD6D-8F2F00D46F48}" name="Sumas (21)" dataDxfId="61"/>
    <tableColumn id="239" xr3:uid="{4F8DF0ED-5024-6143-A120-B6830B33FC26}" name="Sumas (22)" dataDxfId="60"/>
    <tableColumn id="240" xr3:uid="{364CCD99-902B-CA4F-BF6A-40AD356D1C99}" name="Sumas (23)" dataDxfId="59"/>
    <tableColumn id="241" xr3:uid="{019D2AFC-65A1-1E4D-98AB-DCD701CF6342}" name="Sumas (24)" dataDxfId="58"/>
    <tableColumn id="242" xr3:uid="{4A0050B0-022F-9A47-9449-75BBA84D36A8}" name="Sumas (25)" dataDxfId="57"/>
    <tableColumn id="243" xr3:uid="{B800667F-8DED-294D-B9FB-FA0B7FEA0006}" name="Sumas (tiempo límite)" dataDxfId="56"/>
    <tableColumn id="244" xr3:uid="{E16176BA-6EDA-6C43-8B91-FC080FF0F516}" name="Sumas (total incorrectas)" dataDxfId="55"/>
    <tableColumn id="245" xr3:uid="{6AED42A6-1AC5-9746-A729-F3B88F4C7F97}" name="sumas_correctas" dataDxfId="54"/>
    <tableColumn id="246" xr3:uid="{D195C2E4-000E-5146-8B17-FCEDC9BB79E5}" name="Restas (autostop)" dataDxfId="53"/>
    <tableColumn id="247" xr3:uid="{B04FD7A1-CE54-5747-8DE6-B81186E63748}" name="Restas (tiempo restante)" dataDxfId="52"/>
    <tableColumn id="248" xr3:uid="{88ACB8D6-66DD-3747-9086-A9A961815033}" name="Restas_opciones" dataDxfId="51"/>
    <tableColumn id="249" xr3:uid="{382594CA-1D63-6F4D-A683-966B4E5C3DFB}" name="Restas (última opción)" dataDxfId="50"/>
    <tableColumn id="250" xr3:uid="{1058D3D0-6756-A342-9122-AD95AEB3EF6B}" name="Restas (editada)" dataDxfId="49"/>
    <tableColumn id="251" xr3:uid="{D81C3942-B4DA-B646-9786-1A7296042935}" name="Restas (1)" dataDxfId="48"/>
    <tableColumn id="252" xr3:uid="{0A1811F2-6436-AB45-85A6-6928E895B62E}" name="Restas (2)" dataDxfId="47"/>
    <tableColumn id="253" xr3:uid="{A48D5A17-75C4-6242-A7D6-8196D12B07DC}" name="Restas (3)" dataDxfId="46"/>
    <tableColumn id="254" xr3:uid="{64C5E281-F895-2D4B-AD91-4F9D7B4DF044}" name="Restas (4)" dataDxfId="45"/>
    <tableColumn id="255" xr3:uid="{E586A575-386E-3445-B95F-CF4DD3898615}" name="Restas (5)" dataDxfId="44"/>
    <tableColumn id="256" xr3:uid="{D2F28797-E6D2-0E4B-9E19-F9007BAAD790}" name="Restas (6)" dataDxfId="43"/>
    <tableColumn id="257" xr3:uid="{623C93BF-5C57-874B-BCF7-D4338875E7D6}" name="Restas (7)" dataDxfId="42"/>
    <tableColumn id="258" xr3:uid="{A8AA6F08-D599-4645-AB94-28FC3AC7D192}" name="Restas (8)" dataDxfId="41"/>
    <tableColumn id="259" xr3:uid="{3B35C2B7-8F9C-1F4C-8BEF-EC084FD55BF9}" name="Restas (9)" dataDxfId="40"/>
    <tableColumn id="260" xr3:uid="{888215EA-6D21-E04C-9779-0DD8A3EE1E41}" name="Restas (10)" dataDxfId="39"/>
    <tableColumn id="261" xr3:uid="{4F018CC6-FF33-4240-AB12-5D7CA2CF7ED3}" name="Restas (11)" dataDxfId="38"/>
    <tableColumn id="262" xr3:uid="{A1089CE2-6C40-C846-9B93-B0CEA6AE7E7D}" name="Restas (12)" dataDxfId="37"/>
    <tableColumn id="263" xr3:uid="{79A926AC-E57F-6746-BD96-93B1C2A8E815}" name="Restas (13)" dataDxfId="36"/>
    <tableColumn id="264" xr3:uid="{7ED99B8A-9A4F-0C46-8704-E3397131B269}" name="Restas (14)" dataDxfId="35"/>
    <tableColumn id="265" xr3:uid="{84951CCA-D7A8-8745-A2FB-BDC8213B5FF6}" name="Restas (15)" dataDxfId="34"/>
    <tableColumn id="266" xr3:uid="{35942705-2F0C-1944-8A74-CD56C49CA221}" name="Restas (16)" dataDxfId="33"/>
    <tableColumn id="267" xr3:uid="{3E6FD0E1-6EC5-C74E-AB04-AC1CD31DE524}" name="Restas (17)" dataDxfId="32"/>
    <tableColumn id="268" xr3:uid="{B42CB030-E579-7E49-B01C-8CBACE6633D8}" name="Restas (18)" dataDxfId="31"/>
    <tableColumn id="269" xr3:uid="{81E545CD-19BE-074F-B789-8FC03185F3A4}" name="Restas (19)" dataDxfId="30"/>
    <tableColumn id="270" xr3:uid="{05DF45C4-2D63-CA4C-9894-868459DCAFA4}" name="Restas (20)" dataDxfId="29"/>
    <tableColumn id="271" xr3:uid="{FCE20556-87C4-1E43-A2D6-F02462F10D7B}" name="Restas (21)" dataDxfId="28"/>
    <tableColumn id="272" xr3:uid="{2CA7AD8D-740F-5242-98CA-B8D0F6AADA8F}" name="Restas (22)" dataDxfId="27"/>
    <tableColumn id="273" xr3:uid="{140CD7A3-CAD9-AB47-850C-36D783F62D6A}" name="Restas (23)" dataDxfId="26"/>
    <tableColumn id="274" xr3:uid="{35F7FAC7-0961-C24D-9F2D-FF019DF10EE1}" name="Restas (24)" dataDxfId="25"/>
    <tableColumn id="275" xr3:uid="{7033EA25-0B21-AD4E-83D8-8FBA3663953B}" name="Restas (25)" dataDxfId="24"/>
    <tableColumn id="276" xr3:uid="{8EEE42F7-89B6-EE4B-9BFD-CA91659A2352}" name="Restas (26)" dataDxfId="23"/>
    <tableColumn id="277" xr3:uid="{1712CE17-B9CD-9B48-BB26-325F6B62B766}" name="Restas (27)" dataDxfId="22"/>
    <tableColumn id="278" xr3:uid="{BB9B7B62-EDEE-1D48-ACAE-895660F12C94}" name="Restas (tiempo límite)" dataDxfId="21"/>
    <tableColumn id="279" xr3:uid="{80486621-4248-A943-9297-A83284108BAA}" name="Restas (total incorrectas)" dataDxfId="20"/>
    <tableColumn id="280" xr3:uid="{E18A5E24-3CCD-D244-8DE5-5A5054255CC5}" name="restas_correctas" dataDxfId="19"/>
    <tableColumn id="281" xr3:uid="{7190AE71-8F84-0849-BCD5-C0281BC131A9}" name="Dos estudiantes están sentados en el parque. Llegan tres más y se sientan con ellos . ¿Cuántos estudiantes hay en total sentados en el parque?" dataDxfId="18"/>
    <tableColumn id="282" xr3:uid="{12CDF4EF-BAA3-5148-AE5C-42F5B8902FCD}" name="Hay 6 frutas en una caja. 2 son naranjas y las demás son limones. ¿Cuántos limones hay en la caja?" dataDxfId="17"/>
    <tableColumn id="283" xr3:uid="{AEFC60E9-2262-C643-B096-8C4B9422C519}" name="Pedro compró 2 piñas en el mercado. Ana compró 8 piñas en el mismo mercado. ¿Cuántas piñas más debe comprar Pedro para que tenga la misma cantidad de piñas que Ana? _x000a__x000a_[6]" dataDxfId="16"/>
    <tableColumn id="284" xr3:uid="{49A06C1A-BE0F-8D44-93D6-336186B9959A}" name="En una caja hay pelotas para jugar. La profesora coloca 2 pelotas más. Ahora hay un total de 9 pelotas en la caja ¿Cuántas pelotas había en la caja inicialmente?" dataDxfId="15"/>
    <tableColumn id="285" xr3:uid="{0EFE69E1-DAA6-694B-B578-EF0E7E70C4D5}" name="Hay 12 helados en la nevera. La mamá los reparte a sus 4 hijos dándole a cada uno el mismo número de helados. ¿Cuántos helados recibe cada hijo?" dataDxfId="14"/>
    <tableColumn id="296" xr3:uid="{502B4657-BE79-BF4D-B333-C608F0242FDE}" name="Problemas_opciones" dataDxfId="13"/>
    <tableColumn id="297" xr3:uid="{DB60C108-AFF9-094E-AC02-C3CBB819B0E5}" name="problemas_correctas" dataDxfId="12">
      <calculatedColumnFormula>COUNTIF(JY2:KC2,"Correcto")</calculatedColumnFormula>
    </tableColumn>
    <tableColumn id="287" xr3:uid="{6BC94A49-71DF-AF48-971C-E766E17BF8D9}" name="Observaciones adicionales" dataDxfId="11"/>
    <tableColumn id="298" xr3:uid="{09C11D0C-C70A-1B47-A73D-079E6D71988C}" name="PUNTAJE " dataDxfId="10">
      <calculatedColumnFormula>SUM(KE2,JX2,IO2,HH2,GY2,GS2,GL2)</calculatedColumnFormula>
    </tableColumn>
    <tableColumn id="299" xr3:uid="{F77C4105-B4A9-A34E-903D-1D9AFDA64C9D}" name="TOTAL" dataDxfId="9">
      <calculatedColumnFormula>SUM(KD2,IR2,HK2,HG2,GX2,GR2,Y2)</calculatedColumnFormula>
    </tableColumn>
    <tableColumn id="300" xr3:uid="{3F8017A3-2F56-6B4A-A691-52E52BDDF5F5}" name="PORCENTAJE DE ÉXITO " dataDxfId="8">
      <calculatedColumnFormula>KG2/KH2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CABE-9E5A-2B48-B8A3-AA3AF7C72DD3}">
  <dimension ref="A1:JE36"/>
  <sheetViews>
    <sheetView topLeftCell="IT1" workbookViewId="0">
      <selection activeCell="JE1" sqref="JE1"/>
    </sheetView>
  </sheetViews>
  <sheetFormatPr defaultColWidth="11.19921875" defaultRowHeight="15.6" x14ac:dyDescent="0.3"/>
  <cols>
    <col min="1" max="2" width="11" style="15"/>
    <col min="11" max="17" width="11" style="15"/>
    <col min="19" max="21" width="11" style="15"/>
    <col min="161" max="161" width="11" style="15"/>
    <col min="168" max="168" width="11" style="15"/>
    <col min="174" max="174" width="11" style="15"/>
    <col min="183" max="183" width="11" style="15"/>
    <col min="192" max="192" width="11" style="15"/>
    <col min="225" max="225" width="11" style="15"/>
    <col min="260" max="260" width="11" style="15"/>
  </cols>
  <sheetData>
    <row r="1" spans="1:265" s="20" customFormat="1" ht="21" customHeight="1" x14ac:dyDescent="0.3">
      <c r="A1" s="16" t="s">
        <v>0</v>
      </c>
      <c r="B1" s="16" t="s">
        <v>737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6" t="s">
        <v>733</v>
      </c>
      <c r="L1" s="16" t="s">
        <v>734</v>
      </c>
      <c r="M1" s="16" t="s">
        <v>9</v>
      </c>
      <c r="N1" s="16" t="s">
        <v>10</v>
      </c>
      <c r="O1" s="16" t="s">
        <v>11</v>
      </c>
      <c r="P1" s="16" t="s">
        <v>12</v>
      </c>
      <c r="Q1" s="16" t="s">
        <v>13</v>
      </c>
      <c r="R1" s="17" t="s">
        <v>14</v>
      </c>
      <c r="S1" s="16" t="s">
        <v>15</v>
      </c>
      <c r="T1" s="16" t="s">
        <v>16</v>
      </c>
      <c r="U1" s="16" t="s">
        <v>17</v>
      </c>
      <c r="V1" s="17" t="s">
        <v>18</v>
      </c>
      <c r="W1" s="17" t="s">
        <v>19</v>
      </c>
      <c r="X1" s="17" t="s">
        <v>720</v>
      </c>
      <c r="Y1" s="17" t="s">
        <v>20</v>
      </c>
      <c r="Z1" s="17" t="s">
        <v>21</v>
      </c>
      <c r="AA1" s="17" t="s">
        <v>22</v>
      </c>
      <c r="AB1" s="17" t="s">
        <v>23</v>
      </c>
      <c r="AC1" s="17" t="s">
        <v>24</v>
      </c>
      <c r="AD1" s="17" t="s">
        <v>25</v>
      </c>
      <c r="AE1" s="17" t="s">
        <v>26</v>
      </c>
      <c r="AF1" s="17" t="s">
        <v>27</v>
      </c>
      <c r="AG1" s="17" t="s">
        <v>28</v>
      </c>
      <c r="AH1" s="17" t="s">
        <v>29</v>
      </c>
      <c r="AI1" s="17" t="s">
        <v>30</v>
      </c>
      <c r="AJ1" s="17" t="s">
        <v>31</v>
      </c>
      <c r="AK1" s="17" t="s">
        <v>32</v>
      </c>
      <c r="AL1" s="17" t="s">
        <v>33</v>
      </c>
      <c r="AM1" s="17" t="s">
        <v>34</v>
      </c>
      <c r="AN1" s="17" t="s">
        <v>35</v>
      </c>
      <c r="AO1" s="17" t="s">
        <v>36</v>
      </c>
      <c r="AP1" s="17" t="s">
        <v>37</v>
      </c>
      <c r="AQ1" s="17" t="s">
        <v>38</v>
      </c>
      <c r="AR1" s="17" t="s">
        <v>39</v>
      </c>
      <c r="AS1" s="17" t="s">
        <v>40</v>
      </c>
      <c r="AT1" s="17" t="s">
        <v>41</v>
      </c>
      <c r="AU1" s="17" t="s">
        <v>42</v>
      </c>
      <c r="AV1" s="17" t="s">
        <v>43</v>
      </c>
      <c r="AW1" s="17" t="s">
        <v>44</v>
      </c>
      <c r="AX1" s="17" t="s">
        <v>45</v>
      </c>
      <c r="AY1" s="17" t="s">
        <v>46</v>
      </c>
      <c r="AZ1" s="17" t="s">
        <v>47</v>
      </c>
      <c r="BA1" s="17" t="s">
        <v>48</v>
      </c>
      <c r="BB1" s="17" t="s">
        <v>49</v>
      </c>
      <c r="BC1" s="17" t="s">
        <v>50</v>
      </c>
      <c r="BD1" s="17" t="s">
        <v>51</v>
      </c>
      <c r="BE1" s="17" t="s">
        <v>52</v>
      </c>
      <c r="BF1" s="17" t="s">
        <v>53</v>
      </c>
      <c r="BG1" s="17" t="s">
        <v>54</v>
      </c>
      <c r="BH1" s="17" t="s">
        <v>55</v>
      </c>
      <c r="BI1" s="17" t="s">
        <v>56</v>
      </c>
      <c r="BJ1" s="17" t="s">
        <v>57</v>
      </c>
      <c r="BK1" s="17" t="s">
        <v>58</v>
      </c>
      <c r="BL1" s="17" t="s">
        <v>59</v>
      </c>
      <c r="BM1" s="17" t="s">
        <v>60</v>
      </c>
      <c r="BN1" s="17" t="s">
        <v>61</v>
      </c>
      <c r="BO1" s="17" t="s">
        <v>62</v>
      </c>
      <c r="BP1" s="17" t="s">
        <v>63</v>
      </c>
      <c r="BQ1" s="17" t="s">
        <v>64</v>
      </c>
      <c r="BR1" s="17" t="s">
        <v>65</v>
      </c>
      <c r="BS1" s="17" t="s">
        <v>66</v>
      </c>
      <c r="BT1" s="17" t="s">
        <v>67</v>
      </c>
      <c r="BU1" s="17" t="s">
        <v>68</v>
      </c>
      <c r="BV1" s="17" t="s">
        <v>69</v>
      </c>
      <c r="BW1" s="17" t="s">
        <v>70</v>
      </c>
      <c r="BX1" s="17" t="s">
        <v>71</v>
      </c>
      <c r="BY1" s="17" t="s">
        <v>72</v>
      </c>
      <c r="BZ1" s="17" t="s">
        <v>73</v>
      </c>
      <c r="CA1" s="17" t="s">
        <v>74</v>
      </c>
      <c r="CB1" s="17" t="s">
        <v>75</v>
      </c>
      <c r="CC1" s="17" t="s">
        <v>76</v>
      </c>
      <c r="CD1" s="17" t="s">
        <v>77</v>
      </c>
      <c r="CE1" s="17" t="s">
        <v>78</v>
      </c>
      <c r="CF1" s="17" t="s">
        <v>79</v>
      </c>
      <c r="CG1" s="17" t="s">
        <v>80</v>
      </c>
      <c r="CH1" s="17" t="s">
        <v>81</v>
      </c>
      <c r="CI1" s="17" t="s">
        <v>82</v>
      </c>
      <c r="CJ1" s="17" t="s">
        <v>83</v>
      </c>
      <c r="CK1" s="17" t="s">
        <v>84</v>
      </c>
      <c r="CL1" s="17" t="s">
        <v>85</v>
      </c>
      <c r="CM1" s="17" t="s">
        <v>86</v>
      </c>
      <c r="CN1" s="17" t="s">
        <v>87</v>
      </c>
      <c r="CO1" s="17" t="s">
        <v>88</v>
      </c>
      <c r="CP1" s="17" t="s">
        <v>89</v>
      </c>
      <c r="CQ1" s="17" t="s">
        <v>90</v>
      </c>
      <c r="CR1" s="17" t="s">
        <v>91</v>
      </c>
      <c r="CS1" s="17" t="s">
        <v>92</v>
      </c>
      <c r="CT1" s="17" t="s">
        <v>93</v>
      </c>
      <c r="CU1" s="17" t="s">
        <v>94</v>
      </c>
      <c r="CV1" s="17" t="s">
        <v>95</v>
      </c>
      <c r="CW1" s="17" t="s">
        <v>96</v>
      </c>
      <c r="CX1" s="17" t="s">
        <v>97</v>
      </c>
      <c r="CY1" s="17" t="s">
        <v>98</v>
      </c>
      <c r="CZ1" s="17" t="s">
        <v>99</v>
      </c>
      <c r="DA1" s="17" t="s">
        <v>100</v>
      </c>
      <c r="DB1" s="17" t="s">
        <v>101</v>
      </c>
      <c r="DC1" s="17" t="s">
        <v>102</v>
      </c>
      <c r="DD1" s="17" t="s">
        <v>103</v>
      </c>
      <c r="DE1" s="17" t="s">
        <v>104</v>
      </c>
      <c r="DF1" s="17" t="s">
        <v>105</v>
      </c>
      <c r="DG1" s="17" t="s">
        <v>106</v>
      </c>
      <c r="DH1" s="17" t="s">
        <v>107</v>
      </c>
      <c r="DI1" s="17" t="s">
        <v>108</v>
      </c>
      <c r="DJ1" s="17" t="s">
        <v>109</v>
      </c>
      <c r="DK1" s="17" t="s">
        <v>110</v>
      </c>
      <c r="DL1" s="17" t="s">
        <v>111</v>
      </c>
      <c r="DM1" s="17" t="s">
        <v>112</v>
      </c>
      <c r="DN1" s="17" t="s">
        <v>113</v>
      </c>
      <c r="DO1" s="17" t="s">
        <v>114</v>
      </c>
      <c r="DP1" s="17" t="s">
        <v>115</v>
      </c>
      <c r="DQ1" s="17" t="s">
        <v>116</v>
      </c>
      <c r="DR1" s="17" t="s">
        <v>117</v>
      </c>
      <c r="DS1" s="17" t="s">
        <v>118</v>
      </c>
      <c r="DT1" s="17" t="s">
        <v>119</v>
      </c>
      <c r="DU1" s="17" t="s">
        <v>120</v>
      </c>
      <c r="DV1" s="17" t="s">
        <v>121</v>
      </c>
      <c r="DW1" s="17" t="s">
        <v>122</v>
      </c>
      <c r="DX1" s="17" t="s">
        <v>123</v>
      </c>
      <c r="DY1" s="17" t="s">
        <v>124</v>
      </c>
      <c r="DZ1" s="17" t="s">
        <v>125</v>
      </c>
      <c r="EA1" s="17" t="s">
        <v>126</v>
      </c>
      <c r="EB1" s="17" t="s">
        <v>127</v>
      </c>
      <c r="EC1" s="17" t="s">
        <v>128</v>
      </c>
      <c r="ED1" s="17" t="s">
        <v>129</v>
      </c>
      <c r="EE1" s="17" t="s">
        <v>130</v>
      </c>
      <c r="EF1" s="17" t="s">
        <v>131</v>
      </c>
      <c r="EG1" s="17" t="s">
        <v>132</v>
      </c>
      <c r="EH1" s="17" t="s">
        <v>133</v>
      </c>
      <c r="EI1" s="17" t="s">
        <v>134</v>
      </c>
      <c r="EJ1" s="17" t="s">
        <v>135</v>
      </c>
      <c r="EK1" s="17" t="s">
        <v>136</v>
      </c>
      <c r="EL1" s="17" t="s">
        <v>137</v>
      </c>
      <c r="EM1" s="17" t="s">
        <v>138</v>
      </c>
      <c r="EN1" s="17" t="s">
        <v>139</v>
      </c>
      <c r="EO1" s="17" t="s">
        <v>140</v>
      </c>
      <c r="EP1" s="17" t="s">
        <v>141</v>
      </c>
      <c r="EQ1" s="17" t="s">
        <v>142</v>
      </c>
      <c r="ER1" s="17" t="s">
        <v>143</v>
      </c>
      <c r="ES1" s="17" t="s">
        <v>144</v>
      </c>
      <c r="ET1" s="17" t="s">
        <v>145</v>
      </c>
      <c r="EU1" s="17" t="s">
        <v>146</v>
      </c>
      <c r="EV1" s="17" t="s">
        <v>147</v>
      </c>
      <c r="EW1" s="17" t="s">
        <v>148</v>
      </c>
      <c r="EX1" s="17" t="s">
        <v>149</v>
      </c>
      <c r="EY1" s="17" t="s">
        <v>150</v>
      </c>
      <c r="EZ1" s="17" t="s">
        <v>151</v>
      </c>
      <c r="FA1" s="17" t="s">
        <v>152</v>
      </c>
      <c r="FB1" s="17" t="s">
        <v>153</v>
      </c>
      <c r="FC1" s="17" t="s">
        <v>154</v>
      </c>
      <c r="FD1" s="17" t="s">
        <v>155</v>
      </c>
      <c r="FE1" s="16" t="s">
        <v>721</v>
      </c>
      <c r="FF1" s="17" t="s">
        <v>156</v>
      </c>
      <c r="FG1" s="17" t="s">
        <v>157</v>
      </c>
      <c r="FH1" s="17" t="s">
        <v>158</v>
      </c>
      <c r="FI1" s="17" t="s">
        <v>159</v>
      </c>
      <c r="FJ1" s="17" t="s">
        <v>160</v>
      </c>
      <c r="FK1" s="18" t="s">
        <v>712</v>
      </c>
      <c r="FL1" s="16" t="s">
        <v>724</v>
      </c>
      <c r="FM1" s="17" t="s">
        <v>161</v>
      </c>
      <c r="FN1" s="17" t="s">
        <v>162</v>
      </c>
      <c r="FO1" s="17" t="s">
        <v>163</v>
      </c>
      <c r="FP1" s="17" t="s">
        <v>164</v>
      </c>
      <c r="FQ1" s="18" t="s">
        <v>713</v>
      </c>
      <c r="FR1" s="16" t="s">
        <v>725</v>
      </c>
      <c r="FS1" s="17" t="s">
        <v>165</v>
      </c>
      <c r="FT1" s="17" t="s">
        <v>166</v>
      </c>
      <c r="FU1" s="17" t="s">
        <v>167</v>
      </c>
      <c r="FV1" s="17" t="s">
        <v>168</v>
      </c>
      <c r="FW1" s="17" t="s">
        <v>169</v>
      </c>
      <c r="FX1" s="17" t="s">
        <v>170</v>
      </c>
      <c r="FY1" s="17" t="s">
        <v>171</v>
      </c>
      <c r="FZ1" s="18" t="s">
        <v>714</v>
      </c>
      <c r="GA1" s="16" t="s">
        <v>726</v>
      </c>
      <c r="GB1" s="17" t="s">
        <v>172</v>
      </c>
      <c r="GC1" s="17" t="s">
        <v>173</v>
      </c>
      <c r="GD1" s="17" t="s">
        <v>174</v>
      </c>
      <c r="GE1" s="17" t="s">
        <v>175</v>
      </c>
      <c r="GF1" s="17" t="s">
        <v>176</v>
      </c>
      <c r="GG1" s="17" t="s">
        <v>177</v>
      </c>
      <c r="GH1" s="17" t="s">
        <v>178</v>
      </c>
      <c r="GI1" s="18" t="s">
        <v>715</v>
      </c>
      <c r="GJ1" s="16" t="s">
        <v>727</v>
      </c>
      <c r="GK1" s="17" t="s">
        <v>179</v>
      </c>
      <c r="GL1" s="17" t="s">
        <v>180</v>
      </c>
      <c r="GM1" s="17" t="s">
        <v>722</v>
      </c>
      <c r="GN1" s="17" t="s">
        <v>181</v>
      </c>
      <c r="GO1" s="17" t="s">
        <v>182</v>
      </c>
      <c r="GP1" s="17" t="s">
        <v>183</v>
      </c>
      <c r="GQ1" s="17" t="s">
        <v>184</v>
      </c>
      <c r="GR1" s="17" t="s">
        <v>185</v>
      </c>
      <c r="GS1" s="17" t="s">
        <v>186</v>
      </c>
      <c r="GT1" s="17" t="s">
        <v>187</v>
      </c>
      <c r="GU1" s="17" t="s">
        <v>188</v>
      </c>
      <c r="GV1" s="17" t="s">
        <v>189</v>
      </c>
      <c r="GW1" s="17" t="s">
        <v>190</v>
      </c>
      <c r="GX1" s="17" t="s">
        <v>191</v>
      </c>
      <c r="GY1" s="17" t="s">
        <v>192</v>
      </c>
      <c r="GZ1" s="17" t="s">
        <v>193</v>
      </c>
      <c r="HA1" s="17" t="s">
        <v>194</v>
      </c>
      <c r="HB1" s="17" t="s">
        <v>195</v>
      </c>
      <c r="HC1" s="17" t="s">
        <v>196</v>
      </c>
      <c r="HD1" s="17" t="s">
        <v>197</v>
      </c>
      <c r="HE1" s="17" t="s">
        <v>198</v>
      </c>
      <c r="HF1" s="17" t="s">
        <v>199</v>
      </c>
      <c r="HG1" s="17" t="s">
        <v>200</v>
      </c>
      <c r="HH1" s="17" t="s">
        <v>201</v>
      </c>
      <c r="HI1" s="17" t="s">
        <v>202</v>
      </c>
      <c r="HJ1" s="17" t="s">
        <v>203</v>
      </c>
      <c r="HK1" s="17" t="s">
        <v>204</v>
      </c>
      <c r="HL1" s="17" t="s">
        <v>205</v>
      </c>
      <c r="HM1" s="17" t="s">
        <v>206</v>
      </c>
      <c r="HN1" s="17" t="s">
        <v>207</v>
      </c>
      <c r="HO1" s="17" t="s">
        <v>208</v>
      </c>
      <c r="HP1" s="17" t="s">
        <v>209</v>
      </c>
      <c r="HQ1" s="16" t="s">
        <v>728</v>
      </c>
      <c r="HR1" s="17" t="s">
        <v>210</v>
      </c>
      <c r="HS1" s="17" t="s">
        <v>211</v>
      </c>
      <c r="HT1" s="17" t="s">
        <v>723</v>
      </c>
      <c r="HU1" s="17" t="s">
        <v>212</v>
      </c>
      <c r="HV1" s="17" t="s">
        <v>213</v>
      </c>
      <c r="HW1" s="17" t="s">
        <v>214</v>
      </c>
      <c r="HX1" s="17" t="s">
        <v>215</v>
      </c>
      <c r="HY1" s="17" t="s">
        <v>216</v>
      </c>
      <c r="HZ1" s="17" t="s">
        <v>217</v>
      </c>
      <c r="IA1" s="17" t="s">
        <v>218</v>
      </c>
      <c r="IB1" s="17" t="s">
        <v>219</v>
      </c>
      <c r="IC1" s="17" t="s">
        <v>220</v>
      </c>
      <c r="ID1" s="17" t="s">
        <v>221</v>
      </c>
      <c r="IE1" s="17" t="s">
        <v>222</v>
      </c>
      <c r="IF1" s="17" t="s">
        <v>223</v>
      </c>
      <c r="IG1" s="17" t="s">
        <v>224</v>
      </c>
      <c r="IH1" s="17" t="s">
        <v>225</v>
      </c>
      <c r="II1" s="17" t="s">
        <v>226</v>
      </c>
      <c r="IJ1" s="17" t="s">
        <v>227</v>
      </c>
      <c r="IK1" s="17" t="s">
        <v>228</v>
      </c>
      <c r="IL1" s="17" t="s">
        <v>229</v>
      </c>
      <c r="IM1" s="17" t="s">
        <v>230</v>
      </c>
      <c r="IN1" s="17" t="s">
        <v>231</v>
      </c>
      <c r="IO1" s="17" t="s">
        <v>232</v>
      </c>
      <c r="IP1" s="17" t="s">
        <v>233</v>
      </c>
      <c r="IQ1" s="17" t="s">
        <v>234</v>
      </c>
      <c r="IR1" s="17" t="s">
        <v>235</v>
      </c>
      <c r="IS1" s="17" t="s">
        <v>236</v>
      </c>
      <c r="IT1" s="17" t="s">
        <v>237</v>
      </c>
      <c r="IU1" s="17" t="s">
        <v>238</v>
      </c>
      <c r="IV1" s="17" t="s">
        <v>239</v>
      </c>
      <c r="IW1" s="17" t="s">
        <v>240</v>
      </c>
      <c r="IX1" s="17" t="s">
        <v>241</v>
      </c>
      <c r="IY1" s="17" t="s">
        <v>242</v>
      </c>
      <c r="IZ1" s="16" t="s">
        <v>729</v>
      </c>
      <c r="JA1" s="17" t="s">
        <v>243</v>
      </c>
      <c r="JB1" s="19" t="s">
        <v>716</v>
      </c>
      <c r="JC1" s="19" t="s">
        <v>717</v>
      </c>
      <c r="JD1" s="19" t="s">
        <v>718</v>
      </c>
      <c r="JE1" s="17" t="s">
        <v>730</v>
      </c>
    </row>
    <row r="2" spans="1:265" x14ac:dyDescent="0.3">
      <c r="A2" s="14">
        <v>222</v>
      </c>
      <c r="B2" s="14">
        <v>1</v>
      </c>
      <c r="C2" s="1" t="s">
        <v>282</v>
      </c>
      <c r="D2" s="1" t="s">
        <v>282</v>
      </c>
      <c r="E2" s="1" t="s">
        <v>289</v>
      </c>
      <c r="F2" s="1" t="s">
        <v>282</v>
      </c>
      <c r="G2" s="1" t="s">
        <v>289</v>
      </c>
      <c r="H2" s="1">
        <v>468</v>
      </c>
      <c r="I2" s="1" t="s">
        <v>282</v>
      </c>
      <c r="J2" s="1" t="s">
        <v>289</v>
      </c>
      <c r="K2" s="14" t="s">
        <v>735</v>
      </c>
      <c r="L2" s="14">
        <v>2021</v>
      </c>
      <c r="M2" s="14" t="s">
        <v>246</v>
      </c>
      <c r="N2" s="14" t="s">
        <v>247</v>
      </c>
      <c r="O2" s="14" t="s">
        <v>248</v>
      </c>
      <c r="P2" s="14" t="s">
        <v>249</v>
      </c>
      <c r="Q2" s="14" t="s">
        <v>273</v>
      </c>
      <c r="R2" s="1" t="s">
        <v>290</v>
      </c>
      <c r="S2" s="14" t="s">
        <v>252</v>
      </c>
      <c r="T2" s="14">
        <v>202</v>
      </c>
      <c r="U2" s="14" t="s">
        <v>253</v>
      </c>
      <c r="V2" s="2" t="s">
        <v>258</v>
      </c>
      <c r="W2" s="1">
        <v>60</v>
      </c>
      <c r="X2" s="1">
        <v>132</v>
      </c>
      <c r="Y2" s="1">
        <v>10</v>
      </c>
      <c r="Z2" s="1" t="s">
        <v>254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 t="s">
        <v>255</v>
      </c>
      <c r="AL2" s="1" t="s">
        <v>255</v>
      </c>
      <c r="AM2" s="1" t="s">
        <v>255</v>
      </c>
      <c r="AN2" s="1" t="s">
        <v>255</v>
      </c>
      <c r="AO2" s="1" t="s">
        <v>255</v>
      </c>
      <c r="AP2" s="1" t="s">
        <v>255</v>
      </c>
      <c r="AQ2" s="1" t="s">
        <v>255</v>
      </c>
      <c r="AR2" s="1" t="s">
        <v>255</v>
      </c>
      <c r="AS2" s="1" t="s">
        <v>255</v>
      </c>
      <c r="AT2" s="1" t="s">
        <v>255</v>
      </c>
      <c r="AU2" s="1" t="s">
        <v>255</v>
      </c>
      <c r="AV2" s="1" t="s">
        <v>255</v>
      </c>
      <c r="AW2" s="1" t="s">
        <v>255</v>
      </c>
      <c r="AX2" s="1" t="s">
        <v>255</v>
      </c>
      <c r="AY2" s="1" t="s">
        <v>255</v>
      </c>
      <c r="AZ2" s="1" t="s">
        <v>255</v>
      </c>
      <c r="BA2" s="1" t="s">
        <v>255</v>
      </c>
      <c r="BB2" s="1" t="s">
        <v>255</v>
      </c>
      <c r="BC2" s="1" t="s">
        <v>255</v>
      </c>
      <c r="BD2" s="1" t="s">
        <v>255</v>
      </c>
      <c r="BE2" s="1" t="s">
        <v>255</v>
      </c>
      <c r="BF2" s="1" t="s">
        <v>255</v>
      </c>
      <c r="BG2" s="1" t="s">
        <v>255</v>
      </c>
      <c r="BH2" s="1" t="s">
        <v>255</v>
      </c>
      <c r="BI2" s="1" t="s">
        <v>255</v>
      </c>
      <c r="BJ2" s="1" t="s">
        <v>255</v>
      </c>
      <c r="BK2" s="1" t="s">
        <v>255</v>
      </c>
      <c r="BL2" s="1" t="s">
        <v>255</v>
      </c>
      <c r="BM2" s="1" t="s">
        <v>255</v>
      </c>
      <c r="BN2" s="1" t="s">
        <v>255</v>
      </c>
      <c r="BO2" s="1" t="s">
        <v>255</v>
      </c>
      <c r="BP2" s="1" t="s">
        <v>255</v>
      </c>
      <c r="BQ2" s="1" t="s">
        <v>255</v>
      </c>
      <c r="BR2" s="1" t="s">
        <v>255</v>
      </c>
      <c r="BS2" s="1" t="s">
        <v>255</v>
      </c>
      <c r="BT2" s="1" t="s">
        <v>255</v>
      </c>
      <c r="BU2" s="1" t="s">
        <v>255</v>
      </c>
      <c r="BV2" s="1" t="s">
        <v>255</v>
      </c>
      <c r="BW2" s="1" t="s">
        <v>255</v>
      </c>
      <c r="BX2" s="1" t="s">
        <v>255</v>
      </c>
      <c r="BY2" s="1" t="s">
        <v>255</v>
      </c>
      <c r="BZ2" s="1" t="s">
        <v>255</v>
      </c>
      <c r="CA2" s="1" t="s">
        <v>255</v>
      </c>
      <c r="CB2" s="1" t="s">
        <v>255</v>
      </c>
      <c r="CC2" s="1" t="s">
        <v>255</v>
      </c>
      <c r="CD2" s="1" t="s">
        <v>255</v>
      </c>
      <c r="CE2" s="1" t="s">
        <v>255</v>
      </c>
      <c r="CF2" s="1" t="s">
        <v>255</v>
      </c>
      <c r="CG2" s="1" t="s">
        <v>255</v>
      </c>
      <c r="CH2" s="1" t="s">
        <v>255</v>
      </c>
      <c r="CI2" s="1" t="s">
        <v>255</v>
      </c>
      <c r="CJ2" s="1" t="s">
        <v>255</v>
      </c>
      <c r="CK2" s="1" t="s">
        <v>255</v>
      </c>
      <c r="CL2" s="1" t="s">
        <v>255</v>
      </c>
      <c r="CM2" s="1" t="s">
        <v>255</v>
      </c>
      <c r="CN2" s="1" t="s">
        <v>255</v>
      </c>
      <c r="CO2" s="1" t="s">
        <v>255</v>
      </c>
      <c r="CP2" s="1" t="s">
        <v>255</v>
      </c>
      <c r="CQ2" s="1" t="s">
        <v>255</v>
      </c>
      <c r="CR2" s="1" t="s">
        <v>255</v>
      </c>
      <c r="CS2" s="1" t="s">
        <v>255</v>
      </c>
      <c r="CT2" s="1" t="s">
        <v>255</v>
      </c>
      <c r="CU2" s="1" t="s">
        <v>255</v>
      </c>
      <c r="CV2" s="1" t="s">
        <v>255</v>
      </c>
      <c r="CW2" s="1" t="s">
        <v>255</v>
      </c>
      <c r="CX2" s="1" t="s">
        <v>255</v>
      </c>
      <c r="CY2" s="1" t="s">
        <v>255</v>
      </c>
      <c r="CZ2" s="1" t="s">
        <v>255</v>
      </c>
      <c r="DA2" s="1" t="s">
        <v>255</v>
      </c>
      <c r="DB2" s="1" t="s">
        <v>255</v>
      </c>
      <c r="DC2" s="1" t="s">
        <v>255</v>
      </c>
      <c r="DD2" s="1" t="s">
        <v>255</v>
      </c>
      <c r="DE2" s="1" t="s">
        <v>255</v>
      </c>
      <c r="DF2" s="1" t="s">
        <v>255</v>
      </c>
      <c r="DG2" s="1" t="s">
        <v>255</v>
      </c>
      <c r="DH2" s="1" t="s">
        <v>255</v>
      </c>
      <c r="DI2" s="1" t="s">
        <v>255</v>
      </c>
      <c r="DJ2" s="1" t="s">
        <v>255</v>
      </c>
      <c r="DK2" s="1" t="s">
        <v>255</v>
      </c>
      <c r="DL2" s="1" t="s">
        <v>255</v>
      </c>
      <c r="DM2" s="1" t="s">
        <v>255</v>
      </c>
      <c r="DN2" s="1" t="s">
        <v>255</v>
      </c>
      <c r="DO2" s="1" t="s">
        <v>255</v>
      </c>
      <c r="DP2" s="1" t="s">
        <v>255</v>
      </c>
      <c r="DQ2" s="1" t="s">
        <v>255</v>
      </c>
      <c r="DR2" s="1" t="s">
        <v>255</v>
      </c>
      <c r="DS2" s="1" t="s">
        <v>255</v>
      </c>
      <c r="DT2" s="1" t="s">
        <v>255</v>
      </c>
      <c r="DU2" s="1" t="s">
        <v>255</v>
      </c>
      <c r="DV2" s="1" t="s">
        <v>255</v>
      </c>
      <c r="DW2" s="1" t="s">
        <v>255</v>
      </c>
      <c r="DX2" s="1" t="s">
        <v>255</v>
      </c>
      <c r="DY2" s="1" t="s">
        <v>255</v>
      </c>
      <c r="DZ2" s="1" t="s">
        <v>255</v>
      </c>
      <c r="EA2" s="1" t="s">
        <v>255</v>
      </c>
      <c r="EB2" s="1" t="s">
        <v>255</v>
      </c>
      <c r="EC2" s="1" t="s">
        <v>255</v>
      </c>
      <c r="ED2" s="1" t="s">
        <v>255</v>
      </c>
      <c r="EE2" s="1" t="s">
        <v>255</v>
      </c>
      <c r="EF2" s="1" t="s">
        <v>255</v>
      </c>
      <c r="EG2" s="1" t="s">
        <v>255</v>
      </c>
      <c r="EH2" s="1" t="s">
        <v>255</v>
      </c>
      <c r="EI2" s="1" t="s">
        <v>255</v>
      </c>
      <c r="EJ2" s="1" t="s">
        <v>255</v>
      </c>
      <c r="EK2" s="1" t="s">
        <v>255</v>
      </c>
      <c r="EL2" s="1" t="s">
        <v>255</v>
      </c>
      <c r="EM2" s="1" t="s">
        <v>255</v>
      </c>
      <c r="EN2" s="1" t="s">
        <v>255</v>
      </c>
      <c r="EO2" s="1" t="s">
        <v>255</v>
      </c>
      <c r="EP2" s="1" t="s">
        <v>255</v>
      </c>
      <c r="EQ2" s="1" t="s">
        <v>255</v>
      </c>
      <c r="ER2" s="1" t="s">
        <v>255</v>
      </c>
      <c r="ES2" s="1" t="s">
        <v>255</v>
      </c>
      <c r="ET2" s="1" t="s">
        <v>255</v>
      </c>
      <c r="EU2" s="1" t="s">
        <v>255</v>
      </c>
      <c r="EV2" s="1" t="s">
        <v>255</v>
      </c>
      <c r="EW2" s="1" t="s">
        <v>255</v>
      </c>
      <c r="EX2" s="1" t="s">
        <v>255</v>
      </c>
      <c r="EY2" s="1" t="s">
        <v>255</v>
      </c>
      <c r="EZ2" s="1" t="s">
        <v>255</v>
      </c>
      <c r="FA2" s="1" t="s">
        <v>255</v>
      </c>
      <c r="FB2" s="1" t="s">
        <v>255</v>
      </c>
      <c r="FC2" s="1">
        <v>60</v>
      </c>
      <c r="FD2" s="1">
        <v>10</v>
      </c>
      <c r="FE2" s="14">
        <v>0</v>
      </c>
      <c r="FF2" s="1" t="s">
        <v>261</v>
      </c>
      <c r="FG2" s="1" t="s">
        <v>261</v>
      </c>
      <c r="FH2" s="1" t="s">
        <v>261</v>
      </c>
      <c r="FI2" s="1" t="s">
        <v>261</v>
      </c>
      <c r="FJ2" s="1" t="s">
        <v>261</v>
      </c>
      <c r="FK2" s="3">
        <v>5</v>
      </c>
      <c r="FL2" s="14">
        <f t="shared" ref="FL2:FL36" si="0">COUNTIF(FF2:FJ2,"Correcto")</f>
        <v>0</v>
      </c>
      <c r="FM2" s="1" t="s">
        <v>257</v>
      </c>
      <c r="FN2" s="1" t="s">
        <v>257</v>
      </c>
      <c r="FO2" s="1" t="s">
        <v>261</v>
      </c>
      <c r="FP2" s="1" t="s">
        <v>261</v>
      </c>
      <c r="FQ2" s="1">
        <v>4</v>
      </c>
      <c r="FR2" s="14">
        <f t="shared" ref="FR2:FR36" si="1">COUNTIF(FM2:FP2,"Correcto")</f>
        <v>2</v>
      </c>
      <c r="FS2" s="1" t="s">
        <v>254</v>
      </c>
      <c r="FT2" s="1" t="s">
        <v>257</v>
      </c>
      <c r="FU2" s="1" t="s">
        <v>257</v>
      </c>
      <c r="FV2" s="1" t="s">
        <v>256</v>
      </c>
      <c r="FW2" s="1" t="s">
        <v>257</v>
      </c>
      <c r="FX2" s="1" t="s">
        <v>256</v>
      </c>
      <c r="FY2" s="1" t="s">
        <v>256</v>
      </c>
      <c r="FZ2" s="1">
        <v>6</v>
      </c>
      <c r="GA2" s="14">
        <f t="shared" ref="GA2:GA36" si="2">COUNTIF(FT2:FY2,"Correcto")</f>
        <v>3</v>
      </c>
      <c r="GB2" s="1" t="s">
        <v>254</v>
      </c>
      <c r="GC2" s="1" t="s">
        <v>256</v>
      </c>
      <c r="GD2" s="1" t="s">
        <v>257</v>
      </c>
      <c r="GE2" s="1" t="s">
        <v>256</v>
      </c>
      <c r="GF2" s="1" t="s">
        <v>256</v>
      </c>
      <c r="GG2" s="1" t="s">
        <v>256</v>
      </c>
      <c r="GH2" s="1" t="s">
        <v>256</v>
      </c>
      <c r="GI2" s="1">
        <v>6</v>
      </c>
      <c r="GJ2" s="14">
        <f t="shared" ref="GJ2:GJ36" si="3">COUNTIF(GC2:GH2,"Correcto")</f>
        <v>1</v>
      </c>
      <c r="GK2" s="1" t="s">
        <v>254</v>
      </c>
      <c r="GL2" s="1">
        <v>0</v>
      </c>
      <c r="GM2" s="1">
        <v>25</v>
      </c>
      <c r="GN2" s="1">
        <v>3</v>
      </c>
      <c r="GO2" s="1" t="s">
        <v>258</v>
      </c>
      <c r="GP2" s="1">
        <v>1</v>
      </c>
      <c r="GQ2" s="1">
        <v>1</v>
      </c>
      <c r="GR2" s="1">
        <v>0</v>
      </c>
      <c r="GS2" s="1" t="s">
        <v>255</v>
      </c>
      <c r="GT2" s="1" t="s">
        <v>255</v>
      </c>
      <c r="GU2" s="1" t="s">
        <v>255</v>
      </c>
      <c r="GV2" s="1" t="s">
        <v>255</v>
      </c>
      <c r="GW2" s="1" t="s">
        <v>255</v>
      </c>
      <c r="GX2" s="1" t="s">
        <v>255</v>
      </c>
      <c r="GY2" s="1" t="s">
        <v>255</v>
      </c>
      <c r="GZ2" s="1" t="s">
        <v>255</v>
      </c>
      <c r="HA2" s="1" t="s">
        <v>255</v>
      </c>
      <c r="HB2" s="1" t="s">
        <v>255</v>
      </c>
      <c r="HC2" s="1" t="s">
        <v>255</v>
      </c>
      <c r="HD2" s="1" t="s">
        <v>255</v>
      </c>
      <c r="HE2" s="1" t="s">
        <v>255</v>
      </c>
      <c r="HF2" s="1" t="s">
        <v>255</v>
      </c>
      <c r="HG2" s="1" t="s">
        <v>255</v>
      </c>
      <c r="HH2" s="1" t="s">
        <v>255</v>
      </c>
      <c r="HI2" s="1" t="s">
        <v>255</v>
      </c>
      <c r="HJ2" s="1" t="s">
        <v>255</v>
      </c>
      <c r="HK2" s="1" t="s">
        <v>255</v>
      </c>
      <c r="HL2" s="1" t="s">
        <v>255</v>
      </c>
      <c r="HM2" s="1" t="s">
        <v>255</v>
      </c>
      <c r="HN2" s="1" t="s">
        <v>255</v>
      </c>
      <c r="HO2" s="1">
        <v>60</v>
      </c>
      <c r="HP2" s="1">
        <v>1</v>
      </c>
      <c r="HQ2" s="14">
        <v>2</v>
      </c>
      <c r="HR2" s="1" t="s">
        <v>254</v>
      </c>
      <c r="HS2" s="1">
        <v>0</v>
      </c>
      <c r="HT2" s="1">
        <v>27</v>
      </c>
      <c r="HU2" s="1">
        <v>3</v>
      </c>
      <c r="HV2" s="1" t="s">
        <v>258</v>
      </c>
      <c r="HW2" s="1">
        <v>0</v>
      </c>
      <c r="HX2" s="1">
        <v>0</v>
      </c>
      <c r="HY2" s="1">
        <v>0</v>
      </c>
      <c r="HZ2" s="1" t="s">
        <v>255</v>
      </c>
      <c r="IA2" s="1" t="s">
        <v>255</v>
      </c>
      <c r="IB2" s="1" t="s">
        <v>255</v>
      </c>
      <c r="IC2" s="1" t="s">
        <v>255</v>
      </c>
      <c r="ID2" s="1" t="s">
        <v>255</v>
      </c>
      <c r="IE2" s="1" t="s">
        <v>255</v>
      </c>
      <c r="IF2" s="1" t="s">
        <v>255</v>
      </c>
      <c r="IG2" s="1" t="s">
        <v>255</v>
      </c>
      <c r="IH2" s="1" t="s">
        <v>255</v>
      </c>
      <c r="II2" s="1" t="s">
        <v>255</v>
      </c>
      <c r="IJ2" s="1" t="s">
        <v>255</v>
      </c>
      <c r="IK2" s="1" t="s">
        <v>255</v>
      </c>
      <c r="IL2" s="1" t="s">
        <v>255</v>
      </c>
      <c r="IM2" s="1" t="s">
        <v>255</v>
      </c>
      <c r="IN2" s="1" t="s">
        <v>255</v>
      </c>
      <c r="IO2" s="1" t="s">
        <v>255</v>
      </c>
      <c r="IP2" s="1" t="s">
        <v>255</v>
      </c>
      <c r="IQ2" s="1" t="s">
        <v>255</v>
      </c>
      <c r="IR2" s="1" t="s">
        <v>255</v>
      </c>
      <c r="IS2" s="1" t="s">
        <v>255</v>
      </c>
      <c r="IT2" s="1" t="s">
        <v>255</v>
      </c>
      <c r="IU2" s="1" t="s">
        <v>255</v>
      </c>
      <c r="IV2" s="1" t="s">
        <v>255</v>
      </c>
      <c r="IW2" s="1" t="s">
        <v>255</v>
      </c>
      <c r="IX2" s="1">
        <v>60</v>
      </c>
      <c r="IY2" s="1">
        <v>3</v>
      </c>
      <c r="IZ2" s="14">
        <v>0</v>
      </c>
      <c r="JA2" s="1"/>
      <c r="JB2" s="5">
        <f t="shared" ref="JB2:JB36" si="4">SUM(IZ2,HQ2,GA2,FR2,FL2,FE2,GJ2)</f>
        <v>8</v>
      </c>
      <c r="JC2" s="6">
        <f t="shared" ref="JC2:JC36" si="5">SUM(HT2,GM2,FZ2,FQ2,FK2,X2,GI2)</f>
        <v>205</v>
      </c>
      <c r="JD2" s="7">
        <f t="shared" ref="JD2:JD36" si="6">JB2/JC2</f>
        <v>3.9024390243902439E-2</v>
      </c>
      <c r="JE2" s="1"/>
    </row>
    <row r="3" spans="1:265" x14ac:dyDescent="0.3">
      <c r="A3" s="14">
        <v>1697</v>
      </c>
      <c r="B3" s="14">
        <v>1</v>
      </c>
      <c r="C3" s="1" t="s">
        <v>335</v>
      </c>
      <c r="D3" s="1" t="s">
        <v>320</v>
      </c>
      <c r="E3" s="1" t="s">
        <v>339</v>
      </c>
      <c r="F3" s="1" t="s">
        <v>320</v>
      </c>
      <c r="G3" s="1" t="s">
        <v>339</v>
      </c>
      <c r="H3" s="1">
        <v>468</v>
      </c>
      <c r="I3" s="1" t="s">
        <v>320</v>
      </c>
      <c r="J3" s="1" t="s">
        <v>339</v>
      </c>
      <c r="K3" s="14" t="s">
        <v>735</v>
      </c>
      <c r="L3" s="14">
        <v>2021</v>
      </c>
      <c r="M3" s="14" t="s">
        <v>246</v>
      </c>
      <c r="N3" s="14" t="s">
        <v>247</v>
      </c>
      <c r="O3" s="14" t="s">
        <v>248</v>
      </c>
      <c r="P3" s="14" t="s">
        <v>337</v>
      </c>
      <c r="Q3" s="14" t="s">
        <v>273</v>
      </c>
      <c r="R3" s="1" t="s">
        <v>340</v>
      </c>
      <c r="S3" s="14" t="s">
        <v>252</v>
      </c>
      <c r="T3" s="14">
        <v>201</v>
      </c>
      <c r="U3" s="14" t="s">
        <v>253</v>
      </c>
      <c r="V3" s="2" t="s">
        <v>258</v>
      </c>
      <c r="W3" s="1">
        <v>60</v>
      </c>
      <c r="X3" s="1">
        <v>132</v>
      </c>
      <c r="Y3" s="1">
        <v>10</v>
      </c>
      <c r="Z3" s="1" t="s">
        <v>254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 t="s">
        <v>255</v>
      </c>
      <c r="AL3" s="1" t="s">
        <v>255</v>
      </c>
      <c r="AM3" s="1" t="s">
        <v>255</v>
      </c>
      <c r="AN3" s="1" t="s">
        <v>255</v>
      </c>
      <c r="AO3" s="1" t="s">
        <v>255</v>
      </c>
      <c r="AP3" s="1" t="s">
        <v>255</v>
      </c>
      <c r="AQ3" s="1" t="s">
        <v>255</v>
      </c>
      <c r="AR3" s="1" t="s">
        <v>255</v>
      </c>
      <c r="AS3" s="1" t="s">
        <v>255</v>
      </c>
      <c r="AT3" s="1" t="s">
        <v>255</v>
      </c>
      <c r="AU3" s="1" t="s">
        <v>255</v>
      </c>
      <c r="AV3" s="1" t="s">
        <v>255</v>
      </c>
      <c r="AW3" s="1" t="s">
        <v>255</v>
      </c>
      <c r="AX3" s="1" t="s">
        <v>255</v>
      </c>
      <c r="AY3" s="1" t="s">
        <v>255</v>
      </c>
      <c r="AZ3" s="1" t="s">
        <v>255</v>
      </c>
      <c r="BA3" s="1" t="s">
        <v>255</v>
      </c>
      <c r="BB3" s="1" t="s">
        <v>255</v>
      </c>
      <c r="BC3" s="1" t="s">
        <v>255</v>
      </c>
      <c r="BD3" s="1" t="s">
        <v>255</v>
      </c>
      <c r="BE3" s="1" t="s">
        <v>255</v>
      </c>
      <c r="BF3" s="1" t="s">
        <v>255</v>
      </c>
      <c r="BG3" s="1" t="s">
        <v>255</v>
      </c>
      <c r="BH3" s="1" t="s">
        <v>255</v>
      </c>
      <c r="BI3" s="1" t="s">
        <v>255</v>
      </c>
      <c r="BJ3" s="1" t="s">
        <v>255</v>
      </c>
      <c r="BK3" s="1" t="s">
        <v>255</v>
      </c>
      <c r="BL3" s="1" t="s">
        <v>255</v>
      </c>
      <c r="BM3" s="1" t="s">
        <v>255</v>
      </c>
      <c r="BN3" s="1" t="s">
        <v>255</v>
      </c>
      <c r="BO3" s="1" t="s">
        <v>255</v>
      </c>
      <c r="BP3" s="1" t="s">
        <v>255</v>
      </c>
      <c r="BQ3" s="1" t="s">
        <v>255</v>
      </c>
      <c r="BR3" s="1" t="s">
        <v>255</v>
      </c>
      <c r="BS3" s="1" t="s">
        <v>255</v>
      </c>
      <c r="BT3" s="1" t="s">
        <v>255</v>
      </c>
      <c r="BU3" s="1" t="s">
        <v>255</v>
      </c>
      <c r="BV3" s="1" t="s">
        <v>255</v>
      </c>
      <c r="BW3" s="1" t="s">
        <v>255</v>
      </c>
      <c r="BX3" s="1" t="s">
        <v>255</v>
      </c>
      <c r="BY3" s="1" t="s">
        <v>255</v>
      </c>
      <c r="BZ3" s="1" t="s">
        <v>255</v>
      </c>
      <c r="CA3" s="1" t="s">
        <v>255</v>
      </c>
      <c r="CB3" s="1" t="s">
        <v>255</v>
      </c>
      <c r="CC3" s="1" t="s">
        <v>255</v>
      </c>
      <c r="CD3" s="1" t="s">
        <v>255</v>
      </c>
      <c r="CE3" s="1" t="s">
        <v>255</v>
      </c>
      <c r="CF3" s="1" t="s">
        <v>255</v>
      </c>
      <c r="CG3" s="1" t="s">
        <v>255</v>
      </c>
      <c r="CH3" s="1" t="s">
        <v>255</v>
      </c>
      <c r="CI3" s="1" t="s">
        <v>255</v>
      </c>
      <c r="CJ3" s="1" t="s">
        <v>255</v>
      </c>
      <c r="CK3" s="1" t="s">
        <v>255</v>
      </c>
      <c r="CL3" s="1" t="s">
        <v>255</v>
      </c>
      <c r="CM3" s="1" t="s">
        <v>255</v>
      </c>
      <c r="CN3" s="1" t="s">
        <v>255</v>
      </c>
      <c r="CO3" s="1" t="s">
        <v>255</v>
      </c>
      <c r="CP3" s="1" t="s">
        <v>255</v>
      </c>
      <c r="CQ3" s="1" t="s">
        <v>255</v>
      </c>
      <c r="CR3" s="1" t="s">
        <v>255</v>
      </c>
      <c r="CS3" s="1" t="s">
        <v>255</v>
      </c>
      <c r="CT3" s="1" t="s">
        <v>255</v>
      </c>
      <c r="CU3" s="1" t="s">
        <v>255</v>
      </c>
      <c r="CV3" s="1" t="s">
        <v>255</v>
      </c>
      <c r="CW3" s="1" t="s">
        <v>255</v>
      </c>
      <c r="CX3" s="1" t="s">
        <v>255</v>
      </c>
      <c r="CY3" s="1" t="s">
        <v>255</v>
      </c>
      <c r="CZ3" s="1" t="s">
        <v>255</v>
      </c>
      <c r="DA3" s="1" t="s">
        <v>255</v>
      </c>
      <c r="DB3" s="1" t="s">
        <v>255</v>
      </c>
      <c r="DC3" s="1" t="s">
        <v>255</v>
      </c>
      <c r="DD3" s="1" t="s">
        <v>255</v>
      </c>
      <c r="DE3" s="1" t="s">
        <v>255</v>
      </c>
      <c r="DF3" s="1" t="s">
        <v>255</v>
      </c>
      <c r="DG3" s="1" t="s">
        <v>255</v>
      </c>
      <c r="DH3" s="1" t="s">
        <v>255</v>
      </c>
      <c r="DI3" s="1" t="s">
        <v>255</v>
      </c>
      <c r="DJ3" s="1" t="s">
        <v>255</v>
      </c>
      <c r="DK3" s="1" t="s">
        <v>255</v>
      </c>
      <c r="DL3" s="1" t="s">
        <v>255</v>
      </c>
      <c r="DM3" s="1" t="s">
        <v>255</v>
      </c>
      <c r="DN3" s="1" t="s">
        <v>255</v>
      </c>
      <c r="DO3" s="1" t="s">
        <v>255</v>
      </c>
      <c r="DP3" s="1" t="s">
        <v>255</v>
      </c>
      <c r="DQ3" s="1" t="s">
        <v>255</v>
      </c>
      <c r="DR3" s="1" t="s">
        <v>255</v>
      </c>
      <c r="DS3" s="1" t="s">
        <v>255</v>
      </c>
      <c r="DT3" s="1" t="s">
        <v>255</v>
      </c>
      <c r="DU3" s="1" t="s">
        <v>255</v>
      </c>
      <c r="DV3" s="1" t="s">
        <v>255</v>
      </c>
      <c r="DW3" s="1" t="s">
        <v>255</v>
      </c>
      <c r="DX3" s="1" t="s">
        <v>255</v>
      </c>
      <c r="DY3" s="1" t="s">
        <v>255</v>
      </c>
      <c r="DZ3" s="1" t="s">
        <v>255</v>
      </c>
      <c r="EA3" s="1" t="s">
        <v>255</v>
      </c>
      <c r="EB3" s="1" t="s">
        <v>255</v>
      </c>
      <c r="EC3" s="1" t="s">
        <v>255</v>
      </c>
      <c r="ED3" s="1" t="s">
        <v>255</v>
      </c>
      <c r="EE3" s="1" t="s">
        <v>255</v>
      </c>
      <c r="EF3" s="1" t="s">
        <v>255</v>
      </c>
      <c r="EG3" s="1" t="s">
        <v>255</v>
      </c>
      <c r="EH3" s="1" t="s">
        <v>255</v>
      </c>
      <c r="EI3" s="1" t="s">
        <v>255</v>
      </c>
      <c r="EJ3" s="1" t="s">
        <v>255</v>
      </c>
      <c r="EK3" s="1" t="s">
        <v>255</v>
      </c>
      <c r="EL3" s="1" t="s">
        <v>255</v>
      </c>
      <c r="EM3" s="1" t="s">
        <v>255</v>
      </c>
      <c r="EN3" s="1" t="s">
        <v>255</v>
      </c>
      <c r="EO3" s="1" t="s">
        <v>255</v>
      </c>
      <c r="EP3" s="1" t="s">
        <v>255</v>
      </c>
      <c r="EQ3" s="1" t="s">
        <v>255</v>
      </c>
      <c r="ER3" s="1" t="s">
        <v>255</v>
      </c>
      <c r="ES3" s="1" t="s">
        <v>255</v>
      </c>
      <c r="ET3" s="1" t="s">
        <v>255</v>
      </c>
      <c r="EU3" s="1" t="s">
        <v>255</v>
      </c>
      <c r="EV3" s="1" t="s">
        <v>255</v>
      </c>
      <c r="EW3" s="1" t="s">
        <v>255</v>
      </c>
      <c r="EX3" s="1" t="s">
        <v>255</v>
      </c>
      <c r="EY3" s="1" t="s">
        <v>255</v>
      </c>
      <c r="EZ3" s="1" t="s">
        <v>255</v>
      </c>
      <c r="FA3" s="1" t="s">
        <v>255</v>
      </c>
      <c r="FB3" s="1" t="s">
        <v>255</v>
      </c>
      <c r="FC3" s="1">
        <v>60</v>
      </c>
      <c r="FD3" s="1">
        <v>10</v>
      </c>
      <c r="FE3" s="14">
        <v>0</v>
      </c>
      <c r="FF3" s="1" t="s">
        <v>261</v>
      </c>
      <c r="FG3" s="1" t="s">
        <v>261</v>
      </c>
      <c r="FH3" s="1" t="s">
        <v>261</v>
      </c>
      <c r="FI3" s="1" t="s">
        <v>261</v>
      </c>
      <c r="FJ3" s="1" t="s">
        <v>261</v>
      </c>
      <c r="FK3" s="3">
        <v>5</v>
      </c>
      <c r="FL3" s="14">
        <f t="shared" si="0"/>
        <v>0</v>
      </c>
      <c r="FM3" s="1" t="s">
        <v>257</v>
      </c>
      <c r="FN3" s="1" t="s">
        <v>256</v>
      </c>
      <c r="FO3" s="1" t="s">
        <v>256</v>
      </c>
      <c r="FP3" s="1" t="s">
        <v>257</v>
      </c>
      <c r="FQ3" s="1">
        <v>4</v>
      </c>
      <c r="FR3" s="14">
        <f t="shared" si="1"/>
        <v>2</v>
      </c>
      <c r="FS3" s="1" t="s">
        <v>258</v>
      </c>
      <c r="FT3" s="1" t="s">
        <v>257</v>
      </c>
      <c r="FU3" s="1" t="s">
        <v>256</v>
      </c>
      <c r="FV3" s="1" t="s">
        <v>256</v>
      </c>
      <c r="FW3" s="1" t="s">
        <v>256</v>
      </c>
      <c r="FX3" s="1" t="s">
        <v>256</v>
      </c>
      <c r="FY3" s="1" t="s">
        <v>255</v>
      </c>
      <c r="FZ3" s="1">
        <v>6</v>
      </c>
      <c r="GA3" s="14">
        <f t="shared" si="2"/>
        <v>1</v>
      </c>
      <c r="GB3" s="1" t="s">
        <v>254</v>
      </c>
      <c r="GC3" s="1" t="s">
        <v>257</v>
      </c>
      <c r="GD3" s="1" t="s">
        <v>257</v>
      </c>
      <c r="GE3" s="1" t="s">
        <v>256</v>
      </c>
      <c r="GF3" s="1" t="s">
        <v>256</v>
      </c>
      <c r="GG3" s="1" t="s">
        <v>256</v>
      </c>
      <c r="GH3" s="1" t="s">
        <v>256</v>
      </c>
      <c r="GI3" s="1">
        <v>6</v>
      </c>
      <c r="GJ3" s="14">
        <f t="shared" si="3"/>
        <v>2</v>
      </c>
      <c r="GK3" s="1" t="s">
        <v>254</v>
      </c>
      <c r="GL3" s="1">
        <v>0</v>
      </c>
      <c r="GM3" s="1">
        <v>25</v>
      </c>
      <c r="GN3" s="1">
        <v>3</v>
      </c>
      <c r="GO3" s="1" t="s">
        <v>258</v>
      </c>
      <c r="GP3" s="1">
        <v>1</v>
      </c>
      <c r="GQ3" s="1">
        <v>1</v>
      </c>
      <c r="GR3" s="1">
        <v>1</v>
      </c>
      <c r="GS3" s="1" t="s">
        <v>255</v>
      </c>
      <c r="GT3" s="1" t="s">
        <v>255</v>
      </c>
      <c r="GU3" s="1" t="s">
        <v>255</v>
      </c>
      <c r="GV3" s="1" t="s">
        <v>255</v>
      </c>
      <c r="GW3" s="1" t="s">
        <v>255</v>
      </c>
      <c r="GX3" s="1" t="s">
        <v>255</v>
      </c>
      <c r="GY3" s="1" t="s">
        <v>255</v>
      </c>
      <c r="GZ3" s="1" t="s">
        <v>255</v>
      </c>
      <c r="HA3" s="1" t="s">
        <v>255</v>
      </c>
      <c r="HB3" s="1" t="s">
        <v>255</v>
      </c>
      <c r="HC3" s="1" t="s">
        <v>255</v>
      </c>
      <c r="HD3" s="1" t="s">
        <v>255</v>
      </c>
      <c r="HE3" s="1" t="s">
        <v>255</v>
      </c>
      <c r="HF3" s="1" t="s">
        <v>255</v>
      </c>
      <c r="HG3" s="1" t="s">
        <v>255</v>
      </c>
      <c r="HH3" s="1" t="s">
        <v>255</v>
      </c>
      <c r="HI3" s="1" t="s">
        <v>255</v>
      </c>
      <c r="HJ3" s="1" t="s">
        <v>255</v>
      </c>
      <c r="HK3" s="1" t="s">
        <v>255</v>
      </c>
      <c r="HL3" s="1" t="s">
        <v>255</v>
      </c>
      <c r="HM3" s="1" t="s">
        <v>255</v>
      </c>
      <c r="HN3" s="1" t="s">
        <v>255</v>
      </c>
      <c r="HO3" s="1">
        <v>60</v>
      </c>
      <c r="HP3" s="1">
        <v>0</v>
      </c>
      <c r="HQ3" s="14">
        <v>3</v>
      </c>
      <c r="HR3" s="1" t="s">
        <v>254</v>
      </c>
      <c r="HS3" s="1">
        <v>0</v>
      </c>
      <c r="HT3" s="1">
        <v>27</v>
      </c>
      <c r="HU3" s="1">
        <v>3</v>
      </c>
      <c r="HV3" s="1" t="s">
        <v>258</v>
      </c>
      <c r="HW3" s="1">
        <v>0</v>
      </c>
      <c r="HX3" s="1">
        <v>1</v>
      </c>
      <c r="HY3" s="1">
        <v>1</v>
      </c>
      <c r="HZ3" s="1" t="s">
        <v>255</v>
      </c>
      <c r="IA3" s="1" t="s">
        <v>255</v>
      </c>
      <c r="IB3" s="1" t="s">
        <v>255</v>
      </c>
      <c r="IC3" s="1" t="s">
        <v>255</v>
      </c>
      <c r="ID3" s="1" t="s">
        <v>255</v>
      </c>
      <c r="IE3" s="1" t="s">
        <v>255</v>
      </c>
      <c r="IF3" s="1" t="s">
        <v>255</v>
      </c>
      <c r="IG3" s="1" t="s">
        <v>255</v>
      </c>
      <c r="IH3" s="1" t="s">
        <v>255</v>
      </c>
      <c r="II3" s="1" t="s">
        <v>255</v>
      </c>
      <c r="IJ3" s="1" t="s">
        <v>255</v>
      </c>
      <c r="IK3" s="1" t="s">
        <v>255</v>
      </c>
      <c r="IL3" s="1" t="s">
        <v>255</v>
      </c>
      <c r="IM3" s="1" t="s">
        <v>255</v>
      </c>
      <c r="IN3" s="1" t="s">
        <v>255</v>
      </c>
      <c r="IO3" s="1" t="s">
        <v>255</v>
      </c>
      <c r="IP3" s="1" t="s">
        <v>255</v>
      </c>
      <c r="IQ3" s="1" t="s">
        <v>255</v>
      </c>
      <c r="IR3" s="1" t="s">
        <v>255</v>
      </c>
      <c r="IS3" s="1" t="s">
        <v>255</v>
      </c>
      <c r="IT3" s="1" t="s">
        <v>255</v>
      </c>
      <c r="IU3" s="1" t="s">
        <v>255</v>
      </c>
      <c r="IV3" s="1" t="s">
        <v>255</v>
      </c>
      <c r="IW3" s="1" t="s">
        <v>255</v>
      </c>
      <c r="IX3" s="1">
        <v>60</v>
      </c>
      <c r="IY3" s="1">
        <v>1</v>
      </c>
      <c r="IZ3" s="14">
        <v>2</v>
      </c>
      <c r="JA3" s="1"/>
      <c r="JB3" s="5">
        <f t="shared" si="4"/>
        <v>10</v>
      </c>
      <c r="JC3" s="6">
        <f t="shared" si="5"/>
        <v>205</v>
      </c>
      <c r="JD3" s="7">
        <f t="shared" si="6"/>
        <v>4.878048780487805E-2</v>
      </c>
      <c r="JE3" s="1"/>
    </row>
    <row r="4" spans="1:265" x14ac:dyDescent="0.3">
      <c r="A4" s="14">
        <v>1691</v>
      </c>
      <c r="B4" s="14">
        <v>1</v>
      </c>
      <c r="C4" s="1" t="s">
        <v>326</v>
      </c>
      <c r="D4" s="1" t="s">
        <v>327</v>
      </c>
      <c r="E4" s="1" t="s">
        <v>318</v>
      </c>
      <c r="F4" s="1" t="s">
        <v>327</v>
      </c>
      <c r="G4" s="1" t="s">
        <v>328</v>
      </c>
      <c r="H4" s="1">
        <v>461</v>
      </c>
      <c r="I4" s="1" t="s">
        <v>327</v>
      </c>
      <c r="J4" s="1" t="s">
        <v>318</v>
      </c>
      <c r="K4" s="14" t="s">
        <v>735</v>
      </c>
      <c r="L4" s="14">
        <v>2021</v>
      </c>
      <c r="M4" s="14" t="s">
        <v>246</v>
      </c>
      <c r="N4" s="14" t="s">
        <v>247</v>
      </c>
      <c r="O4" s="14" t="s">
        <v>248</v>
      </c>
      <c r="P4" s="14" t="s">
        <v>323</v>
      </c>
      <c r="Q4" s="14" t="s">
        <v>273</v>
      </c>
      <c r="R4" s="1" t="s">
        <v>329</v>
      </c>
      <c r="S4" s="14" t="s">
        <v>252</v>
      </c>
      <c r="T4" s="14">
        <v>201</v>
      </c>
      <c r="U4" s="14" t="s">
        <v>253</v>
      </c>
      <c r="V4" s="2" t="s">
        <v>258</v>
      </c>
      <c r="W4" s="1">
        <v>0</v>
      </c>
      <c r="X4" s="1">
        <v>132</v>
      </c>
      <c r="Y4" s="1">
        <v>10</v>
      </c>
      <c r="Z4" s="1" t="s">
        <v>254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 t="s">
        <v>255</v>
      </c>
      <c r="AL4" s="1" t="s">
        <v>255</v>
      </c>
      <c r="AM4" s="1" t="s">
        <v>255</v>
      </c>
      <c r="AN4" s="1" t="s">
        <v>255</v>
      </c>
      <c r="AO4" s="1" t="s">
        <v>255</v>
      </c>
      <c r="AP4" s="1" t="s">
        <v>255</v>
      </c>
      <c r="AQ4" s="1" t="s">
        <v>255</v>
      </c>
      <c r="AR4" s="1" t="s">
        <v>255</v>
      </c>
      <c r="AS4" s="1" t="s">
        <v>255</v>
      </c>
      <c r="AT4" s="1" t="s">
        <v>255</v>
      </c>
      <c r="AU4" s="1" t="s">
        <v>255</v>
      </c>
      <c r="AV4" s="1" t="s">
        <v>255</v>
      </c>
      <c r="AW4" s="1" t="s">
        <v>255</v>
      </c>
      <c r="AX4" s="1" t="s">
        <v>255</v>
      </c>
      <c r="AY4" s="1" t="s">
        <v>255</v>
      </c>
      <c r="AZ4" s="1" t="s">
        <v>255</v>
      </c>
      <c r="BA4" s="1" t="s">
        <v>255</v>
      </c>
      <c r="BB4" s="1" t="s">
        <v>255</v>
      </c>
      <c r="BC4" s="1" t="s">
        <v>255</v>
      </c>
      <c r="BD4" s="1" t="s">
        <v>255</v>
      </c>
      <c r="BE4" s="1" t="s">
        <v>255</v>
      </c>
      <c r="BF4" s="1" t="s">
        <v>255</v>
      </c>
      <c r="BG4" s="1" t="s">
        <v>255</v>
      </c>
      <c r="BH4" s="1" t="s">
        <v>255</v>
      </c>
      <c r="BI4" s="1" t="s">
        <v>255</v>
      </c>
      <c r="BJ4" s="1" t="s">
        <v>255</v>
      </c>
      <c r="BK4" s="1" t="s">
        <v>255</v>
      </c>
      <c r="BL4" s="1" t="s">
        <v>255</v>
      </c>
      <c r="BM4" s="1" t="s">
        <v>255</v>
      </c>
      <c r="BN4" s="1" t="s">
        <v>255</v>
      </c>
      <c r="BO4" s="1" t="s">
        <v>255</v>
      </c>
      <c r="BP4" s="1" t="s">
        <v>255</v>
      </c>
      <c r="BQ4" s="1" t="s">
        <v>255</v>
      </c>
      <c r="BR4" s="1" t="s">
        <v>255</v>
      </c>
      <c r="BS4" s="1" t="s">
        <v>255</v>
      </c>
      <c r="BT4" s="1" t="s">
        <v>255</v>
      </c>
      <c r="BU4" s="1" t="s">
        <v>255</v>
      </c>
      <c r="BV4" s="1" t="s">
        <v>255</v>
      </c>
      <c r="BW4" s="1" t="s">
        <v>255</v>
      </c>
      <c r="BX4" s="1" t="s">
        <v>255</v>
      </c>
      <c r="BY4" s="1" t="s">
        <v>255</v>
      </c>
      <c r="BZ4" s="1" t="s">
        <v>255</v>
      </c>
      <c r="CA4" s="1" t="s">
        <v>255</v>
      </c>
      <c r="CB4" s="1" t="s">
        <v>255</v>
      </c>
      <c r="CC4" s="1" t="s">
        <v>255</v>
      </c>
      <c r="CD4" s="1" t="s">
        <v>255</v>
      </c>
      <c r="CE4" s="1" t="s">
        <v>255</v>
      </c>
      <c r="CF4" s="1" t="s">
        <v>255</v>
      </c>
      <c r="CG4" s="1" t="s">
        <v>255</v>
      </c>
      <c r="CH4" s="1" t="s">
        <v>255</v>
      </c>
      <c r="CI4" s="1" t="s">
        <v>255</v>
      </c>
      <c r="CJ4" s="1" t="s">
        <v>255</v>
      </c>
      <c r="CK4" s="1" t="s">
        <v>255</v>
      </c>
      <c r="CL4" s="1" t="s">
        <v>255</v>
      </c>
      <c r="CM4" s="1" t="s">
        <v>255</v>
      </c>
      <c r="CN4" s="1" t="s">
        <v>255</v>
      </c>
      <c r="CO4" s="1" t="s">
        <v>255</v>
      </c>
      <c r="CP4" s="1" t="s">
        <v>255</v>
      </c>
      <c r="CQ4" s="1" t="s">
        <v>255</v>
      </c>
      <c r="CR4" s="1" t="s">
        <v>255</v>
      </c>
      <c r="CS4" s="1" t="s">
        <v>255</v>
      </c>
      <c r="CT4" s="1" t="s">
        <v>255</v>
      </c>
      <c r="CU4" s="1" t="s">
        <v>255</v>
      </c>
      <c r="CV4" s="1" t="s">
        <v>255</v>
      </c>
      <c r="CW4" s="1" t="s">
        <v>255</v>
      </c>
      <c r="CX4" s="1" t="s">
        <v>255</v>
      </c>
      <c r="CY4" s="1" t="s">
        <v>255</v>
      </c>
      <c r="CZ4" s="1" t="s">
        <v>255</v>
      </c>
      <c r="DA4" s="1" t="s">
        <v>255</v>
      </c>
      <c r="DB4" s="1" t="s">
        <v>255</v>
      </c>
      <c r="DC4" s="1" t="s">
        <v>255</v>
      </c>
      <c r="DD4" s="1" t="s">
        <v>255</v>
      </c>
      <c r="DE4" s="1" t="s">
        <v>255</v>
      </c>
      <c r="DF4" s="1" t="s">
        <v>255</v>
      </c>
      <c r="DG4" s="1" t="s">
        <v>255</v>
      </c>
      <c r="DH4" s="1" t="s">
        <v>255</v>
      </c>
      <c r="DI4" s="1" t="s">
        <v>255</v>
      </c>
      <c r="DJ4" s="1" t="s">
        <v>255</v>
      </c>
      <c r="DK4" s="1" t="s">
        <v>255</v>
      </c>
      <c r="DL4" s="1" t="s">
        <v>255</v>
      </c>
      <c r="DM4" s="1" t="s">
        <v>255</v>
      </c>
      <c r="DN4" s="1" t="s">
        <v>255</v>
      </c>
      <c r="DO4" s="1" t="s">
        <v>255</v>
      </c>
      <c r="DP4" s="1" t="s">
        <v>255</v>
      </c>
      <c r="DQ4" s="1" t="s">
        <v>255</v>
      </c>
      <c r="DR4" s="1" t="s">
        <v>255</v>
      </c>
      <c r="DS4" s="1" t="s">
        <v>255</v>
      </c>
      <c r="DT4" s="1" t="s">
        <v>255</v>
      </c>
      <c r="DU4" s="1" t="s">
        <v>255</v>
      </c>
      <c r="DV4" s="1" t="s">
        <v>255</v>
      </c>
      <c r="DW4" s="1" t="s">
        <v>255</v>
      </c>
      <c r="DX4" s="1" t="s">
        <v>255</v>
      </c>
      <c r="DY4" s="1" t="s">
        <v>255</v>
      </c>
      <c r="DZ4" s="1" t="s">
        <v>255</v>
      </c>
      <c r="EA4" s="1" t="s">
        <v>255</v>
      </c>
      <c r="EB4" s="1" t="s">
        <v>255</v>
      </c>
      <c r="EC4" s="1" t="s">
        <v>255</v>
      </c>
      <c r="ED4" s="1" t="s">
        <v>255</v>
      </c>
      <c r="EE4" s="1" t="s">
        <v>255</v>
      </c>
      <c r="EF4" s="1" t="s">
        <v>255</v>
      </c>
      <c r="EG4" s="1" t="s">
        <v>255</v>
      </c>
      <c r="EH4" s="1" t="s">
        <v>255</v>
      </c>
      <c r="EI4" s="1" t="s">
        <v>255</v>
      </c>
      <c r="EJ4" s="1" t="s">
        <v>255</v>
      </c>
      <c r="EK4" s="1" t="s">
        <v>255</v>
      </c>
      <c r="EL4" s="1" t="s">
        <v>255</v>
      </c>
      <c r="EM4" s="1" t="s">
        <v>255</v>
      </c>
      <c r="EN4" s="1" t="s">
        <v>255</v>
      </c>
      <c r="EO4" s="1" t="s">
        <v>255</v>
      </c>
      <c r="EP4" s="1" t="s">
        <v>255</v>
      </c>
      <c r="EQ4" s="1" t="s">
        <v>255</v>
      </c>
      <c r="ER4" s="1" t="s">
        <v>255</v>
      </c>
      <c r="ES4" s="1" t="s">
        <v>255</v>
      </c>
      <c r="ET4" s="1" t="s">
        <v>255</v>
      </c>
      <c r="EU4" s="1" t="s">
        <v>255</v>
      </c>
      <c r="EV4" s="1" t="s">
        <v>255</v>
      </c>
      <c r="EW4" s="1" t="s">
        <v>255</v>
      </c>
      <c r="EX4" s="1" t="s">
        <v>255</v>
      </c>
      <c r="EY4" s="1" t="s">
        <v>255</v>
      </c>
      <c r="EZ4" s="1" t="s">
        <v>255</v>
      </c>
      <c r="FA4" s="1" t="s">
        <v>255</v>
      </c>
      <c r="FB4" s="1" t="s">
        <v>255</v>
      </c>
      <c r="FC4" s="1">
        <v>60</v>
      </c>
      <c r="FD4" s="1">
        <v>10</v>
      </c>
      <c r="FE4" s="14">
        <v>0</v>
      </c>
      <c r="FF4" s="1" t="s">
        <v>261</v>
      </c>
      <c r="FG4" s="1" t="s">
        <v>261</v>
      </c>
      <c r="FH4" s="1" t="s">
        <v>261</v>
      </c>
      <c r="FI4" s="1" t="s">
        <v>261</v>
      </c>
      <c r="FJ4" s="1" t="s">
        <v>261</v>
      </c>
      <c r="FK4" s="3">
        <v>5</v>
      </c>
      <c r="FL4" s="14">
        <f t="shared" si="0"/>
        <v>0</v>
      </c>
      <c r="FM4" s="1" t="s">
        <v>257</v>
      </c>
      <c r="FN4" s="1" t="s">
        <v>257</v>
      </c>
      <c r="FO4" s="1" t="s">
        <v>261</v>
      </c>
      <c r="FP4" s="1" t="s">
        <v>261</v>
      </c>
      <c r="FQ4" s="1">
        <v>4</v>
      </c>
      <c r="FR4" s="14">
        <f t="shared" si="1"/>
        <v>2</v>
      </c>
      <c r="FS4" s="1" t="s">
        <v>254</v>
      </c>
      <c r="FT4" s="1" t="s">
        <v>257</v>
      </c>
      <c r="FU4" s="1" t="s">
        <v>257</v>
      </c>
      <c r="FV4" s="1" t="s">
        <v>257</v>
      </c>
      <c r="FW4" s="1" t="s">
        <v>257</v>
      </c>
      <c r="FX4" s="1" t="s">
        <v>256</v>
      </c>
      <c r="FY4" s="1" t="s">
        <v>256</v>
      </c>
      <c r="FZ4" s="1">
        <v>6</v>
      </c>
      <c r="GA4" s="14">
        <f t="shared" si="2"/>
        <v>4</v>
      </c>
      <c r="GB4" s="1" t="s">
        <v>254</v>
      </c>
      <c r="GC4" s="1" t="s">
        <v>257</v>
      </c>
      <c r="GD4" s="1" t="s">
        <v>257</v>
      </c>
      <c r="GE4" s="1" t="s">
        <v>256</v>
      </c>
      <c r="GF4" s="1" t="s">
        <v>257</v>
      </c>
      <c r="GG4" s="1" t="s">
        <v>256</v>
      </c>
      <c r="GH4" s="1" t="s">
        <v>256</v>
      </c>
      <c r="GI4" s="1">
        <v>6</v>
      </c>
      <c r="GJ4" s="14">
        <f t="shared" si="3"/>
        <v>3</v>
      </c>
      <c r="GK4" s="1" t="s">
        <v>254</v>
      </c>
      <c r="GL4" s="1">
        <v>0</v>
      </c>
      <c r="GM4" s="1">
        <v>25</v>
      </c>
      <c r="GN4" s="1">
        <v>4</v>
      </c>
      <c r="GO4" s="1" t="s">
        <v>254</v>
      </c>
      <c r="GP4" s="1">
        <v>0</v>
      </c>
      <c r="GQ4" s="1">
        <v>0</v>
      </c>
      <c r="GR4" s="1">
        <v>0</v>
      </c>
      <c r="GS4" s="1">
        <v>1</v>
      </c>
      <c r="GT4" s="1" t="s">
        <v>255</v>
      </c>
      <c r="GU4" s="1" t="s">
        <v>255</v>
      </c>
      <c r="GV4" s="1" t="s">
        <v>255</v>
      </c>
      <c r="GW4" s="1" t="s">
        <v>255</v>
      </c>
      <c r="GX4" s="1" t="s">
        <v>255</v>
      </c>
      <c r="GY4" s="1" t="s">
        <v>255</v>
      </c>
      <c r="GZ4" s="1" t="s">
        <v>255</v>
      </c>
      <c r="HA4" s="1" t="s">
        <v>255</v>
      </c>
      <c r="HB4" s="1" t="s">
        <v>255</v>
      </c>
      <c r="HC4" s="1" t="s">
        <v>255</v>
      </c>
      <c r="HD4" s="1" t="s">
        <v>255</v>
      </c>
      <c r="HE4" s="1" t="s">
        <v>255</v>
      </c>
      <c r="HF4" s="1" t="s">
        <v>255</v>
      </c>
      <c r="HG4" s="1" t="s">
        <v>255</v>
      </c>
      <c r="HH4" s="1" t="s">
        <v>255</v>
      </c>
      <c r="HI4" s="1" t="s">
        <v>255</v>
      </c>
      <c r="HJ4" s="1" t="s">
        <v>255</v>
      </c>
      <c r="HK4" s="1" t="s">
        <v>255</v>
      </c>
      <c r="HL4" s="1" t="s">
        <v>255</v>
      </c>
      <c r="HM4" s="1" t="s">
        <v>255</v>
      </c>
      <c r="HN4" s="1" t="s">
        <v>255</v>
      </c>
      <c r="HO4" s="1">
        <v>60</v>
      </c>
      <c r="HP4" s="1">
        <v>3</v>
      </c>
      <c r="HQ4" s="14">
        <v>1</v>
      </c>
      <c r="HR4" s="1" t="s">
        <v>254</v>
      </c>
      <c r="HS4" s="1">
        <v>0</v>
      </c>
      <c r="HT4" s="1">
        <v>27</v>
      </c>
      <c r="HU4" s="1">
        <v>4</v>
      </c>
      <c r="HV4" s="1" t="s">
        <v>258</v>
      </c>
      <c r="HW4" s="1">
        <v>0</v>
      </c>
      <c r="HX4" s="1">
        <v>1</v>
      </c>
      <c r="HY4" s="1">
        <v>1</v>
      </c>
      <c r="HZ4" s="1">
        <v>1</v>
      </c>
      <c r="IA4" s="1" t="s">
        <v>255</v>
      </c>
      <c r="IB4" s="1" t="s">
        <v>255</v>
      </c>
      <c r="IC4" s="1" t="s">
        <v>255</v>
      </c>
      <c r="ID4" s="1" t="s">
        <v>255</v>
      </c>
      <c r="IE4" s="1" t="s">
        <v>255</v>
      </c>
      <c r="IF4" s="1" t="s">
        <v>255</v>
      </c>
      <c r="IG4" s="1" t="s">
        <v>255</v>
      </c>
      <c r="IH4" s="1" t="s">
        <v>255</v>
      </c>
      <c r="II4" s="1" t="s">
        <v>255</v>
      </c>
      <c r="IJ4" s="1" t="s">
        <v>255</v>
      </c>
      <c r="IK4" s="1" t="s">
        <v>255</v>
      </c>
      <c r="IL4" s="1" t="s">
        <v>255</v>
      </c>
      <c r="IM4" s="1" t="s">
        <v>255</v>
      </c>
      <c r="IN4" s="1" t="s">
        <v>255</v>
      </c>
      <c r="IO4" s="1" t="s">
        <v>255</v>
      </c>
      <c r="IP4" s="1" t="s">
        <v>255</v>
      </c>
      <c r="IQ4" s="1" t="s">
        <v>255</v>
      </c>
      <c r="IR4" s="1" t="s">
        <v>255</v>
      </c>
      <c r="IS4" s="1" t="s">
        <v>255</v>
      </c>
      <c r="IT4" s="1" t="s">
        <v>255</v>
      </c>
      <c r="IU4" s="1" t="s">
        <v>255</v>
      </c>
      <c r="IV4" s="1" t="s">
        <v>255</v>
      </c>
      <c r="IW4" s="1" t="s">
        <v>255</v>
      </c>
      <c r="IX4" s="1">
        <v>60</v>
      </c>
      <c r="IY4" s="1">
        <v>1</v>
      </c>
      <c r="IZ4" s="14">
        <v>3</v>
      </c>
      <c r="JA4" s="1"/>
      <c r="JB4" s="5">
        <f t="shared" si="4"/>
        <v>13</v>
      </c>
      <c r="JC4" s="6">
        <f t="shared" si="5"/>
        <v>205</v>
      </c>
      <c r="JD4" s="7">
        <f t="shared" si="6"/>
        <v>6.3414634146341464E-2</v>
      </c>
      <c r="JE4" s="1"/>
    </row>
    <row r="5" spans="1:265" x14ac:dyDescent="0.3">
      <c r="A5" s="14">
        <v>1686</v>
      </c>
      <c r="B5" s="14">
        <v>1</v>
      </c>
      <c r="C5" s="1" t="s">
        <v>326</v>
      </c>
      <c r="D5" s="1" t="s">
        <v>327</v>
      </c>
      <c r="E5" s="1" t="s">
        <v>291</v>
      </c>
      <c r="F5" s="1" t="s">
        <v>327</v>
      </c>
      <c r="G5" s="1" t="s">
        <v>333</v>
      </c>
      <c r="H5" s="1">
        <v>461</v>
      </c>
      <c r="I5" s="1" t="s">
        <v>327</v>
      </c>
      <c r="J5" s="1" t="s">
        <v>291</v>
      </c>
      <c r="K5" s="14" t="s">
        <v>735</v>
      </c>
      <c r="L5" s="14">
        <v>2021</v>
      </c>
      <c r="M5" s="14" t="s">
        <v>246</v>
      </c>
      <c r="N5" s="14" t="s">
        <v>247</v>
      </c>
      <c r="O5" s="14" t="s">
        <v>248</v>
      </c>
      <c r="P5" s="14" t="s">
        <v>323</v>
      </c>
      <c r="Q5" s="14" t="s">
        <v>273</v>
      </c>
      <c r="R5" s="1" t="s">
        <v>334</v>
      </c>
      <c r="S5" s="14" t="s">
        <v>252</v>
      </c>
      <c r="T5" s="14">
        <v>201</v>
      </c>
      <c r="U5" s="14" t="s">
        <v>253</v>
      </c>
      <c r="V5" s="2" t="s">
        <v>258</v>
      </c>
      <c r="W5" s="1">
        <v>60</v>
      </c>
      <c r="X5" s="1">
        <v>132</v>
      </c>
      <c r="Y5" s="1">
        <v>10</v>
      </c>
      <c r="Z5" s="1" t="s">
        <v>254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 t="s">
        <v>255</v>
      </c>
      <c r="AL5" s="1" t="s">
        <v>255</v>
      </c>
      <c r="AM5" s="1" t="s">
        <v>255</v>
      </c>
      <c r="AN5" s="1" t="s">
        <v>255</v>
      </c>
      <c r="AO5" s="1" t="s">
        <v>255</v>
      </c>
      <c r="AP5" s="1" t="s">
        <v>255</v>
      </c>
      <c r="AQ5" s="1" t="s">
        <v>255</v>
      </c>
      <c r="AR5" s="1" t="s">
        <v>255</v>
      </c>
      <c r="AS5" s="1" t="s">
        <v>255</v>
      </c>
      <c r="AT5" s="1" t="s">
        <v>255</v>
      </c>
      <c r="AU5" s="1" t="s">
        <v>255</v>
      </c>
      <c r="AV5" s="1" t="s">
        <v>255</v>
      </c>
      <c r="AW5" s="1" t="s">
        <v>255</v>
      </c>
      <c r="AX5" s="1" t="s">
        <v>255</v>
      </c>
      <c r="AY5" s="1" t="s">
        <v>255</v>
      </c>
      <c r="AZ5" s="1" t="s">
        <v>255</v>
      </c>
      <c r="BA5" s="1" t="s">
        <v>255</v>
      </c>
      <c r="BB5" s="1" t="s">
        <v>255</v>
      </c>
      <c r="BC5" s="1" t="s">
        <v>255</v>
      </c>
      <c r="BD5" s="1" t="s">
        <v>255</v>
      </c>
      <c r="BE5" s="1" t="s">
        <v>255</v>
      </c>
      <c r="BF5" s="1" t="s">
        <v>255</v>
      </c>
      <c r="BG5" s="1" t="s">
        <v>255</v>
      </c>
      <c r="BH5" s="1" t="s">
        <v>255</v>
      </c>
      <c r="BI5" s="1" t="s">
        <v>255</v>
      </c>
      <c r="BJ5" s="1" t="s">
        <v>255</v>
      </c>
      <c r="BK5" s="1" t="s">
        <v>255</v>
      </c>
      <c r="BL5" s="1" t="s">
        <v>255</v>
      </c>
      <c r="BM5" s="1" t="s">
        <v>255</v>
      </c>
      <c r="BN5" s="1" t="s">
        <v>255</v>
      </c>
      <c r="BO5" s="1" t="s">
        <v>255</v>
      </c>
      <c r="BP5" s="1" t="s">
        <v>255</v>
      </c>
      <c r="BQ5" s="1" t="s">
        <v>255</v>
      </c>
      <c r="BR5" s="1" t="s">
        <v>255</v>
      </c>
      <c r="BS5" s="1" t="s">
        <v>255</v>
      </c>
      <c r="BT5" s="1" t="s">
        <v>255</v>
      </c>
      <c r="BU5" s="1" t="s">
        <v>255</v>
      </c>
      <c r="BV5" s="1" t="s">
        <v>255</v>
      </c>
      <c r="BW5" s="1" t="s">
        <v>255</v>
      </c>
      <c r="BX5" s="1" t="s">
        <v>255</v>
      </c>
      <c r="BY5" s="1" t="s">
        <v>255</v>
      </c>
      <c r="BZ5" s="1" t="s">
        <v>255</v>
      </c>
      <c r="CA5" s="1" t="s">
        <v>255</v>
      </c>
      <c r="CB5" s="1" t="s">
        <v>255</v>
      </c>
      <c r="CC5" s="1" t="s">
        <v>255</v>
      </c>
      <c r="CD5" s="1" t="s">
        <v>255</v>
      </c>
      <c r="CE5" s="1" t="s">
        <v>255</v>
      </c>
      <c r="CF5" s="1" t="s">
        <v>255</v>
      </c>
      <c r="CG5" s="1" t="s">
        <v>255</v>
      </c>
      <c r="CH5" s="1" t="s">
        <v>255</v>
      </c>
      <c r="CI5" s="1" t="s">
        <v>255</v>
      </c>
      <c r="CJ5" s="1" t="s">
        <v>255</v>
      </c>
      <c r="CK5" s="1" t="s">
        <v>255</v>
      </c>
      <c r="CL5" s="1" t="s">
        <v>255</v>
      </c>
      <c r="CM5" s="1" t="s">
        <v>255</v>
      </c>
      <c r="CN5" s="1" t="s">
        <v>255</v>
      </c>
      <c r="CO5" s="1" t="s">
        <v>255</v>
      </c>
      <c r="CP5" s="1" t="s">
        <v>255</v>
      </c>
      <c r="CQ5" s="1" t="s">
        <v>255</v>
      </c>
      <c r="CR5" s="1" t="s">
        <v>255</v>
      </c>
      <c r="CS5" s="1" t="s">
        <v>255</v>
      </c>
      <c r="CT5" s="1" t="s">
        <v>255</v>
      </c>
      <c r="CU5" s="1" t="s">
        <v>255</v>
      </c>
      <c r="CV5" s="1" t="s">
        <v>255</v>
      </c>
      <c r="CW5" s="1" t="s">
        <v>255</v>
      </c>
      <c r="CX5" s="1" t="s">
        <v>255</v>
      </c>
      <c r="CY5" s="1" t="s">
        <v>255</v>
      </c>
      <c r="CZ5" s="1" t="s">
        <v>255</v>
      </c>
      <c r="DA5" s="1" t="s">
        <v>255</v>
      </c>
      <c r="DB5" s="1" t="s">
        <v>255</v>
      </c>
      <c r="DC5" s="1" t="s">
        <v>255</v>
      </c>
      <c r="DD5" s="1" t="s">
        <v>255</v>
      </c>
      <c r="DE5" s="1" t="s">
        <v>255</v>
      </c>
      <c r="DF5" s="1" t="s">
        <v>255</v>
      </c>
      <c r="DG5" s="1" t="s">
        <v>255</v>
      </c>
      <c r="DH5" s="1" t="s">
        <v>255</v>
      </c>
      <c r="DI5" s="1" t="s">
        <v>255</v>
      </c>
      <c r="DJ5" s="1" t="s">
        <v>255</v>
      </c>
      <c r="DK5" s="1" t="s">
        <v>255</v>
      </c>
      <c r="DL5" s="1" t="s">
        <v>255</v>
      </c>
      <c r="DM5" s="1" t="s">
        <v>255</v>
      </c>
      <c r="DN5" s="1" t="s">
        <v>255</v>
      </c>
      <c r="DO5" s="1" t="s">
        <v>255</v>
      </c>
      <c r="DP5" s="1" t="s">
        <v>255</v>
      </c>
      <c r="DQ5" s="1" t="s">
        <v>255</v>
      </c>
      <c r="DR5" s="1" t="s">
        <v>255</v>
      </c>
      <c r="DS5" s="1" t="s">
        <v>255</v>
      </c>
      <c r="DT5" s="1" t="s">
        <v>255</v>
      </c>
      <c r="DU5" s="1" t="s">
        <v>255</v>
      </c>
      <c r="DV5" s="1" t="s">
        <v>255</v>
      </c>
      <c r="DW5" s="1" t="s">
        <v>255</v>
      </c>
      <c r="DX5" s="1" t="s">
        <v>255</v>
      </c>
      <c r="DY5" s="1" t="s">
        <v>255</v>
      </c>
      <c r="DZ5" s="1" t="s">
        <v>255</v>
      </c>
      <c r="EA5" s="1" t="s">
        <v>255</v>
      </c>
      <c r="EB5" s="1" t="s">
        <v>255</v>
      </c>
      <c r="EC5" s="1" t="s">
        <v>255</v>
      </c>
      <c r="ED5" s="1" t="s">
        <v>255</v>
      </c>
      <c r="EE5" s="1" t="s">
        <v>255</v>
      </c>
      <c r="EF5" s="1" t="s">
        <v>255</v>
      </c>
      <c r="EG5" s="1" t="s">
        <v>255</v>
      </c>
      <c r="EH5" s="1" t="s">
        <v>255</v>
      </c>
      <c r="EI5" s="1" t="s">
        <v>255</v>
      </c>
      <c r="EJ5" s="1" t="s">
        <v>255</v>
      </c>
      <c r="EK5" s="1" t="s">
        <v>255</v>
      </c>
      <c r="EL5" s="1" t="s">
        <v>255</v>
      </c>
      <c r="EM5" s="1" t="s">
        <v>255</v>
      </c>
      <c r="EN5" s="1" t="s">
        <v>255</v>
      </c>
      <c r="EO5" s="1" t="s">
        <v>255</v>
      </c>
      <c r="EP5" s="1" t="s">
        <v>255</v>
      </c>
      <c r="EQ5" s="1" t="s">
        <v>255</v>
      </c>
      <c r="ER5" s="1" t="s">
        <v>255</v>
      </c>
      <c r="ES5" s="1" t="s">
        <v>255</v>
      </c>
      <c r="ET5" s="1" t="s">
        <v>255</v>
      </c>
      <c r="EU5" s="1" t="s">
        <v>255</v>
      </c>
      <c r="EV5" s="1" t="s">
        <v>255</v>
      </c>
      <c r="EW5" s="1" t="s">
        <v>255</v>
      </c>
      <c r="EX5" s="1" t="s">
        <v>255</v>
      </c>
      <c r="EY5" s="1" t="s">
        <v>255</v>
      </c>
      <c r="EZ5" s="1" t="s">
        <v>255</v>
      </c>
      <c r="FA5" s="1" t="s">
        <v>255</v>
      </c>
      <c r="FB5" s="1" t="s">
        <v>255</v>
      </c>
      <c r="FC5" s="1">
        <v>60</v>
      </c>
      <c r="FD5" s="1">
        <v>10</v>
      </c>
      <c r="FE5" s="14">
        <v>0</v>
      </c>
      <c r="FF5" s="1" t="s">
        <v>261</v>
      </c>
      <c r="FG5" s="1" t="s">
        <v>261</v>
      </c>
      <c r="FH5" s="1" t="s">
        <v>261</v>
      </c>
      <c r="FI5" s="1" t="s">
        <v>261</v>
      </c>
      <c r="FJ5" s="1" t="s">
        <v>261</v>
      </c>
      <c r="FK5" s="3">
        <v>5</v>
      </c>
      <c r="FL5" s="14">
        <f t="shared" si="0"/>
        <v>0</v>
      </c>
      <c r="FM5" s="1" t="s">
        <v>257</v>
      </c>
      <c r="FN5" s="1" t="s">
        <v>257</v>
      </c>
      <c r="FO5" s="1" t="s">
        <v>256</v>
      </c>
      <c r="FP5" s="1" t="s">
        <v>261</v>
      </c>
      <c r="FQ5" s="1">
        <v>4</v>
      </c>
      <c r="FR5" s="14">
        <f t="shared" si="1"/>
        <v>2</v>
      </c>
      <c r="FS5" s="1" t="s">
        <v>254</v>
      </c>
      <c r="FT5" s="1" t="s">
        <v>257</v>
      </c>
      <c r="FU5" s="1" t="s">
        <v>257</v>
      </c>
      <c r="FV5" s="1" t="s">
        <v>257</v>
      </c>
      <c r="FW5" s="1" t="s">
        <v>256</v>
      </c>
      <c r="FX5" s="1" t="s">
        <v>256</v>
      </c>
      <c r="FY5" s="1" t="s">
        <v>256</v>
      </c>
      <c r="FZ5" s="1">
        <v>6</v>
      </c>
      <c r="GA5" s="14">
        <f t="shared" si="2"/>
        <v>3</v>
      </c>
      <c r="GB5" s="1" t="s">
        <v>254</v>
      </c>
      <c r="GC5" s="1" t="s">
        <v>257</v>
      </c>
      <c r="GD5" s="1" t="s">
        <v>257</v>
      </c>
      <c r="GE5" s="1" t="s">
        <v>257</v>
      </c>
      <c r="GF5" s="1" t="s">
        <v>257</v>
      </c>
      <c r="GG5" s="1" t="s">
        <v>256</v>
      </c>
      <c r="GH5" s="1" t="s">
        <v>256</v>
      </c>
      <c r="GI5" s="1">
        <v>6</v>
      </c>
      <c r="GJ5" s="14">
        <f t="shared" si="3"/>
        <v>4</v>
      </c>
      <c r="GK5" s="1" t="s">
        <v>254</v>
      </c>
      <c r="GL5" s="1">
        <v>0</v>
      </c>
      <c r="GM5" s="1">
        <v>25</v>
      </c>
      <c r="GN5" s="1">
        <v>5</v>
      </c>
      <c r="GO5" s="1" t="s">
        <v>254</v>
      </c>
      <c r="GP5" s="1">
        <v>1</v>
      </c>
      <c r="GQ5" s="1">
        <v>0</v>
      </c>
      <c r="GR5" s="1">
        <v>0</v>
      </c>
      <c r="GS5" s="1">
        <v>0</v>
      </c>
      <c r="GT5" s="1">
        <v>0</v>
      </c>
      <c r="GU5" s="1" t="s">
        <v>255</v>
      </c>
      <c r="GV5" s="1" t="s">
        <v>255</v>
      </c>
      <c r="GW5" s="1" t="s">
        <v>255</v>
      </c>
      <c r="GX5" s="1" t="s">
        <v>255</v>
      </c>
      <c r="GY5" s="1" t="s">
        <v>255</v>
      </c>
      <c r="GZ5" s="1" t="s">
        <v>255</v>
      </c>
      <c r="HA5" s="1" t="s">
        <v>255</v>
      </c>
      <c r="HB5" s="1" t="s">
        <v>255</v>
      </c>
      <c r="HC5" s="1" t="s">
        <v>255</v>
      </c>
      <c r="HD5" s="1" t="s">
        <v>255</v>
      </c>
      <c r="HE5" s="1" t="s">
        <v>255</v>
      </c>
      <c r="HF5" s="1" t="s">
        <v>255</v>
      </c>
      <c r="HG5" s="1" t="s">
        <v>255</v>
      </c>
      <c r="HH5" s="1" t="s">
        <v>255</v>
      </c>
      <c r="HI5" s="1" t="s">
        <v>255</v>
      </c>
      <c r="HJ5" s="1" t="s">
        <v>255</v>
      </c>
      <c r="HK5" s="1" t="s">
        <v>255</v>
      </c>
      <c r="HL5" s="1" t="s">
        <v>255</v>
      </c>
      <c r="HM5" s="1" t="s">
        <v>255</v>
      </c>
      <c r="HN5" s="1" t="s">
        <v>255</v>
      </c>
      <c r="HO5" s="1">
        <v>60</v>
      </c>
      <c r="HP5" s="1">
        <v>4</v>
      </c>
      <c r="HQ5" s="14">
        <v>1</v>
      </c>
      <c r="HR5" s="1" t="s">
        <v>254</v>
      </c>
      <c r="HS5" s="1">
        <v>0</v>
      </c>
      <c r="HT5" s="1">
        <v>27</v>
      </c>
      <c r="HU5" s="1">
        <v>4</v>
      </c>
      <c r="HV5" s="1" t="s">
        <v>258</v>
      </c>
      <c r="HW5" s="1">
        <v>0</v>
      </c>
      <c r="HX5" s="1">
        <v>1</v>
      </c>
      <c r="HY5" s="1">
        <v>1</v>
      </c>
      <c r="HZ5" s="1">
        <v>1</v>
      </c>
      <c r="IA5" s="1" t="s">
        <v>255</v>
      </c>
      <c r="IB5" s="1" t="s">
        <v>255</v>
      </c>
      <c r="IC5" s="1" t="s">
        <v>255</v>
      </c>
      <c r="ID5" s="1" t="s">
        <v>255</v>
      </c>
      <c r="IE5" s="1" t="s">
        <v>255</v>
      </c>
      <c r="IF5" s="1" t="s">
        <v>255</v>
      </c>
      <c r="IG5" s="1" t="s">
        <v>255</v>
      </c>
      <c r="IH5" s="1" t="s">
        <v>255</v>
      </c>
      <c r="II5" s="1" t="s">
        <v>255</v>
      </c>
      <c r="IJ5" s="1" t="s">
        <v>255</v>
      </c>
      <c r="IK5" s="1" t="s">
        <v>255</v>
      </c>
      <c r="IL5" s="1" t="s">
        <v>255</v>
      </c>
      <c r="IM5" s="1" t="s">
        <v>255</v>
      </c>
      <c r="IN5" s="1" t="s">
        <v>255</v>
      </c>
      <c r="IO5" s="1" t="s">
        <v>255</v>
      </c>
      <c r="IP5" s="1" t="s">
        <v>255</v>
      </c>
      <c r="IQ5" s="1" t="s">
        <v>255</v>
      </c>
      <c r="IR5" s="1" t="s">
        <v>255</v>
      </c>
      <c r="IS5" s="1" t="s">
        <v>255</v>
      </c>
      <c r="IT5" s="1" t="s">
        <v>255</v>
      </c>
      <c r="IU5" s="1" t="s">
        <v>255</v>
      </c>
      <c r="IV5" s="1" t="s">
        <v>255</v>
      </c>
      <c r="IW5" s="1" t="s">
        <v>255</v>
      </c>
      <c r="IX5" s="1">
        <v>60</v>
      </c>
      <c r="IY5" s="1">
        <v>1</v>
      </c>
      <c r="IZ5" s="14">
        <v>3</v>
      </c>
      <c r="JA5" s="1"/>
      <c r="JB5" s="5">
        <f t="shared" si="4"/>
        <v>13</v>
      </c>
      <c r="JC5" s="6">
        <f t="shared" si="5"/>
        <v>205</v>
      </c>
      <c r="JD5" s="7">
        <f t="shared" si="6"/>
        <v>6.3414634146341464E-2</v>
      </c>
      <c r="JE5" s="1"/>
    </row>
    <row r="6" spans="1:265" x14ac:dyDescent="0.3">
      <c r="A6" s="14">
        <v>253</v>
      </c>
      <c r="B6" s="14">
        <v>1</v>
      </c>
      <c r="C6" s="1" t="s">
        <v>282</v>
      </c>
      <c r="D6" s="1" t="s">
        <v>282</v>
      </c>
      <c r="E6" s="1" t="s">
        <v>311</v>
      </c>
      <c r="F6" s="1" t="s">
        <v>282</v>
      </c>
      <c r="G6" s="1" t="s">
        <v>311</v>
      </c>
      <c r="H6" s="1">
        <v>468</v>
      </c>
      <c r="I6" s="1" t="s">
        <v>282</v>
      </c>
      <c r="J6" s="1" t="s">
        <v>311</v>
      </c>
      <c r="K6" s="14" t="s">
        <v>735</v>
      </c>
      <c r="L6" s="14">
        <v>2021</v>
      </c>
      <c r="M6" s="14" t="s">
        <v>246</v>
      </c>
      <c r="N6" s="14" t="s">
        <v>247</v>
      </c>
      <c r="O6" s="14" t="s">
        <v>248</v>
      </c>
      <c r="P6" s="14" t="s">
        <v>249</v>
      </c>
      <c r="Q6" s="14" t="s">
        <v>273</v>
      </c>
      <c r="R6" s="1" t="s">
        <v>312</v>
      </c>
      <c r="S6" s="14" t="s">
        <v>252</v>
      </c>
      <c r="T6" s="14">
        <v>202</v>
      </c>
      <c r="U6" s="14" t="s">
        <v>253</v>
      </c>
      <c r="V6" s="2" t="s">
        <v>258</v>
      </c>
      <c r="W6" s="1">
        <v>60</v>
      </c>
      <c r="X6" s="1">
        <v>132</v>
      </c>
      <c r="Y6" s="1">
        <v>10</v>
      </c>
      <c r="Z6" s="1" t="s">
        <v>254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 t="s">
        <v>255</v>
      </c>
      <c r="AL6" s="1" t="s">
        <v>255</v>
      </c>
      <c r="AM6" s="1" t="s">
        <v>255</v>
      </c>
      <c r="AN6" s="1" t="s">
        <v>255</v>
      </c>
      <c r="AO6" s="1" t="s">
        <v>255</v>
      </c>
      <c r="AP6" s="1" t="s">
        <v>255</v>
      </c>
      <c r="AQ6" s="1" t="s">
        <v>255</v>
      </c>
      <c r="AR6" s="1" t="s">
        <v>255</v>
      </c>
      <c r="AS6" s="1" t="s">
        <v>255</v>
      </c>
      <c r="AT6" s="1" t="s">
        <v>255</v>
      </c>
      <c r="AU6" s="1" t="s">
        <v>255</v>
      </c>
      <c r="AV6" s="1" t="s">
        <v>255</v>
      </c>
      <c r="AW6" s="1" t="s">
        <v>255</v>
      </c>
      <c r="AX6" s="1" t="s">
        <v>255</v>
      </c>
      <c r="AY6" s="1" t="s">
        <v>255</v>
      </c>
      <c r="AZ6" s="1" t="s">
        <v>255</v>
      </c>
      <c r="BA6" s="1" t="s">
        <v>255</v>
      </c>
      <c r="BB6" s="1" t="s">
        <v>255</v>
      </c>
      <c r="BC6" s="1" t="s">
        <v>255</v>
      </c>
      <c r="BD6" s="1" t="s">
        <v>255</v>
      </c>
      <c r="BE6" s="1" t="s">
        <v>255</v>
      </c>
      <c r="BF6" s="1" t="s">
        <v>255</v>
      </c>
      <c r="BG6" s="1" t="s">
        <v>255</v>
      </c>
      <c r="BH6" s="1" t="s">
        <v>255</v>
      </c>
      <c r="BI6" s="1" t="s">
        <v>255</v>
      </c>
      <c r="BJ6" s="1" t="s">
        <v>255</v>
      </c>
      <c r="BK6" s="1" t="s">
        <v>255</v>
      </c>
      <c r="BL6" s="1" t="s">
        <v>255</v>
      </c>
      <c r="BM6" s="1" t="s">
        <v>255</v>
      </c>
      <c r="BN6" s="1" t="s">
        <v>255</v>
      </c>
      <c r="BO6" s="1" t="s">
        <v>255</v>
      </c>
      <c r="BP6" s="1" t="s">
        <v>255</v>
      </c>
      <c r="BQ6" s="1" t="s">
        <v>255</v>
      </c>
      <c r="BR6" s="1" t="s">
        <v>255</v>
      </c>
      <c r="BS6" s="1" t="s">
        <v>255</v>
      </c>
      <c r="BT6" s="1" t="s">
        <v>255</v>
      </c>
      <c r="BU6" s="1" t="s">
        <v>255</v>
      </c>
      <c r="BV6" s="1" t="s">
        <v>255</v>
      </c>
      <c r="BW6" s="1" t="s">
        <v>255</v>
      </c>
      <c r="BX6" s="1" t="s">
        <v>255</v>
      </c>
      <c r="BY6" s="1" t="s">
        <v>255</v>
      </c>
      <c r="BZ6" s="1" t="s">
        <v>255</v>
      </c>
      <c r="CA6" s="1" t="s">
        <v>255</v>
      </c>
      <c r="CB6" s="1" t="s">
        <v>255</v>
      </c>
      <c r="CC6" s="1" t="s">
        <v>255</v>
      </c>
      <c r="CD6" s="1" t="s">
        <v>255</v>
      </c>
      <c r="CE6" s="1" t="s">
        <v>255</v>
      </c>
      <c r="CF6" s="1" t="s">
        <v>255</v>
      </c>
      <c r="CG6" s="1" t="s">
        <v>255</v>
      </c>
      <c r="CH6" s="1" t="s">
        <v>255</v>
      </c>
      <c r="CI6" s="1" t="s">
        <v>255</v>
      </c>
      <c r="CJ6" s="1" t="s">
        <v>255</v>
      </c>
      <c r="CK6" s="1" t="s">
        <v>255</v>
      </c>
      <c r="CL6" s="1" t="s">
        <v>255</v>
      </c>
      <c r="CM6" s="1" t="s">
        <v>255</v>
      </c>
      <c r="CN6" s="1" t="s">
        <v>255</v>
      </c>
      <c r="CO6" s="1" t="s">
        <v>255</v>
      </c>
      <c r="CP6" s="1" t="s">
        <v>255</v>
      </c>
      <c r="CQ6" s="1" t="s">
        <v>255</v>
      </c>
      <c r="CR6" s="1" t="s">
        <v>255</v>
      </c>
      <c r="CS6" s="1" t="s">
        <v>255</v>
      </c>
      <c r="CT6" s="1" t="s">
        <v>255</v>
      </c>
      <c r="CU6" s="1" t="s">
        <v>255</v>
      </c>
      <c r="CV6" s="1" t="s">
        <v>255</v>
      </c>
      <c r="CW6" s="1" t="s">
        <v>255</v>
      </c>
      <c r="CX6" s="1" t="s">
        <v>255</v>
      </c>
      <c r="CY6" s="1" t="s">
        <v>255</v>
      </c>
      <c r="CZ6" s="1" t="s">
        <v>255</v>
      </c>
      <c r="DA6" s="1" t="s">
        <v>255</v>
      </c>
      <c r="DB6" s="1" t="s">
        <v>255</v>
      </c>
      <c r="DC6" s="1" t="s">
        <v>255</v>
      </c>
      <c r="DD6" s="1" t="s">
        <v>255</v>
      </c>
      <c r="DE6" s="1" t="s">
        <v>255</v>
      </c>
      <c r="DF6" s="1" t="s">
        <v>255</v>
      </c>
      <c r="DG6" s="1" t="s">
        <v>255</v>
      </c>
      <c r="DH6" s="1" t="s">
        <v>255</v>
      </c>
      <c r="DI6" s="1" t="s">
        <v>255</v>
      </c>
      <c r="DJ6" s="1" t="s">
        <v>255</v>
      </c>
      <c r="DK6" s="1" t="s">
        <v>255</v>
      </c>
      <c r="DL6" s="1" t="s">
        <v>255</v>
      </c>
      <c r="DM6" s="1" t="s">
        <v>255</v>
      </c>
      <c r="DN6" s="1" t="s">
        <v>255</v>
      </c>
      <c r="DO6" s="1" t="s">
        <v>255</v>
      </c>
      <c r="DP6" s="1" t="s">
        <v>255</v>
      </c>
      <c r="DQ6" s="1" t="s">
        <v>255</v>
      </c>
      <c r="DR6" s="1" t="s">
        <v>255</v>
      </c>
      <c r="DS6" s="1" t="s">
        <v>255</v>
      </c>
      <c r="DT6" s="1" t="s">
        <v>255</v>
      </c>
      <c r="DU6" s="1" t="s">
        <v>255</v>
      </c>
      <c r="DV6" s="1" t="s">
        <v>255</v>
      </c>
      <c r="DW6" s="1" t="s">
        <v>255</v>
      </c>
      <c r="DX6" s="1" t="s">
        <v>255</v>
      </c>
      <c r="DY6" s="1" t="s">
        <v>255</v>
      </c>
      <c r="DZ6" s="1" t="s">
        <v>255</v>
      </c>
      <c r="EA6" s="1" t="s">
        <v>255</v>
      </c>
      <c r="EB6" s="1" t="s">
        <v>255</v>
      </c>
      <c r="EC6" s="1" t="s">
        <v>255</v>
      </c>
      <c r="ED6" s="1" t="s">
        <v>255</v>
      </c>
      <c r="EE6" s="1" t="s">
        <v>255</v>
      </c>
      <c r="EF6" s="1" t="s">
        <v>255</v>
      </c>
      <c r="EG6" s="1" t="s">
        <v>255</v>
      </c>
      <c r="EH6" s="1" t="s">
        <v>255</v>
      </c>
      <c r="EI6" s="1" t="s">
        <v>255</v>
      </c>
      <c r="EJ6" s="1" t="s">
        <v>255</v>
      </c>
      <c r="EK6" s="1" t="s">
        <v>255</v>
      </c>
      <c r="EL6" s="1" t="s">
        <v>255</v>
      </c>
      <c r="EM6" s="1" t="s">
        <v>255</v>
      </c>
      <c r="EN6" s="1" t="s">
        <v>255</v>
      </c>
      <c r="EO6" s="1" t="s">
        <v>255</v>
      </c>
      <c r="EP6" s="1" t="s">
        <v>255</v>
      </c>
      <c r="EQ6" s="1" t="s">
        <v>255</v>
      </c>
      <c r="ER6" s="1" t="s">
        <v>255</v>
      </c>
      <c r="ES6" s="1" t="s">
        <v>255</v>
      </c>
      <c r="ET6" s="1" t="s">
        <v>255</v>
      </c>
      <c r="EU6" s="1" t="s">
        <v>255</v>
      </c>
      <c r="EV6" s="1" t="s">
        <v>255</v>
      </c>
      <c r="EW6" s="1" t="s">
        <v>255</v>
      </c>
      <c r="EX6" s="1" t="s">
        <v>255</v>
      </c>
      <c r="EY6" s="1" t="s">
        <v>255</v>
      </c>
      <c r="EZ6" s="1" t="s">
        <v>255</v>
      </c>
      <c r="FA6" s="1" t="s">
        <v>255</v>
      </c>
      <c r="FB6" s="1" t="s">
        <v>255</v>
      </c>
      <c r="FC6" s="1">
        <v>60</v>
      </c>
      <c r="FD6" s="1">
        <v>10</v>
      </c>
      <c r="FE6" s="14">
        <v>0</v>
      </c>
      <c r="FF6" s="1" t="s">
        <v>261</v>
      </c>
      <c r="FG6" s="1" t="s">
        <v>261</v>
      </c>
      <c r="FH6" s="1" t="s">
        <v>261</v>
      </c>
      <c r="FI6" s="1" t="s">
        <v>261</v>
      </c>
      <c r="FJ6" s="1" t="s">
        <v>261</v>
      </c>
      <c r="FK6" s="3">
        <v>5</v>
      </c>
      <c r="FL6" s="14">
        <f t="shared" si="0"/>
        <v>0</v>
      </c>
      <c r="FM6" s="1" t="s">
        <v>256</v>
      </c>
      <c r="FN6" s="1" t="s">
        <v>257</v>
      </c>
      <c r="FO6" s="1" t="s">
        <v>261</v>
      </c>
      <c r="FP6" s="1" t="s">
        <v>257</v>
      </c>
      <c r="FQ6" s="1">
        <v>4</v>
      </c>
      <c r="FR6" s="14">
        <f t="shared" si="1"/>
        <v>2</v>
      </c>
      <c r="FS6" s="1" t="s">
        <v>254</v>
      </c>
      <c r="FT6" s="1" t="s">
        <v>257</v>
      </c>
      <c r="FU6" s="1" t="s">
        <v>257</v>
      </c>
      <c r="FV6" s="1" t="s">
        <v>256</v>
      </c>
      <c r="FW6" s="1" t="s">
        <v>256</v>
      </c>
      <c r="FX6" s="1" t="s">
        <v>256</v>
      </c>
      <c r="FY6" s="1" t="s">
        <v>256</v>
      </c>
      <c r="FZ6" s="1">
        <v>6</v>
      </c>
      <c r="GA6" s="14">
        <f t="shared" si="2"/>
        <v>2</v>
      </c>
      <c r="GB6" s="1" t="s">
        <v>254</v>
      </c>
      <c r="GC6" s="1" t="s">
        <v>257</v>
      </c>
      <c r="GD6" s="1" t="s">
        <v>257</v>
      </c>
      <c r="GE6" s="1" t="s">
        <v>256</v>
      </c>
      <c r="GF6" s="1" t="s">
        <v>256</v>
      </c>
      <c r="GG6" s="1" t="s">
        <v>256</v>
      </c>
      <c r="GH6" s="1" t="s">
        <v>256</v>
      </c>
      <c r="GI6" s="1">
        <v>6</v>
      </c>
      <c r="GJ6" s="14">
        <f t="shared" si="3"/>
        <v>2</v>
      </c>
      <c r="GK6" s="1" t="s">
        <v>254</v>
      </c>
      <c r="GL6" s="1">
        <v>60</v>
      </c>
      <c r="GM6" s="1">
        <v>25</v>
      </c>
      <c r="GN6" s="1">
        <v>6</v>
      </c>
      <c r="GO6" s="1" t="s">
        <v>258</v>
      </c>
      <c r="GP6" s="1">
        <v>1</v>
      </c>
      <c r="GQ6" s="1">
        <v>1</v>
      </c>
      <c r="GR6" s="1">
        <v>1</v>
      </c>
      <c r="GS6" s="1">
        <v>1</v>
      </c>
      <c r="GT6" s="1">
        <v>1</v>
      </c>
      <c r="GU6" s="1">
        <v>0</v>
      </c>
      <c r="GV6" s="1" t="s">
        <v>255</v>
      </c>
      <c r="GW6" s="1" t="s">
        <v>255</v>
      </c>
      <c r="GX6" s="1" t="s">
        <v>255</v>
      </c>
      <c r="GY6" s="1" t="s">
        <v>255</v>
      </c>
      <c r="GZ6" s="1" t="s">
        <v>255</v>
      </c>
      <c r="HA6" s="1" t="s">
        <v>255</v>
      </c>
      <c r="HB6" s="1" t="s">
        <v>255</v>
      </c>
      <c r="HC6" s="1" t="s">
        <v>255</v>
      </c>
      <c r="HD6" s="1" t="s">
        <v>255</v>
      </c>
      <c r="HE6" s="1" t="s">
        <v>255</v>
      </c>
      <c r="HF6" s="1" t="s">
        <v>255</v>
      </c>
      <c r="HG6" s="1" t="s">
        <v>255</v>
      </c>
      <c r="HH6" s="1" t="s">
        <v>255</v>
      </c>
      <c r="HI6" s="1" t="s">
        <v>255</v>
      </c>
      <c r="HJ6" s="1" t="s">
        <v>255</v>
      </c>
      <c r="HK6" s="1" t="s">
        <v>255</v>
      </c>
      <c r="HL6" s="1" t="s">
        <v>255</v>
      </c>
      <c r="HM6" s="1" t="s">
        <v>255</v>
      </c>
      <c r="HN6" s="1" t="s">
        <v>255</v>
      </c>
      <c r="HO6" s="1">
        <v>60</v>
      </c>
      <c r="HP6" s="1">
        <v>1</v>
      </c>
      <c r="HQ6" s="14">
        <v>5</v>
      </c>
      <c r="HR6" s="1" t="s">
        <v>254</v>
      </c>
      <c r="HS6" s="1">
        <v>0</v>
      </c>
      <c r="HT6" s="1">
        <v>27</v>
      </c>
      <c r="HU6" s="1">
        <v>4</v>
      </c>
      <c r="HV6" s="1" t="s">
        <v>258</v>
      </c>
      <c r="HW6" s="1">
        <v>1</v>
      </c>
      <c r="HX6" s="1">
        <v>1</v>
      </c>
      <c r="HY6" s="1">
        <v>1</v>
      </c>
      <c r="HZ6" s="1">
        <v>1</v>
      </c>
      <c r="IA6" s="1" t="s">
        <v>255</v>
      </c>
      <c r="IB6" s="1" t="s">
        <v>255</v>
      </c>
      <c r="IC6" s="1" t="s">
        <v>255</v>
      </c>
      <c r="ID6" s="1" t="s">
        <v>255</v>
      </c>
      <c r="IE6" s="1" t="s">
        <v>255</v>
      </c>
      <c r="IF6" s="1" t="s">
        <v>255</v>
      </c>
      <c r="IG6" s="1" t="s">
        <v>255</v>
      </c>
      <c r="IH6" s="1" t="s">
        <v>255</v>
      </c>
      <c r="II6" s="1" t="s">
        <v>255</v>
      </c>
      <c r="IJ6" s="1" t="s">
        <v>255</v>
      </c>
      <c r="IK6" s="1" t="s">
        <v>255</v>
      </c>
      <c r="IL6" s="1" t="s">
        <v>255</v>
      </c>
      <c r="IM6" s="1" t="s">
        <v>255</v>
      </c>
      <c r="IN6" s="1" t="s">
        <v>255</v>
      </c>
      <c r="IO6" s="1" t="s">
        <v>255</v>
      </c>
      <c r="IP6" s="1" t="s">
        <v>255</v>
      </c>
      <c r="IQ6" s="1" t="s">
        <v>255</v>
      </c>
      <c r="IR6" s="1" t="s">
        <v>255</v>
      </c>
      <c r="IS6" s="1" t="s">
        <v>255</v>
      </c>
      <c r="IT6" s="1" t="s">
        <v>255</v>
      </c>
      <c r="IU6" s="1" t="s">
        <v>255</v>
      </c>
      <c r="IV6" s="1" t="s">
        <v>255</v>
      </c>
      <c r="IW6" s="1" t="s">
        <v>255</v>
      </c>
      <c r="IX6" s="1">
        <v>60</v>
      </c>
      <c r="IY6" s="1">
        <v>0</v>
      </c>
      <c r="IZ6" s="14">
        <v>4</v>
      </c>
      <c r="JA6" s="1"/>
      <c r="JB6" s="5">
        <f t="shared" si="4"/>
        <v>15</v>
      </c>
      <c r="JC6" s="6">
        <f t="shared" si="5"/>
        <v>205</v>
      </c>
      <c r="JD6" s="7">
        <f t="shared" si="6"/>
        <v>7.3170731707317069E-2</v>
      </c>
      <c r="JE6" s="1"/>
    </row>
    <row r="7" spans="1:265" x14ac:dyDescent="0.3">
      <c r="A7" s="14">
        <v>1685</v>
      </c>
      <c r="B7" s="14">
        <v>1</v>
      </c>
      <c r="C7" s="1" t="s">
        <v>326</v>
      </c>
      <c r="D7" s="1" t="s">
        <v>327</v>
      </c>
      <c r="E7" s="1" t="s">
        <v>330</v>
      </c>
      <c r="F7" s="1" t="s">
        <v>327</v>
      </c>
      <c r="G7" s="1" t="s">
        <v>331</v>
      </c>
      <c r="H7" s="1">
        <v>461</v>
      </c>
      <c r="I7" s="1" t="s">
        <v>327</v>
      </c>
      <c r="J7" s="1" t="s">
        <v>330</v>
      </c>
      <c r="K7" s="14" t="s">
        <v>735</v>
      </c>
      <c r="L7" s="14">
        <v>2021</v>
      </c>
      <c r="M7" s="14" t="s">
        <v>246</v>
      </c>
      <c r="N7" s="14" t="s">
        <v>247</v>
      </c>
      <c r="O7" s="14" t="s">
        <v>248</v>
      </c>
      <c r="P7" s="14" t="s">
        <v>323</v>
      </c>
      <c r="Q7" s="14" t="s">
        <v>250</v>
      </c>
      <c r="R7" s="1" t="s">
        <v>332</v>
      </c>
      <c r="S7" s="14" t="s">
        <v>252</v>
      </c>
      <c r="T7" s="14">
        <v>201</v>
      </c>
      <c r="U7" s="14" t="s">
        <v>253</v>
      </c>
      <c r="V7" s="2" t="s">
        <v>258</v>
      </c>
      <c r="W7" s="1">
        <v>60</v>
      </c>
      <c r="X7" s="1">
        <v>132</v>
      </c>
      <c r="Y7" s="1">
        <v>10</v>
      </c>
      <c r="Z7" s="1" t="s">
        <v>254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 t="s">
        <v>255</v>
      </c>
      <c r="AL7" s="1" t="s">
        <v>255</v>
      </c>
      <c r="AM7" s="1" t="s">
        <v>255</v>
      </c>
      <c r="AN7" s="1" t="s">
        <v>255</v>
      </c>
      <c r="AO7" s="1" t="s">
        <v>255</v>
      </c>
      <c r="AP7" s="1" t="s">
        <v>255</v>
      </c>
      <c r="AQ7" s="1" t="s">
        <v>255</v>
      </c>
      <c r="AR7" s="1" t="s">
        <v>255</v>
      </c>
      <c r="AS7" s="1" t="s">
        <v>255</v>
      </c>
      <c r="AT7" s="1" t="s">
        <v>255</v>
      </c>
      <c r="AU7" s="1" t="s">
        <v>255</v>
      </c>
      <c r="AV7" s="1" t="s">
        <v>255</v>
      </c>
      <c r="AW7" s="1" t="s">
        <v>255</v>
      </c>
      <c r="AX7" s="1" t="s">
        <v>255</v>
      </c>
      <c r="AY7" s="1" t="s">
        <v>255</v>
      </c>
      <c r="AZ7" s="1" t="s">
        <v>255</v>
      </c>
      <c r="BA7" s="1" t="s">
        <v>255</v>
      </c>
      <c r="BB7" s="1" t="s">
        <v>255</v>
      </c>
      <c r="BC7" s="1" t="s">
        <v>255</v>
      </c>
      <c r="BD7" s="1" t="s">
        <v>255</v>
      </c>
      <c r="BE7" s="1" t="s">
        <v>255</v>
      </c>
      <c r="BF7" s="1" t="s">
        <v>255</v>
      </c>
      <c r="BG7" s="1" t="s">
        <v>255</v>
      </c>
      <c r="BH7" s="1" t="s">
        <v>255</v>
      </c>
      <c r="BI7" s="1" t="s">
        <v>255</v>
      </c>
      <c r="BJ7" s="1" t="s">
        <v>255</v>
      </c>
      <c r="BK7" s="1" t="s">
        <v>255</v>
      </c>
      <c r="BL7" s="1" t="s">
        <v>255</v>
      </c>
      <c r="BM7" s="1" t="s">
        <v>255</v>
      </c>
      <c r="BN7" s="1" t="s">
        <v>255</v>
      </c>
      <c r="BO7" s="1" t="s">
        <v>255</v>
      </c>
      <c r="BP7" s="1" t="s">
        <v>255</v>
      </c>
      <c r="BQ7" s="1" t="s">
        <v>255</v>
      </c>
      <c r="BR7" s="1" t="s">
        <v>255</v>
      </c>
      <c r="BS7" s="1" t="s">
        <v>255</v>
      </c>
      <c r="BT7" s="1" t="s">
        <v>255</v>
      </c>
      <c r="BU7" s="1" t="s">
        <v>255</v>
      </c>
      <c r="BV7" s="1" t="s">
        <v>255</v>
      </c>
      <c r="BW7" s="1" t="s">
        <v>255</v>
      </c>
      <c r="BX7" s="1" t="s">
        <v>255</v>
      </c>
      <c r="BY7" s="1" t="s">
        <v>255</v>
      </c>
      <c r="BZ7" s="1" t="s">
        <v>255</v>
      </c>
      <c r="CA7" s="1" t="s">
        <v>255</v>
      </c>
      <c r="CB7" s="1" t="s">
        <v>255</v>
      </c>
      <c r="CC7" s="1" t="s">
        <v>255</v>
      </c>
      <c r="CD7" s="1" t="s">
        <v>255</v>
      </c>
      <c r="CE7" s="1" t="s">
        <v>255</v>
      </c>
      <c r="CF7" s="1" t="s">
        <v>255</v>
      </c>
      <c r="CG7" s="1" t="s">
        <v>255</v>
      </c>
      <c r="CH7" s="1" t="s">
        <v>255</v>
      </c>
      <c r="CI7" s="1" t="s">
        <v>255</v>
      </c>
      <c r="CJ7" s="1" t="s">
        <v>255</v>
      </c>
      <c r="CK7" s="1" t="s">
        <v>255</v>
      </c>
      <c r="CL7" s="1" t="s">
        <v>255</v>
      </c>
      <c r="CM7" s="1" t="s">
        <v>255</v>
      </c>
      <c r="CN7" s="1" t="s">
        <v>255</v>
      </c>
      <c r="CO7" s="1" t="s">
        <v>255</v>
      </c>
      <c r="CP7" s="1" t="s">
        <v>255</v>
      </c>
      <c r="CQ7" s="1" t="s">
        <v>255</v>
      </c>
      <c r="CR7" s="1" t="s">
        <v>255</v>
      </c>
      <c r="CS7" s="1" t="s">
        <v>255</v>
      </c>
      <c r="CT7" s="1" t="s">
        <v>255</v>
      </c>
      <c r="CU7" s="1" t="s">
        <v>255</v>
      </c>
      <c r="CV7" s="1" t="s">
        <v>255</v>
      </c>
      <c r="CW7" s="1" t="s">
        <v>255</v>
      </c>
      <c r="CX7" s="1" t="s">
        <v>255</v>
      </c>
      <c r="CY7" s="1" t="s">
        <v>255</v>
      </c>
      <c r="CZ7" s="1" t="s">
        <v>255</v>
      </c>
      <c r="DA7" s="1" t="s">
        <v>255</v>
      </c>
      <c r="DB7" s="1" t="s">
        <v>255</v>
      </c>
      <c r="DC7" s="1" t="s">
        <v>255</v>
      </c>
      <c r="DD7" s="1" t="s">
        <v>255</v>
      </c>
      <c r="DE7" s="1" t="s">
        <v>255</v>
      </c>
      <c r="DF7" s="1" t="s">
        <v>255</v>
      </c>
      <c r="DG7" s="1" t="s">
        <v>255</v>
      </c>
      <c r="DH7" s="1" t="s">
        <v>255</v>
      </c>
      <c r="DI7" s="1" t="s">
        <v>255</v>
      </c>
      <c r="DJ7" s="1" t="s">
        <v>255</v>
      </c>
      <c r="DK7" s="1" t="s">
        <v>255</v>
      </c>
      <c r="DL7" s="1" t="s">
        <v>255</v>
      </c>
      <c r="DM7" s="1" t="s">
        <v>255</v>
      </c>
      <c r="DN7" s="1" t="s">
        <v>255</v>
      </c>
      <c r="DO7" s="1" t="s">
        <v>255</v>
      </c>
      <c r="DP7" s="1" t="s">
        <v>255</v>
      </c>
      <c r="DQ7" s="1" t="s">
        <v>255</v>
      </c>
      <c r="DR7" s="1" t="s">
        <v>255</v>
      </c>
      <c r="DS7" s="1" t="s">
        <v>255</v>
      </c>
      <c r="DT7" s="1" t="s">
        <v>255</v>
      </c>
      <c r="DU7" s="1" t="s">
        <v>255</v>
      </c>
      <c r="DV7" s="1" t="s">
        <v>255</v>
      </c>
      <c r="DW7" s="1" t="s">
        <v>255</v>
      </c>
      <c r="DX7" s="1" t="s">
        <v>255</v>
      </c>
      <c r="DY7" s="1" t="s">
        <v>255</v>
      </c>
      <c r="DZ7" s="1" t="s">
        <v>255</v>
      </c>
      <c r="EA7" s="1" t="s">
        <v>255</v>
      </c>
      <c r="EB7" s="1" t="s">
        <v>255</v>
      </c>
      <c r="EC7" s="1" t="s">
        <v>255</v>
      </c>
      <c r="ED7" s="1" t="s">
        <v>255</v>
      </c>
      <c r="EE7" s="1" t="s">
        <v>255</v>
      </c>
      <c r="EF7" s="1" t="s">
        <v>255</v>
      </c>
      <c r="EG7" s="1" t="s">
        <v>255</v>
      </c>
      <c r="EH7" s="1" t="s">
        <v>255</v>
      </c>
      <c r="EI7" s="1" t="s">
        <v>255</v>
      </c>
      <c r="EJ7" s="1" t="s">
        <v>255</v>
      </c>
      <c r="EK7" s="1" t="s">
        <v>255</v>
      </c>
      <c r="EL7" s="1" t="s">
        <v>255</v>
      </c>
      <c r="EM7" s="1" t="s">
        <v>255</v>
      </c>
      <c r="EN7" s="1" t="s">
        <v>255</v>
      </c>
      <c r="EO7" s="1" t="s">
        <v>255</v>
      </c>
      <c r="EP7" s="1" t="s">
        <v>255</v>
      </c>
      <c r="EQ7" s="1" t="s">
        <v>255</v>
      </c>
      <c r="ER7" s="1" t="s">
        <v>255</v>
      </c>
      <c r="ES7" s="1" t="s">
        <v>255</v>
      </c>
      <c r="ET7" s="1" t="s">
        <v>255</v>
      </c>
      <c r="EU7" s="1" t="s">
        <v>255</v>
      </c>
      <c r="EV7" s="1" t="s">
        <v>255</v>
      </c>
      <c r="EW7" s="1" t="s">
        <v>255</v>
      </c>
      <c r="EX7" s="1" t="s">
        <v>255</v>
      </c>
      <c r="EY7" s="1" t="s">
        <v>255</v>
      </c>
      <c r="EZ7" s="1" t="s">
        <v>255</v>
      </c>
      <c r="FA7" s="1" t="s">
        <v>255</v>
      </c>
      <c r="FB7" s="1" t="s">
        <v>255</v>
      </c>
      <c r="FC7" s="1">
        <v>60</v>
      </c>
      <c r="FD7" s="1">
        <v>10</v>
      </c>
      <c r="FE7" s="14">
        <v>0</v>
      </c>
      <c r="FF7" s="1" t="s">
        <v>261</v>
      </c>
      <c r="FG7" s="1" t="s">
        <v>261</v>
      </c>
      <c r="FH7" s="1" t="s">
        <v>261</v>
      </c>
      <c r="FI7" s="1" t="s">
        <v>261</v>
      </c>
      <c r="FJ7" s="1" t="s">
        <v>261</v>
      </c>
      <c r="FK7" s="3">
        <v>5</v>
      </c>
      <c r="FL7" s="14">
        <f t="shared" si="0"/>
        <v>0</v>
      </c>
      <c r="FM7" s="1" t="s">
        <v>257</v>
      </c>
      <c r="FN7" s="1" t="s">
        <v>257</v>
      </c>
      <c r="FO7" s="1" t="s">
        <v>257</v>
      </c>
      <c r="FP7" s="1" t="s">
        <v>257</v>
      </c>
      <c r="FQ7" s="1">
        <v>4</v>
      </c>
      <c r="FR7" s="14">
        <f t="shared" si="1"/>
        <v>4</v>
      </c>
      <c r="FS7" s="1" t="s">
        <v>258</v>
      </c>
      <c r="FT7" s="1" t="s">
        <v>257</v>
      </c>
      <c r="FU7" s="1" t="s">
        <v>256</v>
      </c>
      <c r="FV7" s="1" t="s">
        <v>256</v>
      </c>
      <c r="FW7" s="1" t="s">
        <v>256</v>
      </c>
      <c r="FX7" s="1" t="s">
        <v>256</v>
      </c>
      <c r="FY7" s="1" t="s">
        <v>255</v>
      </c>
      <c r="FZ7" s="1">
        <v>6</v>
      </c>
      <c r="GA7" s="14">
        <f t="shared" si="2"/>
        <v>1</v>
      </c>
      <c r="GB7" s="1" t="s">
        <v>254</v>
      </c>
      <c r="GC7" s="1" t="s">
        <v>257</v>
      </c>
      <c r="GD7" s="1" t="s">
        <v>257</v>
      </c>
      <c r="GE7" s="1" t="s">
        <v>257</v>
      </c>
      <c r="GF7" s="1" t="s">
        <v>257</v>
      </c>
      <c r="GG7" s="1" t="s">
        <v>256</v>
      </c>
      <c r="GH7" s="1" t="s">
        <v>256</v>
      </c>
      <c r="GI7" s="1">
        <v>6</v>
      </c>
      <c r="GJ7" s="14">
        <f t="shared" si="3"/>
        <v>4</v>
      </c>
      <c r="GK7" s="1" t="s">
        <v>254</v>
      </c>
      <c r="GL7" s="1">
        <v>0</v>
      </c>
      <c r="GM7" s="1">
        <v>25</v>
      </c>
      <c r="GN7" s="1">
        <v>5</v>
      </c>
      <c r="GO7" s="1" t="s">
        <v>254</v>
      </c>
      <c r="GP7" s="1">
        <v>1</v>
      </c>
      <c r="GQ7" s="1">
        <v>0</v>
      </c>
      <c r="GR7" s="1">
        <v>1</v>
      </c>
      <c r="GS7" s="1">
        <v>0</v>
      </c>
      <c r="GT7" s="1">
        <v>0</v>
      </c>
      <c r="GU7" s="1" t="s">
        <v>255</v>
      </c>
      <c r="GV7" s="1" t="s">
        <v>255</v>
      </c>
      <c r="GW7" s="1" t="s">
        <v>255</v>
      </c>
      <c r="GX7" s="1" t="s">
        <v>255</v>
      </c>
      <c r="GY7" s="1" t="s">
        <v>255</v>
      </c>
      <c r="GZ7" s="1" t="s">
        <v>255</v>
      </c>
      <c r="HA7" s="1" t="s">
        <v>255</v>
      </c>
      <c r="HB7" s="1" t="s">
        <v>255</v>
      </c>
      <c r="HC7" s="1" t="s">
        <v>255</v>
      </c>
      <c r="HD7" s="1" t="s">
        <v>255</v>
      </c>
      <c r="HE7" s="1" t="s">
        <v>255</v>
      </c>
      <c r="HF7" s="1" t="s">
        <v>255</v>
      </c>
      <c r="HG7" s="1" t="s">
        <v>255</v>
      </c>
      <c r="HH7" s="1" t="s">
        <v>255</v>
      </c>
      <c r="HI7" s="1" t="s">
        <v>255</v>
      </c>
      <c r="HJ7" s="1" t="s">
        <v>255</v>
      </c>
      <c r="HK7" s="1" t="s">
        <v>255</v>
      </c>
      <c r="HL7" s="1" t="s">
        <v>255</v>
      </c>
      <c r="HM7" s="1" t="s">
        <v>255</v>
      </c>
      <c r="HN7" s="1" t="s">
        <v>255</v>
      </c>
      <c r="HO7" s="1">
        <v>60</v>
      </c>
      <c r="HP7" s="1">
        <v>3</v>
      </c>
      <c r="HQ7" s="14">
        <v>2</v>
      </c>
      <c r="HR7" s="1" t="s">
        <v>254</v>
      </c>
      <c r="HS7" s="1">
        <v>0</v>
      </c>
      <c r="HT7" s="1">
        <v>27</v>
      </c>
      <c r="HU7" s="1">
        <v>5</v>
      </c>
      <c r="HV7" s="1" t="s">
        <v>258</v>
      </c>
      <c r="HW7" s="1">
        <v>0</v>
      </c>
      <c r="HX7" s="1">
        <v>1</v>
      </c>
      <c r="HY7" s="1">
        <v>1</v>
      </c>
      <c r="HZ7" s="1">
        <v>1</v>
      </c>
      <c r="IA7" s="1">
        <v>1</v>
      </c>
      <c r="IB7" s="1" t="s">
        <v>255</v>
      </c>
      <c r="IC7" s="1" t="s">
        <v>255</v>
      </c>
      <c r="ID7" s="1" t="s">
        <v>255</v>
      </c>
      <c r="IE7" s="1" t="s">
        <v>255</v>
      </c>
      <c r="IF7" s="1" t="s">
        <v>255</v>
      </c>
      <c r="IG7" s="1" t="s">
        <v>255</v>
      </c>
      <c r="IH7" s="1" t="s">
        <v>255</v>
      </c>
      <c r="II7" s="1" t="s">
        <v>255</v>
      </c>
      <c r="IJ7" s="1" t="s">
        <v>255</v>
      </c>
      <c r="IK7" s="1" t="s">
        <v>255</v>
      </c>
      <c r="IL7" s="1" t="s">
        <v>255</v>
      </c>
      <c r="IM7" s="1" t="s">
        <v>255</v>
      </c>
      <c r="IN7" s="1" t="s">
        <v>255</v>
      </c>
      <c r="IO7" s="1" t="s">
        <v>255</v>
      </c>
      <c r="IP7" s="1" t="s">
        <v>255</v>
      </c>
      <c r="IQ7" s="1" t="s">
        <v>255</v>
      </c>
      <c r="IR7" s="1" t="s">
        <v>255</v>
      </c>
      <c r="IS7" s="1" t="s">
        <v>255</v>
      </c>
      <c r="IT7" s="1" t="s">
        <v>255</v>
      </c>
      <c r="IU7" s="1" t="s">
        <v>255</v>
      </c>
      <c r="IV7" s="1" t="s">
        <v>255</v>
      </c>
      <c r="IW7" s="1" t="s">
        <v>255</v>
      </c>
      <c r="IX7" s="1">
        <v>60</v>
      </c>
      <c r="IY7" s="1">
        <v>1</v>
      </c>
      <c r="IZ7" s="14">
        <v>4</v>
      </c>
      <c r="JA7" s="1"/>
      <c r="JB7" s="5">
        <f t="shared" si="4"/>
        <v>15</v>
      </c>
      <c r="JC7" s="6">
        <f t="shared" si="5"/>
        <v>205</v>
      </c>
      <c r="JD7" s="7">
        <f t="shared" si="6"/>
        <v>7.3170731707317069E-2</v>
      </c>
      <c r="JE7" s="1"/>
    </row>
    <row r="8" spans="1:265" x14ac:dyDescent="0.3">
      <c r="A8" s="14">
        <v>252</v>
      </c>
      <c r="B8" s="14">
        <v>1</v>
      </c>
      <c r="C8" s="1" t="s">
        <v>282</v>
      </c>
      <c r="D8" s="1" t="s">
        <v>282</v>
      </c>
      <c r="E8" s="1" t="s">
        <v>310</v>
      </c>
      <c r="F8" s="1" t="s">
        <v>282</v>
      </c>
      <c r="G8" s="1" t="s">
        <v>310</v>
      </c>
      <c r="H8" s="1">
        <v>468</v>
      </c>
      <c r="I8" s="1" t="s">
        <v>282</v>
      </c>
      <c r="J8" s="1" t="s">
        <v>310</v>
      </c>
      <c r="K8" s="14" t="s">
        <v>735</v>
      </c>
      <c r="L8" s="14">
        <v>2021</v>
      </c>
      <c r="M8" s="14" t="s">
        <v>246</v>
      </c>
      <c r="N8" s="14" t="s">
        <v>247</v>
      </c>
      <c r="O8" s="14" t="s">
        <v>248</v>
      </c>
      <c r="P8" s="14" t="s">
        <v>249</v>
      </c>
      <c r="Q8" s="14" t="s">
        <v>273</v>
      </c>
      <c r="R8" s="1" t="s">
        <v>292</v>
      </c>
      <c r="S8" s="14" t="s">
        <v>252</v>
      </c>
      <c r="T8" s="14">
        <v>202</v>
      </c>
      <c r="U8" s="14" t="s">
        <v>253</v>
      </c>
      <c r="V8" s="1" t="s">
        <v>254</v>
      </c>
      <c r="W8" s="1">
        <v>0</v>
      </c>
      <c r="X8" s="1">
        <v>132</v>
      </c>
      <c r="Y8" s="1">
        <v>11</v>
      </c>
      <c r="Z8" s="1" t="s">
        <v>254</v>
      </c>
      <c r="AA8" s="1">
        <v>1</v>
      </c>
      <c r="AB8" s="1">
        <v>1</v>
      </c>
      <c r="AC8" s="1">
        <v>1</v>
      </c>
      <c r="AD8" s="1">
        <v>1</v>
      </c>
      <c r="AE8" s="1">
        <v>0</v>
      </c>
      <c r="AF8" s="1">
        <v>0</v>
      </c>
      <c r="AG8" s="1">
        <v>0</v>
      </c>
      <c r="AH8" s="1">
        <v>1</v>
      </c>
      <c r="AI8" s="1">
        <v>1</v>
      </c>
      <c r="AJ8" s="1">
        <v>1</v>
      </c>
      <c r="AK8" s="1">
        <v>0</v>
      </c>
      <c r="AL8" s="1" t="s">
        <v>255</v>
      </c>
      <c r="AM8" s="1" t="s">
        <v>255</v>
      </c>
      <c r="AN8" s="1" t="s">
        <v>255</v>
      </c>
      <c r="AO8" s="1" t="s">
        <v>255</v>
      </c>
      <c r="AP8" s="1" t="s">
        <v>255</v>
      </c>
      <c r="AQ8" s="1" t="s">
        <v>255</v>
      </c>
      <c r="AR8" s="1" t="s">
        <v>255</v>
      </c>
      <c r="AS8" s="1" t="s">
        <v>255</v>
      </c>
      <c r="AT8" s="1" t="s">
        <v>255</v>
      </c>
      <c r="AU8" s="1" t="s">
        <v>255</v>
      </c>
      <c r="AV8" s="1" t="s">
        <v>255</v>
      </c>
      <c r="AW8" s="1" t="s">
        <v>255</v>
      </c>
      <c r="AX8" s="1" t="s">
        <v>255</v>
      </c>
      <c r="AY8" s="1" t="s">
        <v>255</v>
      </c>
      <c r="AZ8" s="1" t="s">
        <v>255</v>
      </c>
      <c r="BA8" s="1" t="s">
        <v>255</v>
      </c>
      <c r="BB8" s="1" t="s">
        <v>255</v>
      </c>
      <c r="BC8" s="1" t="s">
        <v>255</v>
      </c>
      <c r="BD8" s="1" t="s">
        <v>255</v>
      </c>
      <c r="BE8" s="1" t="s">
        <v>255</v>
      </c>
      <c r="BF8" s="1" t="s">
        <v>255</v>
      </c>
      <c r="BG8" s="1" t="s">
        <v>255</v>
      </c>
      <c r="BH8" s="1" t="s">
        <v>255</v>
      </c>
      <c r="BI8" s="1" t="s">
        <v>255</v>
      </c>
      <c r="BJ8" s="1" t="s">
        <v>255</v>
      </c>
      <c r="BK8" s="1" t="s">
        <v>255</v>
      </c>
      <c r="BL8" s="1" t="s">
        <v>255</v>
      </c>
      <c r="BM8" s="1" t="s">
        <v>255</v>
      </c>
      <c r="BN8" s="1" t="s">
        <v>255</v>
      </c>
      <c r="BO8" s="1" t="s">
        <v>255</v>
      </c>
      <c r="BP8" s="1" t="s">
        <v>255</v>
      </c>
      <c r="BQ8" s="1" t="s">
        <v>255</v>
      </c>
      <c r="BR8" s="1" t="s">
        <v>255</v>
      </c>
      <c r="BS8" s="1" t="s">
        <v>255</v>
      </c>
      <c r="BT8" s="1" t="s">
        <v>255</v>
      </c>
      <c r="BU8" s="1" t="s">
        <v>255</v>
      </c>
      <c r="BV8" s="1" t="s">
        <v>255</v>
      </c>
      <c r="BW8" s="1" t="s">
        <v>255</v>
      </c>
      <c r="BX8" s="1" t="s">
        <v>255</v>
      </c>
      <c r="BY8" s="1" t="s">
        <v>255</v>
      </c>
      <c r="BZ8" s="1" t="s">
        <v>255</v>
      </c>
      <c r="CA8" s="1" t="s">
        <v>255</v>
      </c>
      <c r="CB8" s="1" t="s">
        <v>255</v>
      </c>
      <c r="CC8" s="1" t="s">
        <v>255</v>
      </c>
      <c r="CD8" s="1" t="s">
        <v>255</v>
      </c>
      <c r="CE8" s="1" t="s">
        <v>255</v>
      </c>
      <c r="CF8" s="1" t="s">
        <v>255</v>
      </c>
      <c r="CG8" s="1" t="s">
        <v>255</v>
      </c>
      <c r="CH8" s="1" t="s">
        <v>255</v>
      </c>
      <c r="CI8" s="1" t="s">
        <v>255</v>
      </c>
      <c r="CJ8" s="1" t="s">
        <v>255</v>
      </c>
      <c r="CK8" s="1" t="s">
        <v>255</v>
      </c>
      <c r="CL8" s="1" t="s">
        <v>255</v>
      </c>
      <c r="CM8" s="1" t="s">
        <v>255</v>
      </c>
      <c r="CN8" s="1" t="s">
        <v>255</v>
      </c>
      <c r="CO8" s="1" t="s">
        <v>255</v>
      </c>
      <c r="CP8" s="1" t="s">
        <v>255</v>
      </c>
      <c r="CQ8" s="1" t="s">
        <v>255</v>
      </c>
      <c r="CR8" s="1" t="s">
        <v>255</v>
      </c>
      <c r="CS8" s="1" t="s">
        <v>255</v>
      </c>
      <c r="CT8" s="1" t="s">
        <v>255</v>
      </c>
      <c r="CU8" s="1" t="s">
        <v>255</v>
      </c>
      <c r="CV8" s="1" t="s">
        <v>255</v>
      </c>
      <c r="CW8" s="1" t="s">
        <v>255</v>
      </c>
      <c r="CX8" s="1" t="s">
        <v>255</v>
      </c>
      <c r="CY8" s="1" t="s">
        <v>255</v>
      </c>
      <c r="CZ8" s="1" t="s">
        <v>255</v>
      </c>
      <c r="DA8" s="1" t="s">
        <v>255</v>
      </c>
      <c r="DB8" s="1" t="s">
        <v>255</v>
      </c>
      <c r="DC8" s="1" t="s">
        <v>255</v>
      </c>
      <c r="DD8" s="1" t="s">
        <v>255</v>
      </c>
      <c r="DE8" s="1" t="s">
        <v>255</v>
      </c>
      <c r="DF8" s="1" t="s">
        <v>255</v>
      </c>
      <c r="DG8" s="1" t="s">
        <v>255</v>
      </c>
      <c r="DH8" s="1" t="s">
        <v>255</v>
      </c>
      <c r="DI8" s="1" t="s">
        <v>255</v>
      </c>
      <c r="DJ8" s="1" t="s">
        <v>255</v>
      </c>
      <c r="DK8" s="1" t="s">
        <v>255</v>
      </c>
      <c r="DL8" s="1" t="s">
        <v>255</v>
      </c>
      <c r="DM8" s="1" t="s">
        <v>255</v>
      </c>
      <c r="DN8" s="1" t="s">
        <v>255</v>
      </c>
      <c r="DO8" s="1" t="s">
        <v>255</v>
      </c>
      <c r="DP8" s="1" t="s">
        <v>255</v>
      </c>
      <c r="DQ8" s="1" t="s">
        <v>255</v>
      </c>
      <c r="DR8" s="1" t="s">
        <v>255</v>
      </c>
      <c r="DS8" s="1" t="s">
        <v>255</v>
      </c>
      <c r="DT8" s="1" t="s">
        <v>255</v>
      </c>
      <c r="DU8" s="1" t="s">
        <v>255</v>
      </c>
      <c r="DV8" s="1" t="s">
        <v>255</v>
      </c>
      <c r="DW8" s="1" t="s">
        <v>255</v>
      </c>
      <c r="DX8" s="1" t="s">
        <v>255</v>
      </c>
      <c r="DY8" s="1" t="s">
        <v>255</v>
      </c>
      <c r="DZ8" s="1" t="s">
        <v>255</v>
      </c>
      <c r="EA8" s="1" t="s">
        <v>255</v>
      </c>
      <c r="EB8" s="1" t="s">
        <v>255</v>
      </c>
      <c r="EC8" s="1" t="s">
        <v>255</v>
      </c>
      <c r="ED8" s="1" t="s">
        <v>255</v>
      </c>
      <c r="EE8" s="1" t="s">
        <v>255</v>
      </c>
      <c r="EF8" s="1" t="s">
        <v>255</v>
      </c>
      <c r="EG8" s="1" t="s">
        <v>255</v>
      </c>
      <c r="EH8" s="1" t="s">
        <v>255</v>
      </c>
      <c r="EI8" s="1" t="s">
        <v>255</v>
      </c>
      <c r="EJ8" s="1" t="s">
        <v>255</v>
      </c>
      <c r="EK8" s="1" t="s">
        <v>255</v>
      </c>
      <c r="EL8" s="1" t="s">
        <v>255</v>
      </c>
      <c r="EM8" s="1" t="s">
        <v>255</v>
      </c>
      <c r="EN8" s="1" t="s">
        <v>255</v>
      </c>
      <c r="EO8" s="1" t="s">
        <v>255</v>
      </c>
      <c r="EP8" s="1" t="s">
        <v>255</v>
      </c>
      <c r="EQ8" s="1" t="s">
        <v>255</v>
      </c>
      <c r="ER8" s="1" t="s">
        <v>255</v>
      </c>
      <c r="ES8" s="1" t="s">
        <v>255</v>
      </c>
      <c r="ET8" s="1" t="s">
        <v>255</v>
      </c>
      <c r="EU8" s="1" t="s">
        <v>255</v>
      </c>
      <c r="EV8" s="1" t="s">
        <v>255</v>
      </c>
      <c r="EW8" s="1" t="s">
        <v>255</v>
      </c>
      <c r="EX8" s="1" t="s">
        <v>255</v>
      </c>
      <c r="EY8" s="1" t="s">
        <v>255</v>
      </c>
      <c r="EZ8" s="1" t="s">
        <v>255</v>
      </c>
      <c r="FA8" s="1" t="s">
        <v>255</v>
      </c>
      <c r="FB8" s="1" t="s">
        <v>255</v>
      </c>
      <c r="FC8" s="1">
        <v>60</v>
      </c>
      <c r="FD8" s="1">
        <v>4</v>
      </c>
      <c r="FE8" s="14">
        <v>7</v>
      </c>
      <c r="FF8" s="1" t="s">
        <v>261</v>
      </c>
      <c r="FG8" s="1" t="s">
        <v>261</v>
      </c>
      <c r="FH8" s="1" t="s">
        <v>261</v>
      </c>
      <c r="FI8" s="1" t="s">
        <v>261</v>
      </c>
      <c r="FJ8" s="1" t="s">
        <v>261</v>
      </c>
      <c r="FK8" s="3">
        <v>5</v>
      </c>
      <c r="FL8" s="14">
        <f t="shared" si="0"/>
        <v>0</v>
      </c>
      <c r="FM8" s="1" t="s">
        <v>257</v>
      </c>
      <c r="FN8" s="1" t="s">
        <v>257</v>
      </c>
      <c r="FO8" s="1" t="s">
        <v>261</v>
      </c>
      <c r="FP8" s="1" t="s">
        <v>257</v>
      </c>
      <c r="FQ8" s="1">
        <v>4</v>
      </c>
      <c r="FR8" s="14">
        <f t="shared" si="1"/>
        <v>3</v>
      </c>
      <c r="FS8" s="1" t="s">
        <v>258</v>
      </c>
      <c r="FT8" s="1" t="s">
        <v>257</v>
      </c>
      <c r="FU8" s="1" t="s">
        <v>256</v>
      </c>
      <c r="FV8" s="1" t="s">
        <v>256</v>
      </c>
      <c r="FW8" s="1" t="s">
        <v>256</v>
      </c>
      <c r="FX8" s="1" t="s">
        <v>256</v>
      </c>
      <c r="FY8" s="1" t="s">
        <v>255</v>
      </c>
      <c r="FZ8" s="1">
        <v>6</v>
      </c>
      <c r="GA8" s="14">
        <f t="shared" si="2"/>
        <v>1</v>
      </c>
      <c r="GB8" s="1" t="s">
        <v>254</v>
      </c>
      <c r="GC8" s="1" t="s">
        <v>257</v>
      </c>
      <c r="GD8" s="1" t="s">
        <v>257</v>
      </c>
      <c r="GE8" s="1" t="s">
        <v>256</v>
      </c>
      <c r="GF8" s="1" t="s">
        <v>257</v>
      </c>
      <c r="GG8" s="1" t="s">
        <v>256</v>
      </c>
      <c r="GH8" s="1" t="s">
        <v>256</v>
      </c>
      <c r="GI8" s="1">
        <v>6</v>
      </c>
      <c r="GJ8" s="14">
        <f t="shared" si="3"/>
        <v>3</v>
      </c>
      <c r="GK8" s="1" t="s">
        <v>254</v>
      </c>
      <c r="GL8" s="1">
        <v>0</v>
      </c>
      <c r="GM8" s="1">
        <v>25</v>
      </c>
      <c r="GN8" s="1">
        <v>3</v>
      </c>
      <c r="GO8" s="1" t="s">
        <v>258</v>
      </c>
      <c r="GP8" s="1">
        <v>1</v>
      </c>
      <c r="GQ8" s="1">
        <v>0</v>
      </c>
      <c r="GR8" s="1">
        <v>0</v>
      </c>
      <c r="GS8" s="1" t="s">
        <v>255</v>
      </c>
      <c r="GT8" s="1" t="s">
        <v>255</v>
      </c>
      <c r="GU8" s="1" t="s">
        <v>255</v>
      </c>
      <c r="GV8" s="1" t="s">
        <v>255</v>
      </c>
      <c r="GW8" s="1" t="s">
        <v>255</v>
      </c>
      <c r="GX8" s="1" t="s">
        <v>255</v>
      </c>
      <c r="GY8" s="1" t="s">
        <v>255</v>
      </c>
      <c r="GZ8" s="1" t="s">
        <v>255</v>
      </c>
      <c r="HA8" s="1" t="s">
        <v>255</v>
      </c>
      <c r="HB8" s="1" t="s">
        <v>255</v>
      </c>
      <c r="HC8" s="1" t="s">
        <v>255</v>
      </c>
      <c r="HD8" s="1" t="s">
        <v>255</v>
      </c>
      <c r="HE8" s="1" t="s">
        <v>255</v>
      </c>
      <c r="HF8" s="1" t="s">
        <v>255</v>
      </c>
      <c r="HG8" s="1" t="s">
        <v>255</v>
      </c>
      <c r="HH8" s="1" t="s">
        <v>255</v>
      </c>
      <c r="HI8" s="1" t="s">
        <v>255</v>
      </c>
      <c r="HJ8" s="1" t="s">
        <v>255</v>
      </c>
      <c r="HK8" s="1" t="s">
        <v>255</v>
      </c>
      <c r="HL8" s="1" t="s">
        <v>255</v>
      </c>
      <c r="HM8" s="1" t="s">
        <v>255</v>
      </c>
      <c r="HN8" s="1" t="s">
        <v>255</v>
      </c>
      <c r="HO8" s="1">
        <v>60</v>
      </c>
      <c r="HP8" s="1">
        <v>2</v>
      </c>
      <c r="HQ8" s="14">
        <v>1</v>
      </c>
      <c r="HR8" s="1" t="s">
        <v>254</v>
      </c>
      <c r="HS8" s="1">
        <v>0</v>
      </c>
      <c r="HT8" s="1">
        <v>27</v>
      </c>
      <c r="HU8" s="1">
        <v>3</v>
      </c>
      <c r="HV8" s="1" t="s">
        <v>258</v>
      </c>
      <c r="HW8" s="1">
        <v>1</v>
      </c>
      <c r="HX8" s="1">
        <v>0</v>
      </c>
      <c r="HY8" s="1">
        <v>0</v>
      </c>
      <c r="HZ8" s="1" t="s">
        <v>255</v>
      </c>
      <c r="IA8" s="1" t="s">
        <v>255</v>
      </c>
      <c r="IB8" s="1" t="s">
        <v>255</v>
      </c>
      <c r="IC8" s="1" t="s">
        <v>255</v>
      </c>
      <c r="ID8" s="1" t="s">
        <v>255</v>
      </c>
      <c r="IE8" s="1" t="s">
        <v>255</v>
      </c>
      <c r="IF8" s="1" t="s">
        <v>255</v>
      </c>
      <c r="IG8" s="1" t="s">
        <v>255</v>
      </c>
      <c r="IH8" s="1" t="s">
        <v>255</v>
      </c>
      <c r="II8" s="1" t="s">
        <v>255</v>
      </c>
      <c r="IJ8" s="1" t="s">
        <v>255</v>
      </c>
      <c r="IK8" s="1" t="s">
        <v>255</v>
      </c>
      <c r="IL8" s="1" t="s">
        <v>255</v>
      </c>
      <c r="IM8" s="1" t="s">
        <v>255</v>
      </c>
      <c r="IN8" s="1" t="s">
        <v>255</v>
      </c>
      <c r="IO8" s="1" t="s">
        <v>255</v>
      </c>
      <c r="IP8" s="1" t="s">
        <v>255</v>
      </c>
      <c r="IQ8" s="1" t="s">
        <v>255</v>
      </c>
      <c r="IR8" s="1" t="s">
        <v>255</v>
      </c>
      <c r="IS8" s="1" t="s">
        <v>255</v>
      </c>
      <c r="IT8" s="1" t="s">
        <v>255</v>
      </c>
      <c r="IU8" s="1" t="s">
        <v>255</v>
      </c>
      <c r="IV8" s="1" t="s">
        <v>255</v>
      </c>
      <c r="IW8" s="1" t="s">
        <v>255</v>
      </c>
      <c r="IX8" s="1">
        <v>60</v>
      </c>
      <c r="IY8" s="1">
        <v>2</v>
      </c>
      <c r="IZ8" s="14">
        <v>1</v>
      </c>
      <c r="JA8" s="1"/>
      <c r="JB8" s="5">
        <f t="shared" si="4"/>
        <v>16</v>
      </c>
      <c r="JC8" s="6">
        <f t="shared" si="5"/>
        <v>205</v>
      </c>
      <c r="JD8" s="7">
        <f t="shared" si="6"/>
        <v>7.8048780487804878E-2</v>
      </c>
      <c r="JE8" s="1"/>
    </row>
    <row r="9" spans="1:265" x14ac:dyDescent="0.3">
      <c r="A9" s="14">
        <v>156</v>
      </c>
      <c r="B9" s="14">
        <v>1</v>
      </c>
      <c r="C9" s="1" t="s">
        <v>279</v>
      </c>
      <c r="D9" s="1" t="s">
        <v>279</v>
      </c>
      <c r="E9" s="1" t="s">
        <v>295</v>
      </c>
      <c r="F9" s="1" t="s">
        <v>279</v>
      </c>
      <c r="G9" s="1" t="s">
        <v>295</v>
      </c>
      <c r="H9" s="1">
        <v>468</v>
      </c>
      <c r="I9" s="1" t="s">
        <v>279</v>
      </c>
      <c r="J9" s="1" t="s">
        <v>295</v>
      </c>
      <c r="K9" s="14" t="s">
        <v>735</v>
      </c>
      <c r="L9" s="14">
        <v>2021</v>
      </c>
      <c r="M9" s="14" t="s">
        <v>246</v>
      </c>
      <c r="N9" s="14" t="s">
        <v>247</v>
      </c>
      <c r="O9" s="14" t="s">
        <v>248</v>
      </c>
      <c r="P9" s="14" t="s">
        <v>249</v>
      </c>
      <c r="Q9" s="14" t="s">
        <v>273</v>
      </c>
      <c r="R9" s="1" t="s">
        <v>296</v>
      </c>
      <c r="S9" s="14" t="s">
        <v>252</v>
      </c>
      <c r="T9" s="14">
        <v>202</v>
      </c>
      <c r="U9" s="14" t="s">
        <v>253</v>
      </c>
      <c r="V9" s="2" t="s">
        <v>258</v>
      </c>
      <c r="W9" s="1">
        <v>60</v>
      </c>
      <c r="X9" s="1">
        <v>132</v>
      </c>
      <c r="Y9" s="1">
        <v>10</v>
      </c>
      <c r="Z9" s="1" t="s">
        <v>254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 t="s">
        <v>255</v>
      </c>
      <c r="AL9" s="1" t="s">
        <v>255</v>
      </c>
      <c r="AM9" s="1" t="s">
        <v>255</v>
      </c>
      <c r="AN9" s="1" t="s">
        <v>255</v>
      </c>
      <c r="AO9" s="1" t="s">
        <v>255</v>
      </c>
      <c r="AP9" s="1" t="s">
        <v>255</v>
      </c>
      <c r="AQ9" s="1" t="s">
        <v>255</v>
      </c>
      <c r="AR9" s="1" t="s">
        <v>255</v>
      </c>
      <c r="AS9" s="1" t="s">
        <v>255</v>
      </c>
      <c r="AT9" s="1" t="s">
        <v>255</v>
      </c>
      <c r="AU9" s="1" t="s">
        <v>255</v>
      </c>
      <c r="AV9" s="1" t="s">
        <v>255</v>
      </c>
      <c r="AW9" s="1" t="s">
        <v>255</v>
      </c>
      <c r="AX9" s="1" t="s">
        <v>255</v>
      </c>
      <c r="AY9" s="1" t="s">
        <v>255</v>
      </c>
      <c r="AZ9" s="1" t="s">
        <v>255</v>
      </c>
      <c r="BA9" s="1" t="s">
        <v>255</v>
      </c>
      <c r="BB9" s="1" t="s">
        <v>255</v>
      </c>
      <c r="BC9" s="1" t="s">
        <v>255</v>
      </c>
      <c r="BD9" s="1" t="s">
        <v>255</v>
      </c>
      <c r="BE9" s="1" t="s">
        <v>255</v>
      </c>
      <c r="BF9" s="1" t="s">
        <v>255</v>
      </c>
      <c r="BG9" s="1" t="s">
        <v>255</v>
      </c>
      <c r="BH9" s="1" t="s">
        <v>255</v>
      </c>
      <c r="BI9" s="1" t="s">
        <v>255</v>
      </c>
      <c r="BJ9" s="1" t="s">
        <v>255</v>
      </c>
      <c r="BK9" s="1" t="s">
        <v>255</v>
      </c>
      <c r="BL9" s="1" t="s">
        <v>255</v>
      </c>
      <c r="BM9" s="1" t="s">
        <v>255</v>
      </c>
      <c r="BN9" s="1" t="s">
        <v>255</v>
      </c>
      <c r="BO9" s="1" t="s">
        <v>255</v>
      </c>
      <c r="BP9" s="1" t="s">
        <v>255</v>
      </c>
      <c r="BQ9" s="1" t="s">
        <v>255</v>
      </c>
      <c r="BR9" s="1" t="s">
        <v>255</v>
      </c>
      <c r="BS9" s="1" t="s">
        <v>255</v>
      </c>
      <c r="BT9" s="1" t="s">
        <v>255</v>
      </c>
      <c r="BU9" s="1" t="s">
        <v>255</v>
      </c>
      <c r="BV9" s="1" t="s">
        <v>255</v>
      </c>
      <c r="BW9" s="1" t="s">
        <v>255</v>
      </c>
      <c r="BX9" s="1" t="s">
        <v>255</v>
      </c>
      <c r="BY9" s="1" t="s">
        <v>255</v>
      </c>
      <c r="BZ9" s="1" t="s">
        <v>255</v>
      </c>
      <c r="CA9" s="1" t="s">
        <v>255</v>
      </c>
      <c r="CB9" s="1" t="s">
        <v>255</v>
      </c>
      <c r="CC9" s="1" t="s">
        <v>255</v>
      </c>
      <c r="CD9" s="1" t="s">
        <v>255</v>
      </c>
      <c r="CE9" s="1" t="s">
        <v>255</v>
      </c>
      <c r="CF9" s="1" t="s">
        <v>255</v>
      </c>
      <c r="CG9" s="1" t="s">
        <v>255</v>
      </c>
      <c r="CH9" s="1" t="s">
        <v>255</v>
      </c>
      <c r="CI9" s="1" t="s">
        <v>255</v>
      </c>
      <c r="CJ9" s="1" t="s">
        <v>255</v>
      </c>
      <c r="CK9" s="1" t="s">
        <v>255</v>
      </c>
      <c r="CL9" s="1" t="s">
        <v>255</v>
      </c>
      <c r="CM9" s="1" t="s">
        <v>255</v>
      </c>
      <c r="CN9" s="1" t="s">
        <v>255</v>
      </c>
      <c r="CO9" s="1" t="s">
        <v>255</v>
      </c>
      <c r="CP9" s="1" t="s">
        <v>255</v>
      </c>
      <c r="CQ9" s="1" t="s">
        <v>255</v>
      </c>
      <c r="CR9" s="1" t="s">
        <v>255</v>
      </c>
      <c r="CS9" s="1" t="s">
        <v>255</v>
      </c>
      <c r="CT9" s="1" t="s">
        <v>255</v>
      </c>
      <c r="CU9" s="1" t="s">
        <v>255</v>
      </c>
      <c r="CV9" s="1" t="s">
        <v>255</v>
      </c>
      <c r="CW9" s="1" t="s">
        <v>255</v>
      </c>
      <c r="CX9" s="1" t="s">
        <v>255</v>
      </c>
      <c r="CY9" s="1" t="s">
        <v>255</v>
      </c>
      <c r="CZ9" s="1" t="s">
        <v>255</v>
      </c>
      <c r="DA9" s="1" t="s">
        <v>255</v>
      </c>
      <c r="DB9" s="1" t="s">
        <v>255</v>
      </c>
      <c r="DC9" s="1" t="s">
        <v>255</v>
      </c>
      <c r="DD9" s="1" t="s">
        <v>255</v>
      </c>
      <c r="DE9" s="1" t="s">
        <v>255</v>
      </c>
      <c r="DF9" s="1" t="s">
        <v>255</v>
      </c>
      <c r="DG9" s="1" t="s">
        <v>255</v>
      </c>
      <c r="DH9" s="1" t="s">
        <v>255</v>
      </c>
      <c r="DI9" s="1" t="s">
        <v>255</v>
      </c>
      <c r="DJ9" s="1" t="s">
        <v>255</v>
      </c>
      <c r="DK9" s="1" t="s">
        <v>255</v>
      </c>
      <c r="DL9" s="1" t="s">
        <v>255</v>
      </c>
      <c r="DM9" s="1" t="s">
        <v>255</v>
      </c>
      <c r="DN9" s="1" t="s">
        <v>255</v>
      </c>
      <c r="DO9" s="1" t="s">
        <v>255</v>
      </c>
      <c r="DP9" s="1" t="s">
        <v>255</v>
      </c>
      <c r="DQ9" s="1" t="s">
        <v>255</v>
      </c>
      <c r="DR9" s="1" t="s">
        <v>255</v>
      </c>
      <c r="DS9" s="1" t="s">
        <v>255</v>
      </c>
      <c r="DT9" s="1" t="s">
        <v>255</v>
      </c>
      <c r="DU9" s="1" t="s">
        <v>255</v>
      </c>
      <c r="DV9" s="1" t="s">
        <v>255</v>
      </c>
      <c r="DW9" s="1" t="s">
        <v>255</v>
      </c>
      <c r="DX9" s="1" t="s">
        <v>255</v>
      </c>
      <c r="DY9" s="1" t="s">
        <v>255</v>
      </c>
      <c r="DZ9" s="1" t="s">
        <v>255</v>
      </c>
      <c r="EA9" s="1" t="s">
        <v>255</v>
      </c>
      <c r="EB9" s="1" t="s">
        <v>255</v>
      </c>
      <c r="EC9" s="1" t="s">
        <v>255</v>
      </c>
      <c r="ED9" s="1" t="s">
        <v>255</v>
      </c>
      <c r="EE9" s="1" t="s">
        <v>255</v>
      </c>
      <c r="EF9" s="1" t="s">
        <v>255</v>
      </c>
      <c r="EG9" s="1" t="s">
        <v>255</v>
      </c>
      <c r="EH9" s="1" t="s">
        <v>255</v>
      </c>
      <c r="EI9" s="1" t="s">
        <v>255</v>
      </c>
      <c r="EJ9" s="1" t="s">
        <v>255</v>
      </c>
      <c r="EK9" s="1" t="s">
        <v>255</v>
      </c>
      <c r="EL9" s="1" t="s">
        <v>255</v>
      </c>
      <c r="EM9" s="1" t="s">
        <v>255</v>
      </c>
      <c r="EN9" s="1" t="s">
        <v>255</v>
      </c>
      <c r="EO9" s="1" t="s">
        <v>255</v>
      </c>
      <c r="EP9" s="1" t="s">
        <v>255</v>
      </c>
      <c r="EQ9" s="1" t="s">
        <v>255</v>
      </c>
      <c r="ER9" s="1" t="s">
        <v>255</v>
      </c>
      <c r="ES9" s="1" t="s">
        <v>255</v>
      </c>
      <c r="ET9" s="1" t="s">
        <v>255</v>
      </c>
      <c r="EU9" s="1" t="s">
        <v>255</v>
      </c>
      <c r="EV9" s="1" t="s">
        <v>255</v>
      </c>
      <c r="EW9" s="1" t="s">
        <v>255</v>
      </c>
      <c r="EX9" s="1" t="s">
        <v>255</v>
      </c>
      <c r="EY9" s="1" t="s">
        <v>255</v>
      </c>
      <c r="EZ9" s="1" t="s">
        <v>255</v>
      </c>
      <c r="FA9" s="1" t="s">
        <v>255</v>
      </c>
      <c r="FB9" s="1" t="s">
        <v>255</v>
      </c>
      <c r="FC9" s="1">
        <v>60</v>
      </c>
      <c r="FD9" s="1">
        <v>10</v>
      </c>
      <c r="FE9" s="14">
        <v>0</v>
      </c>
      <c r="FF9" s="1" t="s">
        <v>261</v>
      </c>
      <c r="FG9" s="1" t="s">
        <v>261</v>
      </c>
      <c r="FH9" s="1" t="s">
        <v>261</v>
      </c>
      <c r="FI9" s="1" t="s">
        <v>261</v>
      </c>
      <c r="FJ9" s="1" t="s">
        <v>261</v>
      </c>
      <c r="FK9" s="3">
        <v>5</v>
      </c>
      <c r="FL9" s="14">
        <f t="shared" si="0"/>
        <v>0</v>
      </c>
      <c r="FM9" s="1" t="s">
        <v>257</v>
      </c>
      <c r="FN9" s="1" t="s">
        <v>257</v>
      </c>
      <c r="FO9" s="1" t="s">
        <v>257</v>
      </c>
      <c r="FP9" s="1" t="s">
        <v>256</v>
      </c>
      <c r="FQ9" s="1">
        <v>4</v>
      </c>
      <c r="FR9" s="14">
        <f t="shared" si="1"/>
        <v>3</v>
      </c>
      <c r="FS9" s="1" t="s">
        <v>254</v>
      </c>
      <c r="FT9" s="1" t="s">
        <v>257</v>
      </c>
      <c r="FU9" s="1" t="s">
        <v>257</v>
      </c>
      <c r="FV9" s="1" t="s">
        <v>256</v>
      </c>
      <c r="FW9" s="1" t="s">
        <v>257</v>
      </c>
      <c r="FX9" s="1" t="s">
        <v>256</v>
      </c>
      <c r="FY9" s="1" t="s">
        <v>256</v>
      </c>
      <c r="FZ9" s="1">
        <v>6</v>
      </c>
      <c r="GA9" s="14">
        <f t="shared" si="2"/>
        <v>3</v>
      </c>
      <c r="GB9" s="1" t="s">
        <v>254</v>
      </c>
      <c r="GC9" s="1" t="s">
        <v>257</v>
      </c>
      <c r="GD9" s="1" t="s">
        <v>257</v>
      </c>
      <c r="GE9" s="1" t="s">
        <v>257</v>
      </c>
      <c r="GF9" s="1" t="s">
        <v>256</v>
      </c>
      <c r="GG9" s="1" t="s">
        <v>256</v>
      </c>
      <c r="GH9" s="1" t="s">
        <v>256</v>
      </c>
      <c r="GI9" s="1">
        <v>6</v>
      </c>
      <c r="GJ9" s="14">
        <f t="shared" si="3"/>
        <v>3</v>
      </c>
      <c r="GK9" s="1" t="s">
        <v>254</v>
      </c>
      <c r="GL9" s="1">
        <v>0</v>
      </c>
      <c r="GM9" s="1">
        <v>25</v>
      </c>
      <c r="GN9" s="1">
        <v>4</v>
      </c>
      <c r="GO9" s="1" t="s">
        <v>258</v>
      </c>
      <c r="GP9" s="1">
        <v>1</v>
      </c>
      <c r="GQ9" s="1">
        <v>0</v>
      </c>
      <c r="GR9" s="1">
        <v>1</v>
      </c>
      <c r="GS9" s="1">
        <v>1</v>
      </c>
      <c r="GT9" s="1" t="s">
        <v>255</v>
      </c>
      <c r="GU9" s="1" t="s">
        <v>255</v>
      </c>
      <c r="GV9" s="1" t="s">
        <v>255</v>
      </c>
      <c r="GW9" s="1" t="s">
        <v>255</v>
      </c>
      <c r="GX9" s="1" t="s">
        <v>255</v>
      </c>
      <c r="GY9" s="1" t="s">
        <v>255</v>
      </c>
      <c r="GZ9" s="1" t="s">
        <v>255</v>
      </c>
      <c r="HA9" s="1" t="s">
        <v>255</v>
      </c>
      <c r="HB9" s="1" t="s">
        <v>255</v>
      </c>
      <c r="HC9" s="1" t="s">
        <v>255</v>
      </c>
      <c r="HD9" s="1" t="s">
        <v>255</v>
      </c>
      <c r="HE9" s="1" t="s">
        <v>255</v>
      </c>
      <c r="HF9" s="1" t="s">
        <v>255</v>
      </c>
      <c r="HG9" s="1" t="s">
        <v>255</v>
      </c>
      <c r="HH9" s="1" t="s">
        <v>255</v>
      </c>
      <c r="HI9" s="1" t="s">
        <v>255</v>
      </c>
      <c r="HJ9" s="1" t="s">
        <v>255</v>
      </c>
      <c r="HK9" s="1" t="s">
        <v>255</v>
      </c>
      <c r="HL9" s="1" t="s">
        <v>255</v>
      </c>
      <c r="HM9" s="1" t="s">
        <v>255</v>
      </c>
      <c r="HN9" s="1" t="s">
        <v>255</v>
      </c>
      <c r="HO9" s="1">
        <v>60</v>
      </c>
      <c r="HP9" s="1">
        <v>1</v>
      </c>
      <c r="HQ9" s="14">
        <v>3</v>
      </c>
      <c r="HR9" s="1" t="s">
        <v>254</v>
      </c>
      <c r="HS9" s="1">
        <v>0</v>
      </c>
      <c r="HT9" s="1">
        <v>27</v>
      </c>
      <c r="HU9" s="1">
        <v>6</v>
      </c>
      <c r="HV9" s="1" t="s">
        <v>258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 t="s">
        <v>255</v>
      </c>
      <c r="ID9" s="1" t="s">
        <v>255</v>
      </c>
      <c r="IE9" s="1" t="s">
        <v>255</v>
      </c>
      <c r="IF9" s="1" t="s">
        <v>255</v>
      </c>
      <c r="IG9" s="1" t="s">
        <v>255</v>
      </c>
      <c r="IH9" s="1" t="s">
        <v>255</v>
      </c>
      <c r="II9" s="1" t="s">
        <v>255</v>
      </c>
      <c r="IJ9" s="1" t="s">
        <v>255</v>
      </c>
      <c r="IK9" s="1" t="s">
        <v>255</v>
      </c>
      <c r="IL9" s="1" t="s">
        <v>255</v>
      </c>
      <c r="IM9" s="1" t="s">
        <v>255</v>
      </c>
      <c r="IN9" s="1" t="s">
        <v>255</v>
      </c>
      <c r="IO9" s="1" t="s">
        <v>255</v>
      </c>
      <c r="IP9" s="1" t="s">
        <v>255</v>
      </c>
      <c r="IQ9" s="1" t="s">
        <v>255</v>
      </c>
      <c r="IR9" s="1" t="s">
        <v>255</v>
      </c>
      <c r="IS9" s="1" t="s">
        <v>255</v>
      </c>
      <c r="IT9" s="1" t="s">
        <v>255</v>
      </c>
      <c r="IU9" s="1" t="s">
        <v>255</v>
      </c>
      <c r="IV9" s="1" t="s">
        <v>255</v>
      </c>
      <c r="IW9" s="1" t="s">
        <v>255</v>
      </c>
      <c r="IX9" s="1">
        <v>60</v>
      </c>
      <c r="IY9" s="1">
        <v>0</v>
      </c>
      <c r="IZ9" s="14">
        <v>6</v>
      </c>
      <c r="JA9" s="1"/>
      <c r="JB9" s="5">
        <f t="shared" si="4"/>
        <v>18</v>
      </c>
      <c r="JC9" s="6">
        <f t="shared" si="5"/>
        <v>205</v>
      </c>
      <c r="JD9" s="7">
        <f t="shared" si="6"/>
        <v>8.7804878048780483E-2</v>
      </c>
      <c r="JE9" s="1"/>
    </row>
    <row r="10" spans="1:265" x14ac:dyDescent="0.3">
      <c r="A10" s="14">
        <v>153</v>
      </c>
      <c r="B10" s="14">
        <v>1</v>
      </c>
      <c r="C10" s="1" t="s">
        <v>279</v>
      </c>
      <c r="D10" s="1" t="s">
        <v>279</v>
      </c>
      <c r="E10" s="1" t="s">
        <v>297</v>
      </c>
      <c r="F10" s="1" t="s">
        <v>279</v>
      </c>
      <c r="G10" s="1" t="s">
        <v>297</v>
      </c>
      <c r="H10" s="1">
        <v>468</v>
      </c>
      <c r="I10" s="1" t="s">
        <v>279</v>
      </c>
      <c r="J10" s="1" t="s">
        <v>297</v>
      </c>
      <c r="K10" s="14" t="s">
        <v>735</v>
      </c>
      <c r="L10" s="14">
        <v>2021</v>
      </c>
      <c r="M10" s="14" t="s">
        <v>246</v>
      </c>
      <c r="N10" s="14" t="s">
        <v>247</v>
      </c>
      <c r="O10" s="14" t="s">
        <v>248</v>
      </c>
      <c r="P10" s="14" t="s">
        <v>249</v>
      </c>
      <c r="Q10" s="14" t="s">
        <v>250</v>
      </c>
      <c r="R10" s="1" t="s">
        <v>298</v>
      </c>
      <c r="S10" s="14" t="s">
        <v>252</v>
      </c>
      <c r="T10" s="14">
        <v>201</v>
      </c>
      <c r="U10" s="14" t="s">
        <v>253</v>
      </c>
      <c r="V10" s="2" t="s">
        <v>258</v>
      </c>
      <c r="W10" s="1">
        <v>60</v>
      </c>
      <c r="X10" s="1">
        <v>132</v>
      </c>
      <c r="Y10" s="1">
        <v>10</v>
      </c>
      <c r="Z10" s="1" t="s">
        <v>254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 t="s">
        <v>255</v>
      </c>
      <c r="AL10" s="1" t="s">
        <v>255</v>
      </c>
      <c r="AM10" s="1" t="s">
        <v>255</v>
      </c>
      <c r="AN10" s="1" t="s">
        <v>255</v>
      </c>
      <c r="AO10" s="1" t="s">
        <v>255</v>
      </c>
      <c r="AP10" s="1" t="s">
        <v>255</v>
      </c>
      <c r="AQ10" s="1" t="s">
        <v>255</v>
      </c>
      <c r="AR10" s="1" t="s">
        <v>255</v>
      </c>
      <c r="AS10" s="1" t="s">
        <v>255</v>
      </c>
      <c r="AT10" s="1" t="s">
        <v>255</v>
      </c>
      <c r="AU10" s="1" t="s">
        <v>255</v>
      </c>
      <c r="AV10" s="1" t="s">
        <v>255</v>
      </c>
      <c r="AW10" s="1" t="s">
        <v>255</v>
      </c>
      <c r="AX10" s="1" t="s">
        <v>255</v>
      </c>
      <c r="AY10" s="1" t="s">
        <v>255</v>
      </c>
      <c r="AZ10" s="1" t="s">
        <v>255</v>
      </c>
      <c r="BA10" s="1" t="s">
        <v>255</v>
      </c>
      <c r="BB10" s="1" t="s">
        <v>255</v>
      </c>
      <c r="BC10" s="1" t="s">
        <v>255</v>
      </c>
      <c r="BD10" s="1" t="s">
        <v>255</v>
      </c>
      <c r="BE10" s="1" t="s">
        <v>255</v>
      </c>
      <c r="BF10" s="1" t="s">
        <v>255</v>
      </c>
      <c r="BG10" s="1" t="s">
        <v>255</v>
      </c>
      <c r="BH10" s="1" t="s">
        <v>255</v>
      </c>
      <c r="BI10" s="1" t="s">
        <v>255</v>
      </c>
      <c r="BJ10" s="1" t="s">
        <v>255</v>
      </c>
      <c r="BK10" s="1" t="s">
        <v>255</v>
      </c>
      <c r="BL10" s="1" t="s">
        <v>255</v>
      </c>
      <c r="BM10" s="1" t="s">
        <v>255</v>
      </c>
      <c r="BN10" s="1" t="s">
        <v>255</v>
      </c>
      <c r="BO10" s="1" t="s">
        <v>255</v>
      </c>
      <c r="BP10" s="1" t="s">
        <v>255</v>
      </c>
      <c r="BQ10" s="1" t="s">
        <v>255</v>
      </c>
      <c r="BR10" s="1" t="s">
        <v>255</v>
      </c>
      <c r="BS10" s="1" t="s">
        <v>255</v>
      </c>
      <c r="BT10" s="1" t="s">
        <v>255</v>
      </c>
      <c r="BU10" s="1" t="s">
        <v>255</v>
      </c>
      <c r="BV10" s="1" t="s">
        <v>255</v>
      </c>
      <c r="BW10" s="1" t="s">
        <v>255</v>
      </c>
      <c r="BX10" s="1" t="s">
        <v>255</v>
      </c>
      <c r="BY10" s="1" t="s">
        <v>255</v>
      </c>
      <c r="BZ10" s="1" t="s">
        <v>255</v>
      </c>
      <c r="CA10" s="1" t="s">
        <v>255</v>
      </c>
      <c r="CB10" s="1" t="s">
        <v>255</v>
      </c>
      <c r="CC10" s="1" t="s">
        <v>255</v>
      </c>
      <c r="CD10" s="1" t="s">
        <v>255</v>
      </c>
      <c r="CE10" s="1" t="s">
        <v>255</v>
      </c>
      <c r="CF10" s="1" t="s">
        <v>255</v>
      </c>
      <c r="CG10" s="1" t="s">
        <v>255</v>
      </c>
      <c r="CH10" s="1" t="s">
        <v>255</v>
      </c>
      <c r="CI10" s="1" t="s">
        <v>255</v>
      </c>
      <c r="CJ10" s="1" t="s">
        <v>255</v>
      </c>
      <c r="CK10" s="1" t="s">
        <v>255</v>
      </c>
      <c r="CL10" s="1" t="s">
        <v>255</v>
      </c>
      <c r="CM10" s="1" t="s">
        <v>255</v>
      </c>
      <c r="CN10" s="1" t="s">
        <v>255</v>
      </c>
      <c r="CO10" s="1" t="s">
        <v>255</v>
      </c>
      <c r="CP10" s="1" t="s">
        <v>255</v>
      </c>
      <c r="CQ10" s="1" t="s">
        <v>255</v>
      </c>
      <c r="CR10" s="1" t="s">
        <v>255</v>
      </c>
      <c r="CS10" s="1" t="s">
        <v>255</v>
      </c>
      <c r="CT10" s="1" t="s">
        <v>255</v>
      </c>
      <c r="CU10" s="1" t="s">
        <v>255</v>
      </c>
      <c r="CV10" s="1" t="s">
        <v>255</v>
      </c>
      <c r="CW10" s="1" t="s">
        <v>255</v>
      </c>
      <c r="CX10" s="1" t="s">
        <v>255</v>
      </c>
      <c r="CY10" s="1" t="s">
        <v>255</v>
      </c>
      <c r="CZ10" s="1" t="s">
        <v>255</v>
      </c>
      <c r="DA10" s="1" t="s">
        <v>255</v>
      </c>
      <c r="DB10" s="1" t="s">
        <v>255</v>
      </c>
      <c r="DC10" s="1" t="s">
        <v>255</v>
      </c>
      <c r="DD10" s="1" t="s">
        <v>255</v>
      </c>
      <c r="DE10" s="1" t="s">
        <v>255</v>
      </c>
      <c r="DF10" s="1" t="s">
        <v>255</v>
      </c>
      <c r="DG10" s="1" t="s">
        <v>255</v>
      </c>
      <c r="DH10" s="1" t="s">
        <v>255</v>
      </c>
      <c r="DI10" s="1" t="s">
        <v>255</v>
      </c>
      <c r="DJ10" s="1" t="s">
        <v>255</v>
      </c>
      <c r="DK10" s="1" t="s">
        <v>255</v>
      </c>
      <c r="DL10" s="1" t="s">
        <v>255</v>
      </c>
      <c r="DM10" s="1" t="s">
        <v>255</v>
      </c>
      <c r="DN10" s="1" t="s">
        <v>255</v>
      </c>
      <c r="DO10" s="1" t="s">
        <v>255</v>
      </c>
      <c r="DP10" s="1" t="s">
        <v>255</v>
      </c>
      <c r="DQ10" s="1" t="s">
        <v>255</v>
      </c>
      <c r="DR10" s="1" t="s">
        <v>255</v>
      </c>
      <c r="DS10" s="1" t="s">
        <v>255</v>
      </c>
      <c r="DT10" s="1" t="s">
        <v>255</v>
      </c>
      <c r="DU10" s="1" t="s">
        <v>255</v>
      </c>
      <c r="DV10" s="1" t="s">
        <v>255</v>
      </c>
      <c r="DW10" s="1" t="s">
        <v>255</v>
      </c>
      <c r="DX10" s="1" t="s">
        <v>255</v>
      </c>
      <c r="DY10" s="1" t="s">
        <v>255</v>
      </c>
      <c r="DZ10" s="1" t="s">
        <v>255</v>
      </c>
      <c r="EA10" s="1" t="s">
        <v>255</v>
      </c>
      <c r="EB10" s="1" t="s">
        <v>255</v>
      </c>
      <c r="EC10" s="1" t="s">
        <v>255</v>
      </c>
      <c r="ED10" s="1" t="s">
        <v>255</v>
      </c>
      <c r="EE10" s="1" t="s">
        <v>255</v>
      </c>
      <c r="EF10" s="1" t="s">
        <v>255</v>
      </c>
      <c r="EG10" s="1" t="s">
        <v>255</v>
      </c>
      <c r="EH10" s="1" t="s">
        <v>255</v>
      </c>
      <c r="EI10" s="1" t="s">
        <v>255</v>
      </c>
      <c r="EJ10" s="1" t="s">
        <v>255</v>
      </c>
      <c r="EK10" s="1" t="s">
        <v>255</v>
      </c>
      <c r="EL10" s="1" t="s">
        <v>255</v>
      </c>
      <c r="EM10" s="1" t="s">
        <v>255</v>
      </c>
      <c r="EN10" s="1" t="s">
        <v>255</v>
      </c>
      <c r="EO10" s="1" t="s">
        <v>255</v>
      </c>
      <c r="EP10" s="1" t="s">
        <v>255</v>
      </c>
      <c r="EQ10" s="1" t="s">
        <v>255</v>
      </c>
      <c r="ER10" s="1" t="s">
        <v>255</v>
      </c>
      <c r="ES10" s="1" t="s">
        <v>255</v>
      </c>
      <c r="ET10" s="1" t="s">
        <v>255</v>
      </c>
      <c r="EU10" s="1" t="s">
        <v>255</v>
      </c>
      <c r="EV10" s="1" t="s">
        <v>255</v>
      </c>
      <c r="EW10" s="1" t="s">
        <v>255</v>
      </c>
      <c r="EX10" s="1" t="s">
        <v>255</v>
      </c>
      <c r="EY10" s="1" t="s">
        <v>255</v>
      </c>
      <c r="EZ10" s="1" t="s">
        <v>255</v>
      </c>
      <c r="FA10" s="1" t="s">
        <v>255</v>
      </c>
      <c r="FB10" s="1" t="s">
        <v>255</v>
      </c>
      <c r="FC10" s="1">
        <v>60</v>
      </c>
      <c r="FD10" s="1">
        <v>10</v>
      </c>
      <c r="FE10" s="14">
        <v>0</v>
      </c>
      <c r="FF10" s="1" t="s">
        <v>261</v>
      </c>
      <c r="FG10" s="1" t="s">
        <v>261</v>
      </c>
      <c r="FH10" s="1" t="s">
        <v>261</v>
      </c>
      <c r="FI10" s="1" t="s">
        <v>261</v>
      </c>
      <c r="FJ10" s="1" t="s">
        <v>261</v>
      </c>
      <c r="FK10" s="3">
        <v>5</v>
      </c>
      <c r="FL10" s="14">
        <f t="shared" si="0"/>
        <v>0</v>
      </c>
      <c r="FM10" s="1" t="s">
        <v>257</v>
      </c>
      <c r="FN10" s="1" t="s">
        <v>257</v>
      </c>
      <c r="FO10" s="1" t="s">
        <v>257</v>
      </c>
      <c r="FP10" s="1" t="s">
        <v>261</v>
      </c>
      <c r="FQ10" s="1">
        <v>4</v>
      </c>
      <c r="FR10" s="14">
        <f t="shared" si="1"/>
        <v>3</v>
      </c>
      <c r="FS10" s="1" t="s">
        <v>254</v>
      </c>
      <c r="FT10" s="1" t="s">
        <v>257</v>
      </c>
      <c r="FU10" s="1" t="s">
        <v>257</v>
      </c>
      <c r="FV10" s="1" t="s">
        <v>257</v>
      </c>
      <c r="FW10" s="1" t="s">
        <v>257</v>
      </c>
      <c r="FX10" s="1" t="s">
        <v>257</v>
      </c>
      <c r="FY10" s="1" t="s">
        <v>256</v>
      </c>
      <c r="FZ10" s="1">
        <v>6</v>
      </c>
      <c r="GA10" s="14">
        <f t="shared" si="2"/>
        <v>5</v>
      </c>
      <c r="GB10" s="1" t="s">
        <v>254</v>
      </c>
      <c r="GC10" s="1" t="s">
        <v>257</v>
      </c>
      <c r="GD10" s="1" t="s">
        <v>257</v>
      </c>
      <c r="GE10" s="1" t="s">
        <v>256</v>
      </c>
      <c r="GF10" s="1" t="s">
        <v>257</v>
      </c>
      <c r="GG10" s="1" t="s">
        <v>256</v>
      </c>
      <c r="GH10" s="1" t="s">
        <v>256</v>
      </c>
      <c r="GI10" s="1">
        <v>6</v>
      </c>
      <c r="GJ10" s="14">
        <f t="shared" si="3"/>
        <v>3</v>
      </c>
      <c r="GK10" s="1" t="s">
        <v>254</v>
      </c>
      <c r="GL10" s="1">
        <v>0</v>
      </c>
      <c r="GM10" s="1">
        <v>25</v>
      </c>
      <c r="GN10" s="1">
        <v>5</v>
      </c>
      <c r="GO10" s="1" t="s">
        <v>258</v>
      </c>
      <c r="GP10" s="1">
        <v>1</v>
      </c>
      <c r="GQ10" s="1">
        <v>1</v>
      </c>
      <c r="GR10" s="1">
        <v>1</v>
      </c>
      <c r="GS10" s="1">
        <v>1</v>
      </c>
      <c r="GT10" s="1">
        <v>1</v>
      </c>
      <c r="GU10" s="1" t="s">
        <v>255</v>
      </c>
      <c r="GV10" s="1" t="s">
        <v>255</v>
      </c>
      <c r="GW10" s="1" t="s">
        <v>255</v>
      </c>
      <c r="GX10" s="1" t="s">
        <v>255</v>
      </c>
      <c r="GY10" s="1" t="s">
        <v>255</v>
      </c>
      <c r="GZ10" s="1" t="s">
        <v>255</v>
      </c>
      <c r="HA10" s="1" t="s">
        <v>255</v>
      </c>
      <c r="HB10" s="1" t="s">
        <v>255</v>
      </c>
      <c r="HC10" s="1" t="s">
        <v>255</v>
      </c>
      <c r="HD10" s="1" t="s">
        <v>255</v>
      </c>
      <c r="HE10" s="1" t="s">
        <v>255</v>
      </c>
      <c r="HF10" s="1" t="s">
        <v>255</v>
      </c>
      <c r="HG10" s="1" t="s">
        <v>255</v>
      </c>
      <c r="HH10" s="1" t="s">
        <v>255</v>
      </c>
      <c r="HI10" s="1" t="s">
        <v>255</v>
      </c>
      <c r="HJ10" s="1" t="s">
        <v>255</v>
      </c>
      <c r="HK10" s="1" t="s">
        <v>255</v>
      </c>
      <c r="HL10" s="1" t="s">
        <v>255</v>
      </c>
      <c r="HM10" s="1" t="s">
        <v>255</v>
      </c>
      <c r="HN10" s="1" t="s">
        <v>255</v>
      </c>
      <c r="HO10" s="1">
        <v>60</v>
      </c>
      <c r="HP10" s="1">
        <v>0</v>
      </c>
      <c r="HQ10" s="14">
        <v>5</v>
      </c>
      <c r="HR10" s="1" t="s">
        <v>254</v>
      </c>
      <c r="HS10" s="1">
        <v>0</v>
      </c>
      <c r="HT10" s="1">
        <v>27</v>
      </c>
      <c r="HU10" s="1">
        <v>5</v>
      </c>
      <c r="HV10" s="1" t="s">
        <v>254</v>
      </c>
      <c r="HW10" s="1">
        <v>0</v>
      </c>
      <c r="HX10" s="1">
        <v>1</v>
      </c>
      <c r="HY10" s="1">
        <v>1</v>
      </c>
      <c r="HZ10" s="1">
        <v>1</v>
      </c>
      <c r="IA10" s="1">
        <v>1</v>
      </c>
      <c r="IB10" s="1" t="s">
        <v>255</v>
      </c>
      <c r="IC10" s="1" t="s">
        <v>255</v>
      </c>
      <c r="ID10" s="1" t="s">
        <v>255</v>
      </c>
      <c r="IE10" s="1" t="s">
        <v>255</v>
      </c>
      <c r="IF10" s="1" t="s">
        <v>255</v>
      </c>
      <c r="IG10" s="1" t="s">
        <v>255</v>
      </c>
      <c r="IH10" s="1" t="s">
        <v>255</v>
      </c>
      <c r="II10" s="1" t="s">
        <v>255</v>
      </c>
      <c r="IJ10" s="1" t="s">
        <v>255</v>
      </c>
      <c r="IK10" s="1" t="s">
        <v>255</v>
      </c>
      <c r="IL10" s="1" t="s">
        <v>255</v>
      </c>
      <c r="IM10" s="1" t="s">
        <v>255</v>
      </c>
      <c r="IN10" s="1" t="s">
        <v>255</v>
      </c>
      <c r="IO10" s="1" t="s">
        <v>255</v>
      </c>
      <c r="IP10" s="1" t="s">
        <v>255</v>
      </c>
      <c r="IQ10" s="1" t="s">
        <v>255</v>
      </c>
      <c r="IR10" s="1" t="s">
        <v>255</v>
      </c>
      <c r="IS10" s="1" t="s">
        <v>255</v>
      </c>
      <c r="IT10" s="1" t="s">
        <v>255</v>
      </c>
      <c r="IU10" s="1" t="s">
        <v>255</v>
      </c>
      <c r="IV10" s="1" t="s">
        <v>255</v>
      </c>
      <c r="IW10" s="1" t="s">
        <v>255</v>
      </c>
      <c r="IX10" s="1">
        <v>60</v>
      </c>
      <c r="IY10" s="1">
        <v>1</v>
      </c>
      <c r="IZ10" s="14">
        <v>4</v>
      </c>
      <c r="JA10" s="1"/>
      <c r="JB10" s="5">
        <f t="shared" si="4"/>
        <v>20</v>
      </c>
      <c r="JC10" s="6">
        <f t="shared" si="5"/>
        <v>205</v>
      </c>
      <c r="JD10" s="7">
        <f t="shared" si="6"/>
        <v>9.7560975609756101E-2</v>
      </c>
      <c r="JE10" s="1"/>
    </row>
    <row r="11" spans="1:265" x14ac:dyDescent="0.3">
      <c r="A11" s="14">
        <v>1638</v>
      </c>
      <c r="B11" s="14">
        <v>1</v>
      </c>
      <c r="C11" s="1" t="s">
        <v>320</v>
      </c>
      <c r="D11" s="1" t="s">
        <v>320</v>
      </c>
      <c r="E11" s="1" t="s">
        <v>321</v>
      </c>
      <c r="F11" s="1" t="s">
        <v>320</v>
      </c>
      <c r="G11" s="1" t="s">
        <v>322</v>
      </c>
      <c r="H11" s="1">
        <v>461</v>
      </c>
      <c r="I11" s="1" t="s">
        <v>320</v>
      </c>
      <c r="J11" s="1" t="s">
        <v>321</v>
      </c>
      <c r="K11" s="14" t="s">
        <v>735</v>
      </c>
      <c r="L11" s="14">
        <v>2021</v>
      </c>
      <c r="M11" s="14" t="s">
        <v>246</v>
      </c>
      <c r="N11" s="14" t="s">
        <v>247</v>
      </c>
      <c r="O11" s="14" t="s">
        <v>248</v>
      </c>
      <c r="P11" s="14" t="s">
        <v>323</v>
      </c>
      <c r="Q11" s="14" t="s">
        <v>250</v>
      </c>
      <c r="R11" s="1" t="s">
        <v>324</v>
      </c>
      <c r="S11" s="14" t="s">
        <v>252</v>
      </c>
      <c r="T11" s="14">
        <v>201</v>
      </c>
      <c r="U11" s="14" t="s">
        <v>253</v>
      </c>
      <c r="V11" s="2" t="s">
        <v>258</v>
      </c>
      <c r="W11" s="1">
        <v>60</v>
      </c>
      <c r="X11" s="1">
        <v>132</v>
      </c>
      <c r="Y11" s="1">
        <v>10</v>
      </c>
      <c r="Z11" s="1" t="s">
        <v>254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 t="s">
        <v>255</v>
      </c>
      <c r="AL11" s="1" t="s">
        <v>255</v>
      </c>
      <c r="AM11" s="1" t="s">
        <v>255</v>
      </c>
      <c r="AN11" s="1" t="s">
        <v>255</v>
      </c>
      <c r="AO11" s="1" t="s">
        <v>255</v>
      </c>
      <c r="AP11" s="1" t="s">
        <v>255</v>
      </c>
      <c r="AQ11" s="1" t="s">
        <v>255</v>
      </c>
      <c r="AR11" s="1" t="s">
        <v>255</v>
      </c>
      <c r="AS11" s="1" t="s">
        <v>255</v>
      </c>
      <c r="AT11" s="1" t="s">
        <v>255</v>
      </c>
      <c r="AU11" s="1" t="s">
        <v>255</v>
      </c>
      <c r="AV11" s="1" t="s">
        <v>255</v>
      </c>
      <c r="AW11" s="1" t="s">
        <v>255</v>
      </c>
      <c r="AX11" s="1" t="s">
        <v>255</v>
      </c>
      <c r="AY11" s="1" t="s">
        <v>255</v>
      </c>
      <c r="AZ11" s="1" t="s">
        <v>255</v>
      </c>
      <c r="BA11" s="1" t="s">
        <v>255</v>
      </c>
      <c r="BB11" s="1" t="s">
        <v>255</v>
      </c>
      <c r="BC11" s="1" t="s">
        <v>255</v>
      </c>
      <c r="BD11" s="1" t="s">
        <v>255</v>
      </c>
      <c r="BE11" s="1" t="s">
        <v>255</v>
      </c>
      <c r="BF11" s="1" t="s">
        <v>255</v>
      </c>
      <c r="BG11" s="1" t="s">
        <v>255</v>
      </c>
      <c r="BH11" s="1" t="s">
        <v>255</v>
      </c>
      <c r="BI11" s="1" t="s">
        <v>255</v>
      </c>
      <c r="BJ11" s="1" t="s">
        <v>255</v>
      </c>
      <c r="BK11" s="1" t="s">
        <v>255</v>
      </c>
      <c r="BL11" s="1" t="s">
        <v>255</v>
      </c>
      <c r="BM11" s="1" t="s">
        <v>255</v>
      </c>
      <c r="BN11" s="1" t="s">
        <v>255</v>
      </c>
      <c r="BO11" s="1" t="s">
        <v>255</v>
      </c>
      <c r="BP11" s="1" t="s">
        <v>255</v>
      </c>
      <c r="BQ11" s="1" t="s">
        <v>255</v>
      </c>
      <c r="BR11" s="1" t="s">
        <v>255</v>
      </c>
      <c r="BS11" s="1" t="s">
        <v>255</v>
      </c>
      <c r="BT11" s="1" t="s">
        <v>255</v>
      </c>
      <c r="BU11" s="1" t="s">
        <v>255</v>
      </c>
      <c r="BV11" s="1" t="s">
        <v>255</v>
      </c>
      <c r="BW11" s="1" t="s">
        <v>255</v>
      </c>
      <c r="BX11" s="1" t="s">
        <v>255</v>
      </c>
      <c r="BY11" s="1" t="s">
        <v>255</v>
      </c>
      <c r="BZ11" s="1" t="s">
        <v>255</v>
      </c>
      <c r="CA11" s="1" t="s">
        <v>255</v>
      </c>
      <c r="CB11" s="1" t="s">
        <v>255</v>
      </c>
      <c r="CC11" s="1" t="s">
        <v>255</v>
      </c>
      <c r="CD11" s="1" t="s">
        <v>255</v>
      </c>
      <c r="CE11" s="1" t="s">
        <v>255</v>
      </c>
      <c r="CF11" s="1" t="s">
        <v>255</v>
      </c>
      <c r="CG11" s="1" t="s">
        <v>255</v>
      </c>
      <c r="CH11" s="1" t="s">
        <v>255</v>
      </c>
      <c r="CI11" s="1" t="s">
        <v>255</v>
      </c>
      <c r="CJ11" s="1" t="s">
        <v>255</v>
      </c>
      <c r="CK11" s="1" t="s">
        <v>255</v>
      </c>
      <c r="CL11" s="1" t="s">
        <v>255</v>
      </c>
      <c r="CM11" s="1" t="s">
        <v>255</v>
      </c>
      <c r="CN11" s="1" t="s">
        <v>255</v>
      </c>
      <c r="CO11" s="1" t="s">
        <v>255</v>
      </c>
      <c r="CP11" s="1" t="s">
        <v>255</v>
      </c>
      <c r="CQ11" s="1" t="s">
        <v>255</v>
      </c>
      <c r="CR11" s="1" t="s">
        <v>255</v>
      </c>
      <c r="CS11" s="1" t="s">
        <v>255</v>
      </c>
      <c r="CT11" s="1" t="s">
        <v>255</v>
      </c>
      <c r="CU11" s="1" t="s">
        <v>255</v>
      </c>
      <c r="CV11" s="1" t="s">
        <v>255</v>
      </c>
      <c r="CW11" s="1" t="s">
        <v>255</v>
      </c>
      <c r="CX11" s="1" t="s">
        <v>255</v>
      </c>
      <c r="CY11" s="1" t="s">
        <v>255</v>
      </c>
      <c r="CZ11" s="1" t="s">
        <v>255</v>
      </c>
      <c r="DA11" s="1" t="s">
        <v>255</v>
      </c>
      <c r="DB11" s="1" t="s">
        <v>255</v>
      </c>
      <c r="DC11" s="1" t="s">
        <v>255</v>
      </c>
      <c r="DD11" s="1" t="s">
        <v>255</v>
      </c>
      <c r="DE11" s="1" t="s">
        <v>255</v>
      </c>
      <c r="DF11" s="1" t="s">
        <v>255</v>
      </c>
      <c r="DG11" s="1" t="s">
        <v>255</v>
      </c>
      <c r="DH11" s="1" t="s">
        <v>255</v>
      </c>
      <c r="DI11" s="1" t="s">
        <v>255</v>
      </c>
      <c r="DJ11" s="1" t="s">
        <v>255</v>
      </c>
      <c r="DK11" s="1" t="s">
        <v>255</v>
      </c>
      <c r="DL11" s="1" t="s">
        <v>255</v>
      </c>
      <c r="DM11" s="1" t="s">
        <v>255</v>
      </c>
      <c r="DN11" s="1" t="s">
        <v>255</v>
      </c>
      <c r="DO11" s="1" t="s">
        <v>255</v>
      </c>
      <c r="DP11" s="1" t="s">
        <v>255</v>
      </c>
      <c r="DQ11" s="1" t="s">
        <v>255</v>
      </c>
      <c r="DR11" s="1" t="s">
        <v>255</v>
      </c>
      <c r="DS11" s="1" t="s">
        <v>255</v>
      </c>
      <c r="DT11" s="1" t="s">
        <v>255</v>
      </c>
      <c r="DU11" s="1" t="s">
        <v>255</v>
      </c>
      <c r="DV11" s="1" t="s">
        <v>255</v>
      </c>
      <c r="DW11" s="1" t="s">
        <v>255</v>
      </c>
      <c r="DX11" s="1" t="s">
        <v>255</v>
      </c>
      <c r="DY11" s="1" t="s">
        <v>255</v>
      </c>
      <c r="DZ11" s="1" t="s">
        <v>255</v>
      </c>
      <c r="EA11" s="1" t="s">
        <v>255</v>
      </c>
      <c r="EB11" s="1" t="s">
        <v>255</v>
      </c>
      <c r="EC11" s="1" t="s">
        <v>255</v>
      </c>
      <c r="ED11" s="1" t="s">
        <v>255</v>
      </c>
      <c r="EE11" s="1" t="s">
        <v>255</v>
      </c>
      <c r="EF11" s="1" t="s">
        <v>255</v>
      </c>
      <c r="EG11" s="1" t="s">
        <v>255</v>
      </c>
      <c r="EH11" s="1" t="s">
        <v>255</v>
      </c>
      <c r="EI11" s="1" t="s">
        <v>255</v>
      </c>
      <c r="EJ11" s="1" t="s">
        <v>255</v>
      </c>
      <c r="EK11" s="1" t="s">
        <v>255</v>
      </c>
      <c r="EL11" s="1" t="s">
        <v>255</v>
      </c>
      <c r="EM11" s="1" t="s">
        <v>255</v>
      </c>
      <c r="EN11" s="1" t="s">
        <v>255</v>
      </c>
      <c r="EO11" s="1" t="s">
        <v>255</v>
      </c>
      <c r="EP11" s="1" t="s">
        <v>255</v>
      </c>
      <c r="EQ11" s="1" t="s">
        <v>255</v>
      </c>
      <c r="ER11" s="1" t="s">
        <v>255</v>
      </c>
      <c r="ES11" s="1" t="s">
        <v>255</v>
      </c>
      <c r="ET11" s="1" t="s">
        <v>255</v>
      </c>
      <c r="EU11" s="1" t="s">
        <v>255</v>
      </c>
      <c r="EV11" s="1" t="s">
        <v>255</v>
      </c>
      <c r="EW11" s="1" t="s">
        <v>255</v>
      </c>
      <c r="EX11" s="1" t="s">
        <v>255</v>
      </c>
      <c r="EY11" s="1" t="s">
        <v>255</v>
      </c>
      <c r="EZ11" s="1" t="s">
        <v>255</v>
      </c>
      <c r="FA11" s="1" t="s">
        <v>255</v>
      </c>
      <c r="FB11" s="1" t="s">
        <v>255</v>
      </c>
      <c r="FC11" s="1">
        <v>60</v>
      </c>
      <c r="FD11" s="1">
        <v>10</v>
      </c>
      <c r="FE11" s="14">
        <v>0</v>
      </c>
      <c r="FF11" s="1" t="s">
        <v>261</v>
      </c>
      <c r="FG11" s="1" t="s">
        <v>261</v>
      </c>
      <c r="FH11" s="1" t="s">
        <v>261</v>
      </c>
      <c r="FI11" s="1" t="s">
        <v>261</v>
      </c>
      <c r="FJ11" s="1" t="s">
        <v>261</v>
      </c>
      <c r="FK11" s="3">
        <v>5</v>
      </c>
      <c r="FL11" s="14">
        <f t="shared" si="0"/>
        <v>0</v>
      </c>
      <c r="FM11" s="1" t="s">
        <v>257</v>
      </c>
      <c r="FN11" s="1" t="s">
        <v>257</v>
      </c>
      <c r="FO11" s="1" t="s">
        <v>256</v>
      </c>
      <c r="FP11" s="1" t="s">
        <v>261</v>
      </c>
      <c r="FQ11" s="1">
        <v>4</v>
      </c>
      <c r="FR11" s="14">
        <f t="shared" si="1"/>
        <v>2</v>
      </c>
      <c r="FS11" s="1" t="s">
        <v>254</v>
      </c>
      <c r="FT11" s="1" t="s">
        <v>257</v>
      </c>
      <c r="FU11" s="1" t="s">
        <v>257</v>
      </c>
      <c r="FV11" s="1" t="s">
        <v>257</v>
      </c>
      <c r="FW11" s="1" t="s">
        <v>257</v>
      </c>
      <c r="FX11" s="1" t="s">
        <v>257</v>
      </c>
      <c r="FY11" s="1" t="s">
        <v>257</v>
      </c>
      <c r="FZ11" s="1">
        <v>6</v>
      </c>
      <c r="GA11" s="14">
        <f t="shared" si="2"/>
        <v>6</v>
      </c>
      <c r="GB11" s="1" t="s">
        <v>254</v>
      </c>
      <c r="GC11" s="1" t="s">
        <v>257</v>
      </c>
      <c r="GD11" s="1" t="s">
        <v>257</v>
      </c>
      <c r="GE11" s="1" t="s">
        <v>257</v>
      </c>
      <c r="GF11" s="1" t="s">
        <v>257</v>
      </c>
      <c r="GG11" s="1" t="s">
        <v>256</v>
      </c>
      <c r="GH11" s="1" t="s">
        <v>256</v>
      </c>
      <c r="GI11" s="1">
        <v>6</v>
      </c>
      <c r="GJ11" s="14">
        <f t="shared" si="3"/>
        <v>4</v>
      </c>
      <c r="GK11" s="1" t="s">
        <v>254</v>
      </c>
      <c r="GL11" s="1">
        <v>0</v>
      </c>
      <c r="GM11" s="1">
        <v>25</v>
      </c>
      <c r="GN11" s="1">
        <v>7</v>
      </c>
      <c r="GO11" s="1" t="s">
        <v>254</v>
      </c>
      <c r="GP11" s="1">
        <v>1</v>
      </c>
      <c r="GQ11" s="1">
        <v>1</v>
      </c>
      <c r="GR11" s="1">
        <v>1</v>
      </c>
      <c r="GS11" s="1">
        <v>1</v>
      </c>
      <c r="GT11" s="1">
        <v>1</v>
      </c>
      <c r="GU11" s="1">
        <v>1</v>
      </c>
      <c r="GV11" s="1">
        <v>1</v>
      </c>
      <c r="GW11" s="1" t="s">
        <v>255</v>
      </c>
      <c r="GX11" s="1" t="s">
        <v>255</v>
      </c>
      <c r="GY11" s="1" t="s">
        <v>255</v>
      </c>
      <c r="GZ11" s="1" t="s">
        <v>255</v>
      </c>
      <c r="HA11" s="1" t="s">
        <v>255</v>
      </c>
      <c r="HB11" s="1" t="s">
        <v>255</v>
      </c>
      <c r="HC11" s="1" t="s">
        <v>255</v>
      </c>
      <c r="HD11" s="1" t="s">
        <v>255</v>
      </c>
      <c r="HE11" s="1" t="s">
        <v>255</v>
      </c>
      <c r="HF11" s="1" t="s">
        <v>255</v>
      </c>
      <c r="HG11" s="1" t="s">
        <v>255</v>
      </c>
      <c r="HH11" s="1" t="s">
        <v>255</v>
      </c>
      <c r="HI11" s="1" t="s">
        <v>255</v>
      </c>
      <c r="HJ11" s="1" t="s">
        <v>255</v>
      </c>
      <c r="HK11" s="1" t="s">
        <v>255</v>
      </c>
      <c r="HL11" s="1" t="s">
        <v>255</v>
      </c>
      <c r="HM11" s="1" t="s">
        <v>255</v>
      </c>
      <c r="HN11" s="1" t="s">
        <v>255</v>
      </c>
      <c r="HO11" s="1">
        <v>60</v>
      </c>
      <c r="HP11" s="1">
        <v>0</v>
      </c>
      <c r="HQ11" s="14">
        <v>7</v>
      </c>
      <c r="HR11" s="1" t="s">
        <v>254</v>
      </c>
      <c r="HS11" s="1">
        <v>0</v>
      </c>
      <c r="HT11" s="1">
        <v>27</v>
      </c>
      <c r="HU11" s="1">
        <v>5</v>
      </c>
      <c r="HV11" s="1" t="s">
        <v>258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 t="s">
        <v>255</v>
      </c>
      <c r="IC11" s="1" t="s">
        <v>255</v>
      </c>
      <c r="ID11" s="1" t="s">
        <v>255</v>
      </c>
      <c r="IE11" s="1" t="s">
        <v>255</v>
      </c>
      <c r="IF11" s="1" t="s">
        <v>255</v>
      </c>
      <c r="IG11" s="1" t="s">
        <v>255</v>
      </c>
      <c r="IH11" s="1" t="s">
        <v>255</v>
      </c>
      <c r="II11" s="1" t="s">
        <v>255</v>
      </c>
      <c r="IJ11" s="1" t="s">
        <v>255</v>
      </c>
      <c r="IK11" s="1" t="s">
        <v>255</v>
      </c>
      <c r="IL11" s="1" t="s">
        <v>255</v>
      </c>
      <c r="IM11" s="1" t="s">
        <v>255</v>
      </c>
      <c r="IN11" s="1" t="s">
        <v>255</v>
      </c>
      <c r="IO11" s="1" t="s">
        <v>255</v>
      </c>
      <c r="IP11" s="1" t="s">
        <v>255</v>
      </c>
      <c r="IQ11" s="1" t="s">
        <v>255</v>
      </c>
      <c r="IR11" s="1" t="s">
        <v>255</v>
      </c>
      <c r="IS11" s="1" t="s">
        <v>255</v>
      </c>
      <c r="IT11" s="1" t="s">
        <v>255</v>
      </c>
      <c r="IU11" s="1" t="s">
        <v>255</v>
      </c>
      <c r="IV11" s="1" t="s">
        <v>255</v>
      </c>
      <c r="IW11" s="1" t="s">
        <v>255</v>
      </c>
      <c r="IX11" s="1">
        <v>60</v>
      </c>
      <c r="IY11" s="1">
        <v>0</v>
      </c>
      <c r="IZ11" s="14">
        <v>5</v>
      </c>
      <c r="JA11" s="1" t="s">
        <v>325</v>
      </c>
      <c r="JB11" s="5">
        <f t="shared" si="4"/>
        <v>24</v>
      </c>
      <c r="JC11" s="6">
        <f t="shared" si="5"/>
        <v>205</v>
      </c>
      <c r="JD11" s="7">
        <f t="shared" si="6"/>
        <v>0.11707317073170732</v>
      </c>
      <c r="JE11" s="1"/>
    </row>
    <row r="12" spans="1:265" x14ac:dyDescent="0.3">
      <c r="A12" s="14">
        <v>43</v>
      </c>
      <c r="B12" s="14">
        <v>1</v>
      </c>
      <c r="C12" s="1" t="s">
        <v>244</v>
      </c>
      <c r="D12" s="1" t="s">
        <v>244</v>
      </c>
      <c r="E12" s="1" t="s">
        <v>264</v>
      </c>
      <c r="F12" s="1" t="s">
        <v>244</v>
      </c>
      <c r="G12" s="1" t="s">
        <v>264</v>
      </c>
      <c r="H12" s="1">
        <v>468</v>
      </c>
      <c r="I12" s="1" t="s">
        <v>244</v>
      </c>
      <c r="J12" s="1" t="s">
        <v>264</v>
      </c>
      <c r="K12" s="14" t="s">
        <v>735</v>
      </c>
      <c r="L12" s="14">
        <v>2021</v>
      </c>
      <c r="M12" s="14" t="s">
        <v>246</v>
      </c>
      <c r="N12" s="14" t="s">
        <v>247</v>
      </c>
      <c r="O12" s="14" t="s">
        <v>248</v>
      </c>
      <c r="P12" s="14" t="s">
        <v>249</v>
      </c>
      <c r="Q12" s="14" t="s">
        <v>250</v>
      </c>
      <c r="R12" s="1" t="s">
        <v>265</v>
      </c>
      <c r="S12" s="14" t="s">
        <v>252</v>
      </c>
      <c r="T12" s="14">
        <v>201</v>
      </c>
      <c r="U12" s="14" t="s">
        <v>253</v>
      </c>
      <c r="V12" s="1" t="s">
        <v>254</v>
      </c>
      <c r="W12" s="1">
        <v>0</v>
      </c>
      <c r="X12" s="1">
        <v>132</v>
      </c>
      <c r="Y12" s="1">
        <v>11</v>
      </c>
      <c r="Z12" s="1" t="s">
        <v>254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0</v>
      </c>
      <c r="AH12" s="1">
        <v>1</v>
      </c>
      <c r="AI12" s="1">
        <v>0</v>
      </c>
      <c r="AJ12" s="1">
        <v>1</v>
      </c>
      <c r="AK12" s="1">
        <v>0</v>
      </c>
      <c r="AL12" s="1" t="s">
        <v>255</v>
      </c>
      <c r="AM12" s="1" t="s">
        <v>255</v>
      </c>
      <c r="AN12" s="1" t="s">
        <v>255</v>
      </c>
      <c r="AO12" s="1" t="s">
        <v>255</v>
      </c>
      <c r="AP12" s="1" t="s">
        <v>255</v>
      </c>
      <c r="AQ12" s="1" t="s">
        <v>255</v>
      </c>
      <c r="AR12" s="1" t="s">
        <v>255</v>
      </c>
      <c r="AS12" s="1" t="s">
        <v>255</v>
      </c>
      <c r="AT12" s="1" t="s">
        <v>255</v>
      </c>
      <c r="AU12" s="1" t="s">
        <v>255</v>
      </c>
      <c r="AV12" s="1" t="s">
        <v>255</v>
      </c>
      <c r="AW12" s="1" t="s">
        <v>255</v>
      </c>
      <c r="AX12" s="1" t="s">
        <v>255</v>
      </c>
      <c r="AY12" s="1" t="s">
        <v>255</v>
      </c>
      <c r="AZ12" s="1" t="s">
        <v>255</v>
      </c>
      <c r="BA12" s="1" t="s">
        <v>255</v>
      </c>
      <c r="BB12" s="1" t="s">
        <v>255</v>
      </c>
      <c r="BC12" s="1" t="s">
        <v>255</v>
      </c>
      <c r="BD12" s="1" t="s">
        <v>255</v>
      </c>
      <c r="BE12" s="1" t="s">
        <v>255</v>
      </c>
      <c r="BF12" s="1" t="s">
        <v>255</v>
      </c>
      <c r="BG12" s="1" t="s">
        <v>255</v>
      </c>
      <c r="BH12" s="1" t="s">
        <v>255</v>
      </c>
      <c r="BI12" s="1" t="s">
        <v>255</v>
      </c>
      <c r="BJ12" s="1" t="s">
        <v>255</v>
      </c>
      <c r="BK12" s="1" t="s">
        <v>255</v>
      </c>
      <c r="BL12" s="1" t="s">
        <v>255</v>
      </c>
      <c r="BM12" s="1" t="s">
        <v>255</v>
      </c>
      <c r="BN12" s="1" t="s">
        <v>255</v>
      </c>
      <c r="BO12" s="1" t="s">
        <v>255</v>
      </c>
      <c r="BP12" s="1" t="s">
        <v>255</v>
      </c>
      <c r="BQ12" s="1" t="s">
        <v>255</v>
      </c>
      <c r="BR12" s="1" t="s">
        <v>255</v>
      </c>
      <c r="BS12" s="1" t="s">
        <v>255</v>
      </c>
      <c r="BT12" s="1" t="s">
        <v>255</v>
      </c>
      <c r="BU12" s="1" t="s">
        <v>255</v>
      </c>
      <c r="BV12" s="1" t="s">
        <v>255</v>
      </c>
      <c r="BW12" s="1" t="s">
        <v>255</v>
      </c>
      <c r="BX12" s="1" t="s">
        <v>255</v>
      </c>
      <c r="BY12" s="1" t="s">
        <v>255</v>
      </c>
      <c r="BZ12" s="1" t="s">
        <v>255</v>
      </c>
      <c r="CA12" s="1" t="s">
        <v>255</v>
      </c>
      <c r="CB12" s="1" t="s">
        <v>255</v>
      </c>
      <c r="CC12" s="1" t="s">
        <v>255</v>
      </c>
      <c r="CD12" s="1" t="s">
        <v>255</v>
      </c>
      <c r="CE12" s="1" t="s">
        <v>255</v>
      </c>
      <c r="CF12" s="1" t="s">
        <v>255</v>
      </c>
      <c r="CG12" s="1" t="s">
        <v>255</v>
      </c>
      <c r="CH12" s="1" t="s">
        <v>255</v>
      </c>
      <c r="CI12" s="1" t="s">
        <v>255</v>
      </c>
      <c r="CJ12" s="1" t="s">
        <v>255</v>
      </c>
      <c r="CK12" s="1" t="s">
        <v>255</v>
      </c>
      <c r="CL12" s="1" t="s">
        <v>255</v>
      </c>
      <c r="CM12" s="1" t="s">
        <v>255</v>
      </c>
      <c r="CN12" s="1" t="s">
        <v>255</v>
      </c>
      <c r="CO12" s="1" t="s">
        <v>255</v>
      </c>
      <c r="CP12" s="1" t="s">
        <v>255</v>
      </c>
      <c r="CQ12" s="1" t="s">
        <v>255</v>
      </c>
      <c r="CR12" s="1" t="s">
        <v>255</v>
      </c>
      <c r="CS12" s="1" t="s">
        <v>255</v>
      </c>
      <c r="CT12" s="1" t="s">
        <v>255</v>
      </c>
      <c r="CU12" s="1" t="s">
        <v>255</v>
      </c>
      <c r="CV12" s="1" t="s">
        <v>255</v>
      </c>
      <c r="CW12" s="1" t="s">
        <v>255</v>
      </c>
      <c r="CX12" s="1" t="s">
        <v>255</v>
      </c>
      <c r="CY12" s="1" t="s">
        <v>255</v>
      </c>
      <c r="CZ12" s="1" t="s">
        <v>255</v>
      </c>
      <c r="DA12" s="1" t="s">
        <v>255</v>
      </c>
      <c r="DB12" s="1" t="s">
        <v>255</v>
      </c>
      <c r="DC12" s="1" t="s">
        <v>255</v>
      </c>
      <c r="DD12" s="1" t="s">
        <v>255</v>
      </c>
      <c r="DE12" s="1" t="s">
        <v>255</v>
      </c>
      <c r="DF12" s="1" t="s">
        <v>255</v>
      </c>
      <c r="DG12" s="1" t="s">
        <v>255</v>
      </c>
      <c r="DH12" s="1" t="s">
        <v>255</v>
      </c>
      <c r="DI12" s="1" t="s">
        <v>255</v>
      </c>
      <c r="DJ12" s="1" t="s">
        <v>255</v>
      </c>
      <c r="DK12" s="1" t="s">
        <v>255</v>
      </c>
      <c r="DL12" s="1" t="s">
        <v>255</v>
      </c>
      <c r="DM12" s="1" t="s">
        <v>255</v>
      </c>
      <c r="DN12" s="1" t="s">
        <v>255</v>
      </c>
      <c r="DO12" s="1" t="s">
        <v>255</v>
      </c>
      <c r="DP12" s="1" t="s">
        <v>255</v>
      </c>
      <c r="DQ12" s="1" t="s">
        <v>255</v>
      </c>
      <c r="DR12" s="1" t="s">
        <v>255</v>
      </c>
      <c r="DS12" s="1" t="s">
        <v>255</v>
      </c>
      <c r="DT12" s="1" t="s">
        <v>255</v>
      </c>
      <c r="DU12" s="1" t="s">
        <v>255</v>
      </c>
      <c r="DV12" s="1" t="s">
        <v>255</v>
      </c>
      <c r="DW12" s="1" t="s">
        <v>255</v>
      </c>
      <c r="DX12" s="1" t="s">
        <v>255</v>
      </c>
      <c r="DY12" s="1" t="s">
        <v>255</v>
      </c>
      <c r="DZ12" s="1" t="s">
        <v>255</v>
      </c>
      <c r="EA12" s="1" t="s">
        <v>255</v>
      </c>
      <c r="EB12" s="1" t="s">
        <v>255</v>
      </c>
      <c r="EC12" s="1" t="s">
        <v>255</v>
      </c>
      <c r="ED12" s="1" t="s">
        <v>255</v>
      </c>
      <c r="EE12" s="1" t="s">
        <v>255</v>
      </c>
      <c r="EF12" s="1" t="s">
        <v>255</v>
      </c>
      <c r="EG12" s="1" t="s">
        <v>255</v>
      </c>
      <c r="EH12" s="1" t="s">
        <v>255</v>
      </c>
      <c r="EI12" s="1" t="s">
        <v>255</v>
      </c>
      <c r="EJ12" s="1" t="s">
        <v>255</v>
      </c>
      <c r="EK12" s="1" t="s">
        <v>255</v>
      </c>
      <c r="EL12" s="1" t="s">
        <v>255</v>
      </c>
      <c r="EM12" s="1" t="s">
        <v>255</v>
      </c>
      <c r="EN12" s="1" t="s">
        <v>255</v>
      </c>
      <c r="EO12" s="1" t="s">
        <v>255</v>
      </c>
      <c r="EP12" s="1" t="s">
        <v>255</v>
      </c>
      <c r="EQ12" s="1" t="s">
        <v>255</v>
      </c>
      <c r="ER12" s="1" t="s">
        <v>255</v>
      </c>
      <c r="ES12" s="1" t="s">
        <v>255</v>
      </c>
      <c r="ET12" s="1" t="s">
        <v>255</v>
      </c>
      <c r="EU12" s="1" t="s">
        <v>255</v>
      </c>
      <c r="EV12" s="1" t="s">
        <v>255</v>
      </c>
      <c r="EW12" s="1" t="s">
        <v>255</v>
      </c>
      <c r="EX12" s="1" t="s">
        <v>255</v>
      </c>
      <c r="EY12" s="1" t="s">
        <v>255</v>
      </c>
      <c r="EZ12" s="1" t="s">
        <v>255</v>
      </c>
      <c r="FA12" s="1" t="s">
        <v>255</v>
      </c>
      <c r="FB12" s="1" t="s">
        <v>255</v>
      </c>
      <c r="FC12" s="1">
        <v>60</v>
      </c>
      <c r="FD12" s="1">
        <v>3</v>
      </c>
      <c r="FE12" s="14">
        <v>8</v>
      </c>
      <c r="FF12" s="1" t="s">
        <v>257</v>
      </c>
      <c r="FG12" s="1" t="s">
        <v>257</v>
      </c>
      <c r="FH12" s="1" t="s">
        <v>256</v>
      </c>
      <c r="FI12" s="1" t="s">
        <v>257</v>
      </c>
      <c r="FJ12" s="1" t="s">
        <v>261</v>
      </c>
      <c r="FK12" s="3">
        <v>5</v>
      </c>
      <c r="FL12" s="14">
        <f t="shared" si="0"/>
        <v>3</v>
      </c>
      <c r="FM12" s="1" t="s">
        <v>257</v>
      </c>
      <c r="FN12" s="1" t="s">
        <v>261</v>
      </c>
      <c r="FO12" s="1" t="s">
        <v>261</v>
      </c>
      <c r="FP12" s="1" t="s">
        <v>261</v>
      </c>
      <c r="FQ12" s="1">
        <v>4</v>
      </c>
      <c r="FR12" s="14">
        <f t="shared" si="1"/>
        <v>1</v>
      </c>
      <c r="FS12" s="1" t="s">
        <v>254</v>
      </c>
      <c r="FT12" s="1" t="s">
        <v>257</v>
      </c>
      <c r="FU12" s="1" t="s">
        <v>257</v>
      </c>
      <c r="FV12" s="1" t="s">
        <v>257</v>
      </c>
      <c r="FW12" s="1" t="s">
        <v>257</v>
      </c>
      <c r="FX12" s="1" t="s">
        <v>256</v>
      </c>
      <c r="FY12" s="1" t="s">
        <v>256</v>
      </c>
      <c r="FZ12" s="1">
        <v>6</v>
      </c>
      <c r="GA12" s="14">
        <f t="shared" si="2"/>
        <v>4</v>
      </c>
      <c r="GB12" s="1" t="s">
        <v>254</v>
      </c>
      <c r="GC12" s="1" t="s">
        <v>257</v>
      </c>
      <c r="GD12" s="1" t="s">
        <v>257</v>
      </c>
      <c r="GE12" s="1" t="s">
        <v>257</v>
      </c>
      <c r="GF12" s="1" t="s">
        <v>257</v>
      </c>
      <c r="GG12" s="1" t="s">
        <v>256</v>
      </c>
      <c r="GH12" s="1" t="s">
        <v>256</v>
      </c>
      <c r="GI12" s="1">
        <v>6</v>
      </c>
      <c r="GJ12" s="14">
        <f t="shared" si="3"/>
        <v>4</v>
      </c>
      <c r="GK12" s="1" t="s">
        <v>254</v>
      </c>
      <c r="GL12" s="1">
        <v>0</v>
      </c>
      <c r="GM12" s="1">
        <v>25</v>
      </c>
      <c r="GN12" s="1">
        <v>4</v>
      </c>
      <c r="GO12" s="1" t="s">
        <v>258</v>
      </c>
      <c r="GP12" s="1">
        <v>0</v>
      </c>
      <c r="GQ12" s="1">
        <v>1</v>
      </c>
      <c r="GR12" s="1">
        <v>0</v>
      </c>
      <c r="GS12" s="1">
        <v>1</v>
      </c>
      <c r="GT12" s="1" t="s">
        <v>255</v>
      </c>
      <c r="GU12" s="1" t="s">
        <v>255</v>
      </c>
      <c r="GV12" s="1" t="s">
        <v>255</v>
      </c>
      <c r="GW12" s="1" t="s">
        <v>255</v>
      </c>
      <c r="GX12" s="1" t="s">
        <v>255</v>
      </c>
      <c r="GY12" s="1" t="s">
        <v>255</v>
      </c>
      <c r="GZ12" s="1" t="s">
        <v>255</v>
      </c>
      <c r="HA12" s="1" t="s">
        <v>255</v>
      </c>
      <c r="HB12" s="1" t="s">
        <v>255</v>
      </c>
      <c r="HC12" s="1" t="s">
        <v>255</v>
      </c>
      <c r="HD12" s="1" t="s">
        <v>255</v>
      </c>
      <c r="HE12" s="1" t="s">
        <v>255</v>
      </c>
      <c r="HF12" s="1" t="s">
        <v>255</v>
      </c>
      <c r="HG12" s="1" t="s">
        <v>255</v>
      </c>
      <c r="HH12" s="1" t="s">
        <v>255</v>
      </c>
      <c r="HI12" s="1" t="s">
        <v>255</v>
      </c>
      <c r="HJ12" s="1" t="s">
        <v>255</v>
      </c>
      <c r="HK12" s="1" t="s">
        <v>255</v>
      </c>
      <c r="HL12" s="1" t="s">
        <v>255</v>
      </c>
      <c r="HM12" s="1" t="s">
        <v>255</v>
      </c>
      <c r="HN12" s="1" t="s">
        <v>255</v>
      </c>
      <c r="HO12" s="1">
        <v>60</v>
      </c>
      <c r="HP12" s="1">
        <v>2</v>
      </c>
      <c r="HQ12" s="14">
        <v>2</v>
      </c>
      <c r="HR12" s="1" t="s">
        <v>254</v>
      </c>
      <c r="HS12" s="1">
        <v>0</v>
      </c>
      <c r="HT12" s="1">
        <v>27</v>
      </c>
      <c r="HU12" s="1">
        <v>4</v>
      </c>
      <c r="HV12" s="1" t="s">
        <v>258</v>
      </c>
      <c r="HW12" s="1">
        <v>1</v>
      </c>
      <c r="HX12" s="1">
        <v>0</v>
      </c>
      <c r="HY12" s="1">
        <v>1</v>
      </c>
      <c r="HZ12" s="1">
        <v>1</v>
      </c>
      <c r="IA12" s="1" t="s">
        <v>255</v>
      </c>
      <c r="IB12" s="1" t="s">
        <v>255</v>
      </c>
      <c r="IC12" s="1" t="s">
        <v>255</v>
      </c>
      <c r="ID12" s="1" t="s">
        <v>255</v>
      </c>
      <c r="IE12" s="1" t="s">
        <v>255</v>
      </c>
      <c r="IF12" s="1" t="s">
        <v>255</v>
      </c>
      <c r="IG12" s="1" t="s">
        <v>255</v>
      </c>
      <c r="IH12" s="1" t="s">
        <v>255</v>
      </c>
      <c r="II12" s="1" t="s">
        <v>255</v>
      </c>
      <c r="IJ12" s="1" t="s">
        <v>255</v>
      </c>
      <c r="IK12" s="1" t="s">
        <v>255</v>
      </c>
      <c r="IL12" s="1" t="s">
        <v>255</v>
      </c>
      <c r="IM12" s="1" t="s">
        <v>255</v>
      </c>
      <c r="IN12" s="1" t="s">
        <v>255</v>
      </c>
      <c r="IO12" s="1" t="s">
        <v>255</v>
      </c>
      <c r="IP12" s="1" t="s">
        <v>255</v>
      </c>
      <c r="IQ12" s="1" t="s">
        <v>255</v>
      </c>
      <c r="IR12" s="1" t="s">
        <v>255</v>
      </c>
      <c r="IS12" s="1" t="s">
        <v>255</v>
      </c>
      <c r="IT12" s="1" t="s">
        <v>255</v>
      </c>
      <c r="IU12" s="1" t="s">
        <v>255</v>
      </c>
      <c r="IV12" s="1" t="s">
        <v>255</v>
      </c>
      <c r="IW12" s="1" t="s">
        <v>255</v>
      </c>
      <c r="IX12" s="1">
        <v>60</v>
      </c>
      <c r="IY12" s="1">
        <v>1</v>
      </c>
      <c r="IZ12" s="14">
        <v>3</v>
      </c>
      <c r="JA12" s="1"/>
      <c r="JB12" s="5">
        <f t="shared" si="4"/>
        <v>25</v>
      </c>
      <c r="JC12" s="6">
        <f t="shared" si="5"/>
        <v>205</v>
      </c>
      <c r="JD12" s="7">
        <f t="shared" si="6"/>
        <v>0.12195121951219512</v>
      </c>
      <c r="JE12" s="1"/>
    </row>
    <row r="13" spans="1:265" x14ac:dyDescent="0.3">
      <c r="A13" s="14">
        <v>158</v>
      </c>
      <c r="B13" s="14">
        <v>1</v>
      </c>
      <c r="C13" s="1" t="s">
        <v>279</v>
      </c>
      <c r="D13" s="1" t="s">
        <v>279</v>
      </c>
      <c r="E13" s="1" t="s">
        <v>307</v>
      </c>
      <c r="F13" s="1" t="s">
        <v>279</v>
      </c>
      <c r="G13" s="1" t="s">
        <v>307</v>
      </c>
      <c r="H13" s="1">
        <v>468</v>
      </c>
      <c r="I13" s="1" t="s">
        <v>279</v>
      </c>
      <c r="J13" s="1" t="s">
        <v>307</v>
      </c>
      <c r="K13" s="14" t="s">
        <v>735</v>
      </c>
      <c r="L13" s="14">
        <v>2021</v>
      </c>
      <c r="M13" s="14" t="s">
        <v>246</v>
      </c>
      <c r="N13" s="14" t="s">
        <v>247</v>
      </c>
      <c r="O13" s="14" t="s">
        <v>248</v>
      </c>
      <c r="P13" s="14" t="s">
        <v>249</v>
      </c>
      <c r="Q13" s="14" t="s">
        <v>250</v>
      </c>
      <c r="R13" s="1" t="s">
        <v>308</v>
      </c>
      <c r="S13" s="14" t="s">
        <v>252</v>
      </c>
      <c r="T13" s="14">
        <v>201</v>
      </c>
      <c r="U13" s="14" t="s">
        <v>309</v>
      </c>
      <c r="V13" s="1" t="s">
        <v>254</v>
      </c>
      <c r="W13" s="1">
        <v>0</v>
      </c>
      <c r="X13" s="1">
        <v>132</v>
      </c>
      <c r="Y13" s="1">
        <v>18</v>
      </c>
      <c r="Z13" s="1" t="s">
        <v>254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1</v>
      </c>
      <c r="AG13" s="1">
        <v>0</v>
      </c>
      <c r="AH13" s="1">
        <v>1</v>
      </c>
      <c r="AI13" s="1">
        <v>0</v>
      </c>
      <c r="AJ13" s="1">
        <v>0</v>
      </c>
      <c r="AK13" s="1">
        <v>0</v>
      </c>
      <c r="AL13" s="1">
        <v>1</v>
      </c>
      <c r="AM13" s="1">
        <v>0</v>
      </c>
      <c r="AN13" s="1">
        <v>0</v>
      </c>
      <c r="AO13" s="1">
        <v>0</v>
      </c>
      <c r="AP13" s="1">
        <v>1</v>
      </c>
      <c r="AQ13" s="1">
        <v>0</v>
      </c>
      <c r="AR13" s="1">
        <v>0</v>
      </c>
      <c r="AS13" s="1" t="s">
        <v>255</v>
      </c>
      <c r="AT13" s="1" t="s">
        <v>255</v>
      </c>
      <c r="AU13" s="1" t="s">
        <v>255</v>
      </c>
      <c r="AV13" s="1" t="s">
        <v>255</v>
      </c>
      <c r="AW13" s="1" t="s">
        <v>255</v>
      </c>
      <c r="AX13" s="1" t="s">
        <v>255</v>
      </c>
      <c r="AY13" s="1" t="s">
        <v>255</v>
      </c>
      <c r="AZ13" s="1" t="s">
        <v>255</v>
      </c>
      <c r="BA13" s="1" t="s">
        <v>255</v>
      </c>
      <c r="BB13" s="1" t="s">
        <v>255</v>
      </c>
      <c r="BC13" s="1" t="s">
        <v>255</v>
      </c>
      <c r="BD13" s="1" t="s">
        <v>255</v>
      </c>
      <c r="BE13" s="1" t="s">
        <v>255</v>
      </c>
      <c r="BF13" s="1" t="s">
        <v>255</v>
      </c>
      <c r="BG13" s="1" t="s">
        <v>255</v>
      </c>
      <c r="BH13" s="1" t="s">
        <v>255</v>
      </c>
      <c r="BI13" s="1" t="s">
        <v>255</v>
      </c>
      <c r="BJ13" s="1" t="s">
        <v>255</v>
      </c>
      <c r="BK13" s="1" t="s">
        <v>255</v>
      </c>
      <c r="BL13" s="1" t="s">
        <v>255</v>
      </c>
      <c r="BM13" s="1" t="s">
        <v>255</v>
      </c>
      <c r="BN13" s="1" t="s">
        <v>255</v>
      </c>
      <c r="BO13" s="1" t="s">
        <v>255</v>
      </c>
      <c r="BP13" s="1" t="s">
        <v>255</v>
      </c>
      <c r="BQ13" s="1" t="s">
        <v>255</v>
      </c>
      <c r="BR13" s="1" t="s">
        <v>255</v>
      </c>
      <c r="BS13" s="1" t="s">
        <v>255</v>
      </c>
      <c r="BT13" s="1" t="s">
        <v>255</v>
      </c>
      <c r="BU13" s="1" t="s">
        <v>255</v>
      </c>
      <c r="BV13" s="1" t="s">
        <v>255</v>
      </c>
      <c r="BW13" s="1" t="s">
        <v>255</v>
      </c>
      <c r="BX13" s="1" t="s">
        <v>255</v>
      </c>
      <c r="BY13" s="1" t="s">
        <v>255</v>
      </c>
      <c r="BZ13" s="1" t="s">
        <v>255</v>
      </c>
      <c r="CA13" s="1" t="s">
        <v>255</v>
      </c>
      <c r="CB13" s="1" t="s">
        <v>255</v>
      </c>
      <c r="CC13" s="1" t="s">
        <v>255</v>
      </c>
      <c r="CD13" s="1" t="s">
        <v>255</v>
      </c>
      <c r="CE13" s="1" t="s">
        <v>255</v>
      </c>
      <c r="CF13" s="1" t="s">
        <v>255</v>
      </c>
      <c r="CG13" s="1" t="s">
        <v>255</v>
      </c>
      <c r="CH13" s="1" t="s">
        <v>255</v>
      </c>
      <c r="CI13" s="1" t="s">
        <v>255</v>
      </c>
      <c r="CJ13" s="1" t="s">
        <v>255</v>
      </c>
      <c r="CK13" s="1" t="s">
        <v>255</v>
      </c>
      <c r="CL13" s="1" t="s">
        <v>255</v>
      </c>
      <c r="CM13" s="1" t="s">
        <v>255</v>
      </c>
      <c r="CN13" s="1" t="s">
        <v>255</v>
      </c>
      <c r="CO13" s="1" t="s">
        <v>255</v>
      </c>
      <c r="CP13" s="1" t="s">
        <v>255</v>
      </c>
      <c r="CQ13" s="1" t="s">
        <v>255</v>
      </c>
      <c r="CR13" s="1" t="s">
        <v>255</v>
      </c>
      <c r="CS13" s="1" t="s">
        <v>255</v>
      </c>
      <c r="CT13" s="1" t="s">
        <v>255</v>
      </c>
      <c r="CU13" s="1" t="s">
        <v>255</v>
      </c>
      <c r="CV13" s="1" t="s">
        <v>255</v>
      </c>
      <c r="CW13" s="1" t="s">
        <v>255</v>
      </c>
      <c r="CX13" s="1" t="s">
        <v>255</v>
      </c>
      <c r="CY13" s="1" t="s">
        <v>255</v>
      </c>
      <c r="CZ13" s="1" t="s">
        <v>255</v>
      </c>
      <c r="DA13" s="1" t="s">
        <v>255</v>
      </c>
      <c r="DB13" s="1" t="s">
        <v>255</v>
      </c>
      <c r="DC13" s="1" t="s">
        <v>255</v>
      </c>
      <c r="DD13" s="1" t="s">
        <v>255</v>
      </c>
      <c r="DE13" s="1" t="s">
        <v>255</v>
      </c>
      <c r="DF13" s="1" t="s">
        <v>255</v>
      </c>
      <c r="DG13" s="1" t="s">
        <v>255</v>
      </c>
      <c r="DH13" s="1" t="s">
        <v>255</v>
      </c>
      <c r="DI13" s="1" t="s">
        <v>255</v>
      </c>
      <c r="DJ13" s="1" t="s">
        <v>255</v>
      </c>
      <c r="DK13" s="1" t="s">
        <v>255</v>
      </c>
      <c r="DL13" s="1" t="s">
        <v>255</v>
      </c>
      <c r="DM13" s="1" t="s">
        <v>255</v>
      </c>
      <c r="DN13" s="1" t="s">
        <v>255</v>
      </c>
      <c r="DO13" s="1" t="s">
        <v>255</v>
      </c>
      <c r="DP13" s="1" t="s">
        <v>255</v>
      </c>
      <c r="DQ13" s="1" t="s">
        <v>255</v>
      </c>
      <c r="DR13" s="1" t="s">
        <v>255</v>
      </c>
      <c r="DS13" s="1" t="s">
        <v>255</v>
      </c>
      <c r="DT13" s="1" t="s">
        <v>255</v>
      </c>
      <c r="DU13" s="1" t="s">
        <v>255</v>
      </c>
      <c r="DV13" s="1" t="s">
        <v>255</v>
      </c>
      <c r="DW13" s="1" t="s">
        <v>255</v>
      </c>
      <c r="DX13" s="1" t="s">
        <v>255</v>
      </c>
      <c r="DY13" s="1" t="s">
        <v>255</v>
      </c>
      <c r="DZ13" s="1" t="s">
        <v>255</v>
      </c>
      <c r="EA13" s="1" t="s">
        <v>255</v>
      </c>
      <c r="EB13" s="1" t="s">
        <v>255</v>
      </c>
      <c r="EC13" s="1" t="s">
        <v>255</v>
      </c>
      <c r="ED13" s="1" t="s">
        <v>255</v>
      </c>
      <c r="EE13" s="1" t="s">
        <v>255</v>
      </c>
      <c r="EF13" s="1" t="s">
        <v>255</v>
      </c>
      <c r="EG13" s="1" t="s">
        <v>255</v>
      </c>
      <c r="EH13" s="1" t="s">
        <v>255</v>
      </c>
      <c r="EI13" s="1" t="s">
        <v>255</v>
      </c>
      <c r="EJ13" s="1" t="s">
        <v>255</v>
      </c>
      <c r="EK13" s="1" t="s">
        <v>255</v>
      </c>
      <c r="EL13" s="1" t="s">
        <v>255</v>
      </c>
      <c r="EM13" s="1" t="s">
        <v>255</v>
      </c>
      <c r="EN13" s="1" t="s">
        <v>255</v>
      </c>
      <c r="EO13" s="1" t="s">
        <v>255</v>
      </c>
      <c r="EP13" s="1" t="s">
        <v>255</v>
      </c>
      <c r="EQ13" s="1" t="s">
        <v>255</v>
      </c>
      <c r="ER13" s="1" t="s">
        <v>255</v>
      </c>
      <c r="ES13" s="1" t="s">
        <v>255</v>
      </c>
      <c r="ET13" s="1" t="s">
        <v>255</v>
      </c>
      <c r="EU13" s="1" t="s">
        <v>255</v>
      </c>
      <c r="EV13" s="1" t="s">
        <v>255</v>
      </c>
      <c r="EW13" s="1" t="s">
        <v>255</v>
      </c>
      <c r="EX13" s="1" t="s">
        <v>255</v>
      </c>
      <c r="EY13" s="1" t="s">
        <v>255</v>
      </c>
      <c r="EZ13" s="1" t="s">
        <v>255</v>
      </c>
      <c r="FA13" s="1" t="s">
        <v>255</v>
      </c>
      <c r="FB13" s="1" t="s">
        <v>255</v>
      </c>
      <c r="FC13" s="1">
        <v>60</v>
      </c>
      <c r="FD13" s="1">
        <v>12</v>
      </c>
      <c r="FE13" s="14">
        <v>6</v>
      </c>
      <c r="FF13" s="1" t="s">
        <v>257</v>
      </c>
      <c r="FG13" s="1" t="s">
        <v>257</v>
      </c>
      <c r="FH13" s="1" t="s">
        <v>256</v>
      </c>
      <c r="FI13" s="1" t="s">
        <v>257</v>
      </c>
      <c r="FJ13" s="1" t="s">
        <v>256</v>
      </c>
      <c r="FK13" s="3">
        <v>5</v>
      </c>
      <c r="FL13" s="14">
        <f t="shared" si="0"/>
        <v>3</v>
      </c>
      <c r="FM13" s="1" t="s">
        <v>257</v>
      </c>
      <c r="FN13" s="1" t="s">
        <v>257</v>
      </c>
      <c r="FO13" s="1" t="s">
        <v>257</v>
      </c>
      <c r="FP13" s="1" t="s">
        <v>261</v>
      </c>
      <c r="FQ13" s="1">
        <v>4</v>
      </c>
      <c r="FR13" s="14">
        <f t="shared" si="1"/>
        <v>3</v>
      </c>
      <c r="FS13" s="1" t="s">
        <v>254</v>
      </c>
      <c r="FT13" s="1" t="s">
        <v>257</v>
      </c>
      <c r="FU13" s="1" t="s">
        <v>257</v>
      </c>
      <c r="FV13" s="1" t="s">
        <v>256</v>
      </c>
      <c r="FW13" s="1" t="s">
        <v>257</v>
      </c>
      <c r="FX13" s="1" t="s">
        <v>256</v>
      </c>
      <c r="FY13" s="1" t="s">
        <v>256</v>
      </c>
      <c r="FZ13" s="1">
        <v>6</v>
      </c>
      <c r="GA13" s="14">
        <f t="shared" si="2"/>
        <v>3</v>
      </c>
      <c r="GB13" s="1" t="s">
        <v>254</v>
      </c>
      <c r="GC13" s="1" t="s">
        <v>257</v>
      </c>
      <c r="GD13" s="1" t="s">
        <v>257</v>
      </c>
      <c r="GE13" s="1" t="s">
        <v>257</v>
      </c>
      <c r="GF13" s="1" t="s">
        <v>256</v>
      </c>
      <c r="GG13" s="1" t="s">
        <v>256</v>
      </c>
      <c r="GH13" s="1" t="s">
        <v>256</v>
      </c>
      <c r="GI13" s="1">
        <v>6</v>
      </c>
      <c r="GJ13" s="14">
        <f t="shared" si="3"/>
        <v>3</v>
      </c>
      <c r="GK13" s="1" t="s">
        <v>254</v>
      </c>
      <c r="GL13" s="1">
        <v>0</v>
      </c>
      <c r="GM13" s="1">
        <v>25</v>
      </c>
      <c r="GN13" s="1">
        <v>5</v>
      </c>
      <c r="GO13" s="1" t="s">
        <v>254</v>
      </c>
      <c r="GP13" s="1">
        <v>1</v>
      </c>
      <c r="GQ13" s="1">
        <v>1</v>
      </c>
      <c r="GR13" s="1">
        <v>1</v>
      </c>
      <c r="GS13" s="1">
        <v>1</v>
      </c>
      <c r="GT13" s="1">
        <v>1</v>
      </c>
      <c r="GU13" s="1" t="s">
        <v>255</v>
      </c>
      <c r="GV13" s="1" t="s">
        <v>255</v>
      </c>
      <c r="GW13" s="1" t="s">
        <v>255</v>
      </c>
      <c r="GX13" s="1" t="s">
        <v>255</v>
      </c>
      <c r="GY13" s="1" t="s">
        <v>255</v>
      </c>
      <c r="GZ13" s="1" t="s">
        <v>255</v>
      </c>
      <c r="HA13" s="1" t="s">
        <v>255</v>
      </c>
      <c r="HB13" s="1" t="s">
        <v>255</v>
      </c>
      <c r="HC13" s="1" t="s">
        <v>255</v>
      </c>
      <c r="HD13" s="1" t="s">
        <v>255</v>
      </c>
      <c r="HE13" s="1" t="s">
        <v>255</v>
      </c>
      <c r="HF13" s="1" t="s">
        <v>255</v>
      </c>
      <c r="HG13" s="1" t="s">
        <v>255</v>
      </c>
      <c r="HH13" s="1" t="s">
        <v>255</v>
      </c>
      <c r="HI13" s="1" t="s">
        <v>255</v>
      </c>
      <c r="HJ13" s="1" t="s">
        <v>255</v>
      </c>
      <c r="HK13" s="1" t="s">
        <v>255</v>
      </c>
      <c r="HL13" s="1" t="s">
        <v>255</v>
      </c>
      <c r="HM13" s="1" t="s">
        <v>255</v>
      </c>
      <c r="HN13" s="1" t="s">
        <v>255</v>
      </c>
      <c r="HO13" s="1">
        <v>60</v>
      </c>
      <c r="HP13" s="1">
        <v>0</v>
      </c>
      <c r="HQ13" s="14">
        <v>5</v>
      </c>
      <c r="HR13" s="1" t="s">
        <v>254</v>
      </c>
      <c r="HS13" s="1">
        <v>0</v>
      </c>
      <c r="HT13" s="1">
        <v>27</v>
      </c>
      <c r="HU13" s="1">
        <v>3</v>
      </c>
      <c r="HV13" s="1" t="s">
        <v>258</v>
      </c>
      <c r="HW13" s="1">
        <v>0</v>
      </c>
      <c r="HX13" s="1">
        <v>1</v>
      </c>
      <c r="HY13" s="1">
        <v>1</v>
      </c>
      <c r="HZ13" s="1" t="s">
        <v>255</v>
      </c>
      <c r="IA13" s="1" t="s">
        <v>255</v>
      </c>
      <c r="IB13" s="1" t="s">
        <v>255</v>
      </c>
      <c r="IC13" s="1" t="s">
        <v>255</v>
      </c>
      <c r="ID13" s="1" t="s">
        <v>255</v>
      </c>
      <c r="IE13" s="1" t="s">
        <v>255</v>
      </c>
      <c r="IF13" s="1" t="s">
        <v>255</v>
      </c>
      <c r="IG13" s="1" t="s">
        <v>255</v>
      </c>
      <c r="IH13" s="1" t="s">
        <v>255</v>
      </c>
      <c r="II13" s="1" t="s">
        <v>255</v>
      </c>
      <c r="IJ13" s="1" t="s">
        <v>255</v>
      </c>
      <c r="IK13" s="1" t="s">
        <v>255</v>
      </c>
      <c r="IL13" s="1" t="s">
        <v>255</v>
      </c>
      <c r="IM13" s="1" t="s">
        <v>255</v>
      </c>
      <c r="IN13" s="1" t="s">
        <v>255</v>
      </c>
      <c r="IO13" s="1" t="s">
        <v>255</v>
      </c>
      <c r="IP13" s="1" t="s">
        <v>255</v>
      </c>
      <c r="IQ13" s="1" t="s">
        <v>255</v>
      </c>
      <c r="IR13" s="1" t="s">
        <v>255</v>
      </c>
      <c r="IS13" s="1" t="s">
        <v>255</v>
      </c>
      <c r="IT13" s="1" t="s">
        <v>255</v>
      </c>
      <c r="IU13" s="1" t="s">
        <v>255</v>
      </c>
      <c r="IV13" s="1" t="s">
        <v>255</v>
      </c>
      <c r="IW13" s="1" t="s">
        <v>255</v>
      </c>
      <c r="IX13" s="1">
        <v>60</v>
      </c>
      <c r="IY13" s="1">
        <v>1</v>
      </c>
      <c r="IZ13" s="14">
        <v>2</v>
      </c>
      <c r="JA13" s="1"/>
      <c r="JB13" s="5">
        <f t="shared" si="4"/>
        <v>25</v>
      </c>
      <c r="JC13" s="6">
        <f t="shared" si="5"/>
        <v>205</v>
      </c>
      <c r="JD13" s="7">
        <f t="shared" si="6"/>
        <v>0.12195121951219512</v>
      </c>
      <c r="JE13" s="1"/>
    </row>
    <row r="14" spans="1:265" x14ac:dyDescent="0.3">
      <c r="A14" s="14">
        <v>44</v>
      </c>
      <c r="B14" s="14">
        <v>1</v>
      </c>
      <c r="C14" s="1" t="s">
        <v>244</v>
      </c>
      <c r="D14" s="1" t="s">
        <v>244</v>
      </c>
      <c r="E14" s="1" t="s">
        <v>266</v>
      </c>
      <c r="F14" s="1" t="s">
        <v>244</v>
      </c>
      <c r="G14" s="1" t="s">
        <v>266</v>
      </c>
      <c r="H14" s="1">
        <v>468</v>
      </c>
      <c r="I14" s="1" t="s">
        <v>244</v>
      </c>
      <c r="J14" s="1" t="s">
        <v>266</v>
      </c>
      <c r="K14" s="14" t="s">
        <v>735</v>
      </c>
      <c r="L14" s="14">
        <v>2021</v>
      </c>
      <c r="M14" s="14" t="s">
        <v>246</v>
      </c>
      <c r="N14" s="14" t="s">
        <v>247</v>
      </c>
      <c r="O14" s="14" t="s">
        <v>248</v>
      </c>
      <c r="P14" s="14" t="s">
        <v>249</v>
      </c>
      <c r="Q14" s="14" t="s">
        <v>250</v>
      </c>
      <c r="R14" s="1" t="s">
        <v>267</v>
      </c>
      <c r="S14" s="14" t="s">
        <v>252</v>
      </c>
      <c r="T14" s="14">
        <v>201</v>
      </c>
      <c r="U14" s="14" t="s">
        <v>253</v>
      </c>
      <c r="V14" s="2" t="s">
        <v>258</v>
      </c>
      <c r="W14" s="1">
        <v>0</v>
      </c>
      <c r="X14" s="1">
        <v>132</v>
      </c>
      <c r="Y14" s="1">
        <v>10</v>
      </c>
      <c r="Z14" s="1" t="s">
        <v>254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 t="s">
        <v>255</v>
      </c>
      <c r="AL14" s="1" t="s">
        <v>255</v>
      </c>
      <c r="AM14" s="1" t="s">
        <v>255</v>
      </c>
      <c r="AN14" s="1" t="s">
        <v>255</v>
      </c>
      <c r="AO14" s="1" t="s">
        <v>255</v>
      </c>
      <c r="AP14" s="1" t="s">
        <v>255</v>
      </c>
      <c r="AQ14" s="1" t="s">
        <v>255</v>
      </c>
      <c r="AR14" s="1" t="s">
        <v>255</v>
      </c>
      <c r="AS14" s="1" t="s">
        <v>255</v>
      </c>
      <c r="AT14" s="1" t="s">
        <v>255</v>
      </c>
      <c r="AU14" s="1" t="s">
        <v>255</v>
      </c>
      <c r="AV14" s="1" t="s">
        <v>255</v>
      </c>
      <c r="AW14" s="1" t="s">
        <v>255</v>
      </c>
      <c r="AX14" s="1" t="s">
        <v>255</v>
      </c>
      <c r="AY14" s="1" t="s">
        <v>255</v>
      </c>
      <c r="AZ14" s="1" t="s">
        <v>255</v>
      </c>
      <c r="BA14" s="1" t="s">
        <v>255</v>
      </c>
      <c r="BB14" s="1" t="s">
        <v>255</v>
      </c>
      <c r="BC14" s="1" t="s">
        <v>255</v>
      </c>
      <c r="BD14" s="1" t="s">
        <v>255</v>
      </c>
      <c r="BE14" s="1" t="s">
        <v>255</v>
      </c>
      <c r="BF14" s="1" t="s">
        <v>255</v>
      </c>
      <c r="BG14" s="1" t="s">
        <v>255</v>
      </c>
      <c r="BH14" s="1" t="s">
        <v>255</v>
      </c>
      <c r="BI14" s="1" t="s">
        <v>255</v>
      </c>
      <c r="BJ14" s="1" t="s">
        <v>255</v>
      </c>
      <c r="BK14" s="1" t="s">
        <v>255</v>
      </c>
      <c r="BL14" s="1" t="s">
        <v>255</v>
      </c>
      <c r="BM14" s="1" t="s">
        <v>255</v>
      </c>
      <c r="BN14" s="1" t="s">
        <v>255</v>
      </c>
      <c r="BO14" s="1" t="s">
        <v>255</v>
      </c>
      <c r="BP14" s="1" t="s">
        <v>255</v>
      </c>
      <c r="BQ14" s="1" t="s">
        <v>255</v>
      </c>
      <c r="BR14" s="1" t="s">
        <v>255</v>
      </c>
      <c r="BS14" s="1" t="s">
        <v>255</v>
      </c>
      <c r="BT14" s="1" t="s">
        <v>255</v>
      </c>
      <c r="BU14" s="1" t="s">
        <v>255</v>
      </c>
      <c r="BV14" s="1" t="s">
        <v>255</v>
      </c>
      <c r="BW14" s="1" t="s">
        <v>255</v>
      </c>
      <c r="BX14" s="1" t="s">
        <v>255</v>
      </c>
      <c r="BY14" s="1" t="s">
        <v>255</v>
      </c>
      <c r="BZ14" s="1" t="s">
        <v>255</v>
      </c>
      <c r="CA14" s="1" t="s">
        <v>255</v>
      </c>
      <c r="CB14" s="1" t="s">
        <v>255</v>
      </c>
      <c r="CC14" s="1" t="s">
        <v>255</v>
      </c>
      <c r="CD14" s="1" t="s">
        <v>255</v>
      </c>
      <c r="CE14" s="1" t="s">
        <v>255</v>
      </c>
      <c r="CF14" s="1" t="s">
        <v>255</v>
      </c>
      <c r="CG14" s="1" t="s">
        <v>255</v>
      </c>
      <c r="CH14" s="1" t="s">
        <v>255</v>
      </c>
      <c r="CI14" s="1" t="s">
        <v>255</v>
      </c>
      <c r="CJ14" s="1" t="s">
        <v>255</v>
      </c>
      <c r="CK14" s="1" t="s">
        <v>255</v>
      </c>
      <c r="CL14" s="1" t="s">
        <v>255</v>
      </c>
      <c r="CM14" s="1" t="s">
        <v>255</v>
      </c>
      <c r="CN14" s="1" t="s">
        <v>255</v>
      </c>
      <c r="CO14" s="1" t="s">
        <v>255</v>
      </c>
      <c r="CP14" s="1" t="s">
        <v>255</v>
      </c>
      <c r="CQ14" s="1" t="s">
        <v>255</v>
      </c>
      <c r="CR14" s="1" t="s">
        <v>255</v>
      </c>
      <c r="CS14" s="1" t="s">
        <v>255</v>
      </c>
      <c r="CT14" s="1" t="s">
        <v>255</v>
      </c>
      <c r="CU14" s="1" t="s">
        <v>255</v>
      </c>
      <c r="CV14" s="1" t="s">
        <v>255</v>
      </c>
      <c r="CW14" s="1" t="s">
        <v>255</v>
      </c>
      <c r="CX14" s="1" t="s">
        <v>255</v>
      </c>
      <c r="CY14" s="1" t="s">
        <v>255</v>
      </c>
      <c r="CZ14" s="1" t="s">
        <v>255</v>
      </c>
      <c r="DA14" s="1" t="s">
        <v>255</v>
      </c>
      <c r="DB14" s="1" t="s">
        <v>255</v>
      </c>
      <c r="DC14" s="1" t="s">
        <v>255</v>
      </c>
      <c r="DD14" s="1" t="s">
        <v>255</v>
      </c>
      <c r="DE14" s="1" t="s">
        <v>255</v>
      </c>
      <c r="DF14" s="1" t="s">
        <v>255</v>
      </c>
      <c r="DG14" s="1" t="s">
        <v>255</v>
      </c>
      <c r="DH14" s="1" t="s">
        <v>255</v>
      </c>
      <c r="DI14" s="1" t="s">
        <v>255</v>
      </c>
      <c r="DJ14" s="1" t="s">
        <v>255</v>
      </c>
      <c r="DK14" s="1" t="s">
        <v>255</v>
      </c>
      <c r="DL14" s="1" t="s">
        <v>255</v>
      </c>
      <c r="DM14" s="1" t="s">
        <v>255</v>
      </c>
      <c r="DN14" s="1" t="s">
        <v>255</v>
      </c>
      <c r="DO14" s="1" t="s">
        <v>255</v>
      </c>
      <c r="DP14" s="1" t="s">
        <v>255</v>
      </c>
      <c r="DQ14" s="1" t="s">
        <v>255</v>
      </c>
      <c r="DR14" s="1" t="s">
        <v>255</v>
      </c>
      <c r="DS14" s="1" t="s">
        <v>255</v>
      </c>
      <c r="DT14" s="1" t="s">
        <v>255</v>
      </c>
      <c r="DU14" s="1" t="s">
        <v>255</v>
      </c>
      <c r="DV14" s="1" t="s">
        <v>255</v>
      </c>
      <c r="DW14" s="1" t="s">
        <v>255</v>
      </c>
      <c r="DX14" s="1" t="s">
        <v>255</v>
      </c>
      <c r="DY14" s="1" t="s">
        <v>255</v>
      </c>
      <c r="DZ14" s="1" t="s">
        <v>255</v>
      </c>
      <c r="EA14" s="1" t="s">
        <v>255</v>
      </c>
      <c r="EB14" s="1" t="s">
        <v>255</v>
      </c>
      <c r="EC14" s="1" t="s">
        <v>255</v>
      </c>
      <c r="ED14" s="1" t="s">
        <v>255</v>
      </c>
      <c r="EE14" s="1" t="s">
        <v>255</v>
      </c>
      <c r="EF14" s="1" t="s">
        <v>255</v>
      </c>
      <c r="EG14" s="1" t="s">
        <v>255</v>
      </c>
      <c r="EH14" s="1" t="s">
        <v>255</v>
      </c>
      <c r="EI14" s="1" t="s">
        <v>255</v>
      </c>
      <c r="EJ14" s="1" t="s">
        <v>255</v>
      </c>
      <c r="EK14" s="1" t="s">
        <v>255</v>
      </c>
      <c r="EL14" s="1" t="s">
        <v>255</v>
      </c>
      <c r="EM14" s="1" t="s">
        <v>255</v>
      </c>
      <c r="EN14" s="1" t="s">
        <v>255</v>
      </c>
      <c r="EO14" s="1" t="s">
        <v>255</v>
      </c>
      <c r="EP14" s="1" t="s">
        <v>255</v>
      </c>
      <c r="EQ14" s="1" t="s">
        <v>255</v>
      </c>
      <c r="ER14" s="1" t="s">
        <v>255</v>
      </c>
      <c r="ES14" s="1" t="s">
        <v>255</v>
      </c>
      <c r="ET14" s="1" t="s">
        <v>255</v>
      </c>
      <c r="EU14" s="1" t="s">
        <v>255</v>
      </c>
      <c r="EV14" s="1" t="s">
        <v>255</v>
      </c>
      <c r="EW14" s="1" t="s">
        <v>255</v>
      </c>
      <c r="EX14" s="1" t="s">
        <v>255</v>
      </c>
      <c r="EY14" s="1" t="s">
        <v>255</v>
      </c>
      <c r="EZ14" s="1" t="s">
        <v>255</v>
      </c>
      <c r="FA14" s="1" t="s">
        <v>255</v>
      </c>
      <c r="FB14" s="1" t="s">
        <v>255</v>
      </c>
      <c r="FC14" s="1">
        <v>60</v>
      </c>
      <c r="FD14" s="1">
        <v>10</v>
      </c>
      <c r="FE14" s="14">
        <v>0</v>
      </c>
      <c r="FF14" s="1" t="s">
        <v>261</v>
      </c>
      <c r="FG14" s="1" t="s">
        <v>261</v>
      </c>
      <c r="FH14" s="1" t="s">
        <v>261</v>
      </c>
      <c r="FI14" s="1" t="s">
        <v>261</v>
      </c>
      <c r="FJ14" s="1" t="s">
        <v>261</v>
      </c>
      <c r="FK14" s="3">
        <v>5</v>
      </c>
      <c r="FL14" s="14">
        <f t="shared" si="0"/>
        <v>0</v>
      </c>
      <c r="FM14" s="1" t="s">
        <v>257</v>
      </c>
      <c r="FN14" s="1" t="s">
        <v>257</v>
      </c>
      <c r="FO14" s="1" t="s">
        <v>257</v>
      </c>
      <c r="FP14" s="1" t="s">
        <v>256</v>
      </c>
      <c r="FQ14" s="1">
        <v>4</v>
      </c>
      <c r="FR14" s="14">
        <f t="shared" si="1"/>
        <v>3</v>
      </c>
      <c r="FS14" s="1" t="s">
        <v>254</v>
      </c>
      <c r="FT14" s="1" t="s">
        <v>257</v>
      </c>
      <c r="FU14" s="1" t="s">
        <v>257</v>
      </c>
      <c r="FV14" s="1" t="s">
        <v>257</v>
      </c>
      <c r="FW14" s="1" t="s">
        <v>257</v>
      </c>
      <c r="FX14" s="1" t="s">
        <v>257</v>
      </c>
      <c r="FY14" s="1" t="s">
        <v>257</v>
      </c>
      <c r="FZ14" s="1">
        <v>6</v>
      </c>
      <c r="GA14" s="14">
        <f t="shared" si="2"/>
        <v>6</v>
      </c>
      <c r="GB14" s="1" t="s">
        <v>254</v>
      </c>
      <c r="GC14" s="1" t="s">
        <v>257</v>
      </c>
      <c r="GD14" s="1" t="s">
        <v>257</v>
      </c>
      <c r="GE14" s="1" t="s">
        <v>256</v>
      </c>
      <c r="GF14" s="1" t="s">
        <v>257</v>
      </c>
      <c r="GG14" s="1" t="s">
        <v>257</v>
      </c>
      <c r="GH14" s="1" t="s">
        <v>256</v>
      </c>
      <c r="GI14" s="1">
        <v>6</v>
      </c>
      <c r="GJ14" s="14">
        <f t="shared" si="3"/>
        <v>4</v>
      </c>
      <c r="GK14" s="1" t="s">
        <v>254</v>
      </c>
      <c r="GL14" s="1">
        <v>0</v>
      </c>
      <c r="GM14" s="1">
        <v>25</v>
      </c>
      <c r="GN14" s="1">
        <v>7</v>
      </c>
      <c r="GO14" s="1" t="s">
        <v>254</v>
      </c>
      <c r="GP14" s="1">
        <v>1</v>
      </c>
      <c r="GQ14" s="1">
        <v>1</v>
      </c>
      <c r="GR14" s="1">
        <v>1</v>
      </c>
      <c r="GS14" s="1">
        <v>1</v>
      </c>
      <c r="GT14" s="1">
        <v>1</v>
      </c>
      <c r="GU14" s="1">
        <v>1</v>
      </c>
      <c r="GV14" s="1">
        <v>1</v>
      </c>
      <c r="GW14" s="1" t="s">
        <v>255</v>
      </c>
      <c r="GX14" s="1" t="s">
        <v>255</v>
      </c>
      <c r="GY14" s="1" t="s">
        <v>255</v>
      </c>
      <c r="GZ14" s="1" t="s">
        <v>255</v>
      </c>
      <c r="HA14" s="1" t="s">
        <v>255</v>
      </c>
      <c r="HB14" s="1" t="s">
        <v>255</v>
      </c>
      <c r="HC14" s="1" t="s">
        <v>255</v>
      </c>
      <c r="HD14" s="1" t="s">
        <v>255</v>
      </c>
      <c r="HE14" s="1" t="s">
        <v>255</v>
      </c>
      <c r="HF14" s="1" t="s">
        <v>255</v>
      </c>
      <c r="HG14" s="1" t="s">
        <v>255</v>
      </c>
      <c r="HH14" s="1" t="s">
        <v>255</v>
      </c>
      <c r="HI14" s="1" t="s">
        <v>255</v>
      </c>
      <c r="HJ14" s="1" t="s">
        <v>255</v>
      </c>
      <c r="HK14" s="1" t="s">
        <v>255</v>
      </c>
      <c r="HL14" s="1" t="s">
        <v>255</v>
      </c>
      <c r="HM14" s="1" t="s">
        <v>255</v>
      </c>
      <c r="HN14" s="1" t="s">
        <v>255</v>
      </c>
      <c r="HO14" s="1">
        <v>60</v>
      </c>
      <c r="HP14" s="1">
        <v>0</v>
      </c>
      <c r="HQ14" s="14">
        <v>7</v>
      </c>
      <c r="HR14" s="1" t="s">
        <v>254</v>
      </c>
      <c r="HS14" s="1">
        <v>0</v>
      </c>
      <c r="HT14" s="1">
        <v>27</v>
      </c>
      <c r="HU14" s="1">
        <v>9</v>
      </c>
      <c r="HV14" s="1" t="s">
        <v>258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C14" s="1">
        <v>1</v>
      </c>
      <c r="ID14" s="1">
        <v>1</v>
      </c>
      <c r="IE14" s="1">
        <v>0</v>
      </c>
      <c r="IF14" s="1" t="s">
        <v>255</v>
      </c>
      <c r="IG14" s="1" t="s">
        <v>255</v>
      </c>
      <c r="IH14" s="1" t="s">
        <v>255</v>
      </c>
      <c r="II14" s="1" t="s">
        <v>255</v>
      </c>
      <c r="IJ14" s="1" t="s">
        <v>255</v>
      </c>
      <c r="IK14" s="1" t="s">
        <v>255</v>
      </c>
      <c r="IL14" s="1" t="s">
        <v>255</v>
      </c>
      <c r="IM14" s="1" t="s">
        <v>255</v>
      </c>
      <c r="IN14" s="1" t="s">
        <v>255</v>
      </c>
      <c r="IO14" s="1" t="s">
        <v>255</v>
      </c>
      <c r="IP14" s="1" t="s">
        <v>255</v>
      </c>
      <c r="IQ14" s="1" t="s">
        <v>255</v>
      </c>
      <c r="IR14" s="1" t="s">
        <v>255</v>
      </c>
      <c r="IS14" s="1" t="s">
        <v>255</v>
      </c>
      <c r="IT14" s="1" t="s">
        <v>255</v>
      </c>
      <c r="IU14" s="1" t="s">
        <v>255</v>
      </c>
      <c r="IV14" s="1" t="s">
        <v>255</v>
      </c>
      <c r="IW14" s="1" t="s">
        <v>255</v>
      </c>
      <c r="IX14" s="1">
        <v>60</v>
      </c>
      <c r="IY14" s="1">
        <v>1</v>
      </c>
      <c r="IZ14" s="14">
        <v>8</v>
      </c>
      <c r="JA14" s="1"/>
      <c r="JB14" s="5">
        <f t="shared" si="4"/>
        <v>28</v>
      </c>
      <c r="JC14" s="6">
        <f t="shared" si="5"/>
        <v>205</v>
      </c>
      <c r="JD14" s="7">
        <f t="shared" si="6"/>
        <v>0.13658536585365855</v>
      </c>
      <c r="JE14" s="1"/>
    </row>
    <row r="15" spans="1:265" x14ac:dyDescent="0.3">
      <c r="A15" s="14">
        <v>154</v>
      </c>
      <c r="B15" s="14">
        <v>1</v>
      </c>
      <c r="C15" s="1" t="s">
        <v>279</v>
      </c>
      <c r="D15" s="1" t="s">
        <v>279</v>
      </c>
      <c r="E15" s="1" t="s">
        <v>299</v>
      </c>
      <c r="F15" s="1" t="s">
        <v>279</v>
      </c>
      <c r="G15" s="1" t="s">
        <v>299</v>
      </c>
      <c r="H15" s="1">
        <v>468</v>
      </c>
      <c r="I15" s="1" t="s">
        <v>279</v>
      </c>
      <c r="J15" s="1" t="s">
        <v>299</v>
      </c>
      <c r="K15" s="14" t="s">
        <v>735</v>
      </c>
      <c r="L15" s="14">
        <v>2021</v>
      </c>
      <c r="M15" s="14" t="s">
        <v>246</v>
      </c>
      <c r="N15" s="14" t="s">
        <v>247</v>
      </c>
      <c r="O15" s="14" t="s">
        <v>248</v>
      </c>
      <c r="P15" s="14" t="s">
        <v>249</v>
      </c>
      <c r="Q15" s="14" t="s">
        <v>250</v>
      </c>
      <c r="R15" s="1" t="s">
        <v>300</v>
      </c>
      <c r="S15" s="14" t="s">
        <v>252</v>
      </c>
      <c r="T15" s="14">
        <v>201</v>
      </c>
      <c r="U15" s="14" t="s">
        <v>253</v>
      </c>
      <c r="V15" s="1" t="s">
        <v>254</v>
      </c>
      <c r="W15" s="1">
        <v>0</v>
      </c>
      <c r="X15" s="1">
        <v>132</v>
      </c>
      <c r="Y15" s="1">
        <v>18</v>
      </c>
      <c r="Z15" s="1" t="s">
        <v>254</v>
      </c>
      <c r="AA15" s="1">
        <v>1</v>
      </c>
      <c r="AB15" s="1">
        <v>1</v>
      </c>
      <c r="AC15" s="1">
        <v>1</v>
      </c>
      <c r="AD15" s="1">
        <v>1</v>
      </c>
      <c r="AE15" s="1">
        <v>0</v>
      </c>
      <c r="AF15" s="1">
        <v>1</v>
      </c>
      <c r="AG15" s="1">
        <v>0</v>
      </c>
      <c r="AH15" s="1">
        <v>1</v>
      </c>
      <c r="AI15" s="1">
        <v>1</v>
      </c>
      <c r="AJ15" s="1">
        <v>1</v>
      </c>
      <c r="AK15" s="1">
        <v>0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 t="s">
        <v>255</v>
      </c>
      <c r="AT15" s="1" t="s">
        <v>255</v>
      </c>
      <c r="AU15" s="1" t="s">
        <v>255</v>
      </c>
      <c r="AV15" s="1" t="s">
        <v>255</v>
      </c>
      <c r="AW15" s="1" t="s">
        <v>255</v>
      </c>
      <c r="AX15" s="1" t="s">
        <v>255</v>
      </c>
      <c r="AY15" s="1" t="s">
        <v>255</v>
      </c>
      <c r="AZ15" s="1" t="s">
        <v>255</v>
      </c>
      <c r="BA15" s="1" t="s">
        <v>255</v>
      </c>
      <c r="BB15" s="1" t="s">
        <v>255</v>
      </c>
      <c r="BC15" s="1" t="s">
        <v>255</v>
      </c>
      <c r="BD15" s="1" t="s">
        <v>255</v>
      </c>
      <c r="BE15" s="1" t="s">
        <v>255</v>
      </c>
      <c r="BF15" s="1" t="s">
        <v>255</v>
      </c>
      <c r="BG15" s="1" t="s">
        <v>255</v>
      </c>
      <c r="BH15" s="1" t="s">
        <v>255</v>
      </c>
      <c r="BI15" s="1" t="s">
        <v>255</v>
      </c>
      <c r="BJ15" s="1" t="s">
        <v>255</v>
      </c>
      <c r="BK15" s="1" t="s">
        <v>255</v>
      </c>
      <c r="BL15" s="1" t="s">
        <v>255</v>
      </c>
      <c r="BM15" s="1" t="s">
        <v>255</v>
      </c>
      <c r="BN15" s="1" t="s">
        <v>255</v>
      </c>
      <c r="BO15" s="1" t="s">
        <v>255</v>
      </c>
      <c r="BP15" s="1" t="s">
        <v>255</v>
      </c>
      <c r="BQ15" s="1" t="s">
        <v>255</v>
      </c>
      <c r="BR15" s="1" t="s">
        <v>255</v>
      </c>
      <c r="BS15" s="1" t="s">
        <v>255</v>
      </c>
      <c r="BT15" s="1" t="s">
        <v>255</v>
      </c>
      <c r="BU15" s="1" t="s">
        <v>255</v>
      </c>
      <c r="BV15" s="1" t="s">
        <v>255</v>
      </c>
      <c r="BW15" s="1" t="s">
        <v>255</v>
      </c>
      <c r="BX15" s="1" t="s">
        <v>255</v>
      </c>
      <c r="BY15" s="1" t="s">
        <v>255</v>
      </c>
      <c r="BZ15" s="1" t="s">
        <v>255</v>
      </c>
      <c r="CA15" s="1" t="s">
        <v>255</v>
      </c>
      <c r="CB15" s="1" t="s">
        <v>255</v>
      </c>
      <c r="CC15" s="1" t="s">
        <v>255</v>
      </c>
      <c r="CD15" s="1" t="s">
        <v>255</v>
      </c>
      <c r="CE15" s="1" t="s">
        <v>255</v>
      </c>
      <c r="CF15" s="1" t="s">
        <v>255</v>
      </c>
      <c r="CG15" s="1" t="s">
        <v>255</v>
      </c>
      <c r="CH15" s="1" t="s">
        <v>255</v>
      </c>
      <c r="CI15" s="1" t="s">
        <v>255</v>
      </c>
      <c r="CJ15" s="1" t="s">
        <v>255</v>
      </c>
      <c r="CK15" s="1" t="s">
        <v>255</v>
      </c>
      <c r="CL15" s="1" t="s">
        <v>255</v>
      </c>
      <c r="CM15" s="1" t="s">
        <v>255</v>
      </c>
      <c r="CN15" s="1" t="s">
        <v>255</v>
      </c>
      <c r="CO15" s="1" t="s">
        <v>255</v>
      </c>
      <c r="CP15" s="1" t="s">
        <v>255</v>
      </c>
      <c r="CQ15" s="1" t="s">
        <v>255</v>
      </c>
      <c r="CR15" s="1" t="s">
        <v>255</v>
      </c>
      <c r="CS15" s="1" t="s">
        <v>255</v>
      </c>
      <c r="CT15" s="1" t="s">
        <v>255</v>
      </c>
      <c r="CU15" s="1" t="s">
        <v>255</v>
      </c>
      <c r="CV15" s="1" t="s">
        <v>255</v>
      </c>
      <c r="CW15" s="1" t="s">
        <v>255</v>
      </c>
      <c r="CX15" s="1" t="s">
        <v>255</v>
      </c>
      <c r="CY15" s="1" t="s">
        <v>255</v>
      </c>
      <c r="CZ15" s="1" t="s">
        <v>255</v>
      </c>
      <c r="DA15" s="1" t="s">
        <v>255</v>
      </c>
      <c r="DB15" s="1" t="s">
        <v>255</v>
      </c>
      <c r="DC15" s="1" t="s">
        <v>255</v>
      </c>
      <c r="DD15" s="1" t="s">
        <v>255</v>
      </c>
      <c r="DE15" s="1" t="s">
        <v>255</v>
      </c>
      <c r="DF15" s="1" t="s">
        <v>255</v>
      </c>
      <c r="DG15" s="1" t="s">
        <v>255</v>
      </c>
      <c r="DH15" s="1" t="s">
        <v>255</v>
      </c>
      <c r="DI15" s="1" t="s">
        <v>255</v>
      </c>
      <c r="DJ15" s="1" t="s">
        <v>255</v>
      </c>
      <c r="DK15" s="1" t="s">
        <v>255</v>
      </c>
      <c r="DL15" s="1" t="s">
        <v>255</v>
      </c>
      <c r="DM15" s="1" t="s">
        <v>255</v>
      </c>
      <c r="DN15" s="1" t="s">
        <v>255</v>
      </c>
      <c r="DO15" s="1" t="s">
        <v>255</v>
      </c>
      <c r="DP15" s="1" t="s">
        <v>255</v>
      </c>
      <c r="DQ15" s="1" t="s">
        <v>255</v>
      </c>
      <c r="DR15" s="1" t="s">
        <v>255</v>
      </c>
      <c r="DS15" s="1" t="s">
        <v>255</v>
      </c>
      <c r="DT15" s="1" t="s">
        <v>255</v>
      </c>
      <c r="DU15" s="1" t="s">
        <v>255</v>
      </c>
      <c r="DV15" s="1" t="s">
        <v>255</v>
      </c>
      <c r="DW15" s="1" t="s">
        <v>255</v>
      </c>
      <c r="DX15" s="1" t="s">
        <v>255</v>
      </c>
      <c r="DY15" s="1" t="s">
        <v>255</v>
      </c>
      <c r="DZ15" s="1" t="s">
        <v>255</v>
      </c>
      <c r="EA15" s="1" t="s">
        <v>255</v>
      </c>
      <c r="EB15" s="1" t="s">
        <v>255</v>
      </c>
      <c r="EC15" s="1" t="s">
        <v>255</v>
      </c>
      <c r="ED15" s="1" t="s">
        <v>255</v>
      </c>
      <c r="EE15" s="1" t="s">
        <v>255</v>
      </c>
      <c r="EF15" s="1" t="s">
        <v>255</v>
      </c>
      <c r="EG15" s="1" t="s">
        <v>255</v>
      </c>
      <c r="EH15" s="1" t="s">
        <v>255</v>
      </c>
      <c r="EI15" s="1" t="s">
        <v>255</v>
      </c>
      <c r="EJ15" s="1" t="s">
        <v>255</v>
      </c>
      <c r="EK15" s="1" t="s">
        <v>255</v>
      </c>
      <c r="EL15" s="1" t="s">
        <v>255</v>
      </c>
      <c r="EM15" s="1" t="s">
        <v>255</v>
      </c>
      <c r="EN15" s="1" t="s">
        <v>255</v>
      </c>
      <c r="EO15" s="1" t="s">
        <v>255</v>
      </c>
      <c r="EP15" s="1" t="s">
        <v>255</v>
      </c>
      <c r="EQ15" s="1" t="s">
        <v>255</v>
      </c>
      <c r="ER15" s="1" t="s">
        <v>255</v>
      </c>
      <c r="ES15" s="1" t="s">
        <v>255</v>
      </c>
      <c r="ET15" s="1" t="s">
        <v>255</v>
      </c>
      <c r="EU15" s="1" t="s">
        <v>255</v>
      </c>
      <c r="EV15" s="1" t="s">
        <v>255</v>
      </c>
      <c r="EW15" s="1" t="s">
        <v>255</v>
      </c>
      <c r="EX15" s="1" t="s">
        <v>255</v>
      </c>
      <c r="EY15" s="1" t="s">
        <v>255</v>
      </c>
      <c r="EZ15" s="1" t="s">
        <v>255</v>
      </c>
      <c r="FA15" s="1" t="s">
        <v>255</v>
      </c>
      <c r="FB15" s="1" t="s">
        <v>255</v>
      </c>
      <c r="FC15" s="1">
        <v>60</v>
      </c>
      <c r="FD15" s="1">
        <v>3</v>
      </c>
      <c r="FE15" s="14">
        <v>15</v>
      </c>
      <c r="FF15" s="1" t="s">
        <v>261</v>
      </c>
      <c r="FG15" s="1" t="s">
        <v>257</v>
      </c>
      <c r="FH15" s="1" t="s">
        <v>256</v>
      </c>
      <c r="FI15" s="1" t="s">
        <v>256</v>
      </c>
      <c r="FJ15" s="1" t="s">
        <v>256</v>
      </c>
      <c r="FK15" s="3">
        <v>5</v>
      </c>
      <c r="FL15" s="14">
        <f t="shared" si="0"/>
        <v>1</v>
      </c>
      <c r="FM15" s="1" t="s">
        <v>256</v>
      </c>
      <c r="FN15" s="1" t="s">
        <v>257</v>
      </c>
      <c r="FO15" s="1" t="s">
        <v>256</v>
      </c>
      <c r="FP15" s="1" t="s">
        <v>261</v>
      </c>
      <c r="FQ15" s="1">
        <v>4</v>
      </c>
      <c r="FR15" s="14">
        <f t="shared" si="1"/>
        <v>1</v>
      </c>
      <c r="FS15" s="1" t="s">
        <v>254</v>
      </c>
      <c r="FT15" s="1" t="s">
        <v>257</v>
      </c>
      <c r="FU15" s="1" t="s">
        <v>257</v>
      </c>
      <c r="FV15" s="1" t="s">
        <v>256</v>
      </c>
      <c r="FW15" s="1" t="s">
        <v>256</v>
      </c>
      <c r="FX15" s="1" t="s">
        <v>256</v>
      </c>
      <c r="FY15" s="1" t="s">
        <v>256</v>
      </c>
      <c r="FZ15" s="1">
        <v>6</v>
      </c>
      <c r="GA15" s="14">
        <f t="shared" si="2"/>
        <v>2</v>
      </c>
      <c r="GB15" s="1" t="s">
        <v>254</v>
      </c>
      <c r="GC15" s="1" t="s">
        <v>256</v>
      </c>
      <c r="GD15" s="1" t="s">
        <v>257</v>
      </c>
      <c r="GE15" s="1" t="s">
        <v>257</v>
      </c>
      <c r="GF15" s="1" t="s">
        <v>257</v>
      </c>
      <c r="GG15" s="1" t="s">
        <v>256</v>
      </c>
      <c r="GH15" s="1" t="s">
        <v>256</v>
      </c>
      <c r="GI15" s="1">
        <v>6</v>
      </c>
      <c r="GJ15" s="14">
        <f t="shared" si="3"/>
        <v>3</v>
      </c>
      <c r="GK15" s="1" t="s">
        <v>254</v>
      </c>
      <c r="GL15" s="1">
        <v>0</v>
      </c>
      <c r="GM15" s="1">
        <v>25</v>
      </c>
      <c r="GN15" s="1">
        <v>4</v>
      </c>
      <c r="GO15" s="1" t="s">
        <v>258</v>
      </c>
      <c r="GP15" s="1">
        <v>1</v>
      </c>
      <c r="GQ15" s="1">
        <v>1</v>
      </c>
      <c r="GR15" s="1">
        <v>1</v>
      </c>
      <c r="GS15" s="1">
        <v>1</v>
      </c>
      <c r="GT15" s="1" t="s">
        <v>255</v>
      </c>
      <c r="GU15" s="1" t="s">
        <v>255</v>
      </c>
      <c r="GV15" s="1" t="s">
        <v>255</v>
      </c>
      <c r="GW15" s="1" t="s">
        <v>255</v>
      </c>
      <c r="GX15" s="1" t="s">
        <v>255</v>
      </c>
      <c r="GY15" s="1" t="s">
        <v>255</v>
      </c>
      <c r="GZ15" s="1" t="s">
        <v>255</v>
      </c>
      <c r="HA15" s="1" t="s">
        <v>255</v>
      </c>
      <c r="HB15" s="1" t="s">
        <v>255</v>
      </c>
      <c r="HC15" s="1" t="s">
        <v>255</v>
      </c>
      <c r="HD15" s="1" t="s">
        <v>255</v>
      </c>
      <c r="HE15" s="1" t="s">
        <v>255</v>
      </c>
      <c r="HF15" s="1" t="s">
        <v>255</v>
      </c>
      <c r="HG15" s="1" t="s">
        <v>255</v>
      </c>
      <c r="HH15" s="1" t="s">
        <v>255</v>
      </c>
      <c r="HI15" s="1" t="s">
        <v>255</v>
      </c>
      <c r="HJ15" s="1" t="s">
        <v>255</v>
      </c>
      <c r="HK15" s="1" t="s">
        <v>255</v>
      </c>
      <c r="HL15" s="1" t="s">
        <v>255</v>
      </c>
      <c r="HM15" s="1" t="s">
        <v>255</v>
      </c>
      <c r="HN15" s="1" t="s">
        <v>255</v>
      </c>
      <c r="HO15" s="1">
        <v>60</v>
      </c>
      <c r="HP15" s="1">
        <v>0</v>
      </c>
      <c r="HQ15" s="14">
        <v>4</v>
      </c>
      <c r="HR15" s="1" t="s">
        <v>254</v>
      </c>
      <c r="HS15" s="1">
        <v>0</v>
      </c>
      <c r="HT15" s="1">
        <v>27</v>
      </c>
      <c r="HU15" s="1">
        <v>4</v>
      </c>
      <c r="HV15" s="1" t="s">
        <v>258</v>
      </c>
      <c r="HW15" s="1">
        <v>0</v>
      </c>
      <c r="HX15" s="1">
        <v>1</v>
      </c>
      <c r="HY15" s="1">
        <v>1</v>
      </c>
      <c r="HZ15" s="1">
        <v>0</v>
      </c>
      <c r="IA15" s="1" t="s">
        <v>255</v>
      </c>
      <c r="IB15" s="1" t="s">
        <v>255</v>
      </c>
      <c r="IC15" s="1" t="s">
        <v>255</v>
      </c>
      <c r="ID15" s="1" t="s">
        <v>255</v>
      </c>
      <c r="IE15" s="1" t="s">
        <v>255</v>
      </c>
      <c r="IF15" s="1" t="s">
        <v>255</v>
      </c>
      <c r="IG15" s="1" t="s">
        <v>255</v>
      </c>
      <c r="IH15" s="1" t="s">
        <v>255</v>
      </c>
      <c r="II15" s="1" t="s">
        <v>255</v>
      </c>
      <c r="IJ15" s="1" t="s">
        <v>255</v>
      </c>
      <c r="IK15" s="1" t="s">
        <v>255</v>
      </c>
      <c r="IL15" s="1" t="s">
        <v>255</v>
      </c>
      <c r="IM15" s="1" t="s">
        <v>255</v>
      </c>
      <c r="IN15" s="1" t="s">
        <v>255</v>
      </c>
      <c r="IO15" s="1" t="s">
        <v>255</v>
      </c>
      <c r="IP15" s="1" t="s">
        <v>255</v>
      </c>
      <c r="IQ15" s="1" t="s">
        <v>255</v>
      </c>
      <c r="IR15" s="1" t="s">
        <v>255</v>
      </c>
      <c r="IS15" s="1" t="s">
        <v>255</v>
      </c>
      <c r="IT15" s="1" t="s">
        <v>255</v>
      </c>
      <c r="IU15" s="1" t="s">
        <v>255</v>
      </c>
      <c r="IV15" s="1" t="s">
        <v>255</v>
      </c>
      <c r="IW15" s="1" t="s">
        <v>255</v>
      </c>
      <c r="IX15" s="1">
        <v>60</v>
      </c>
      <c r="IY15" s="1">
        <v>2</v>
      </c>
      <c r="IZ15" s="14">
        <v>2</v>
      </c>
      <c r="JA15" s="1"/>
      <c r="JB15" s="5">
        <f t="shared" si="4"/>
        <v>28</v>
      </c>
      <c r="JC15" s="6">
        <f t="shared" si="5"/>
        <v>205</v>
      </c>
      <c r="JD15" s="7">
        <f t="shared" si="6"/>
        <v>0.13658536585365855</v>
      </c>
      <c r="JE15" s="1"/>
    </row>
    <row r="16" spans="1:265" x14ac:dyDescent="0.3">
      <c r="A16" s="14">
        <v>162</v>
      </c>
      <c r="B16" s="14">
        <v>1</v>
      </c>
      <c r="C16" s="1" t="s">
        <v>279</v>
      </c>
      <c r="D16" s="1" t="s">
        <v>279</v>
      </c>
      <c r="E16" s="1" t="s">
        <v>287</v>
      </c>
      <c r="F16" s="1" t="s">
        <v>279</v>
      </c>
      <c r="G16" s="1" t="s">
        <v>287</v>
      </c>
      <c r="H16" s="1">
        <v>468</v>
      </c>
      <c r="I16" s="1" t="s">
        <v>279</v>
      </c>
      <c r="J16" s="1" t="s">
        <v>287</v>
      </c>
      <c r="K16" s="14" t="s">
        <v>735</v>
      </c>
      <c r="L16" s="14">
        <v>2021</v>
      </c>
      <c r="M16" s="14" t="s">
        <v>246</v>
      </c>
      <c r="N16" s="14" t="s">
        <v>247</v>
      </c>
      <c r="O16" s="14" t="s">
        <v>248</v>
      </c>
      <c r="P16" s="14" t="s">
        <v>249</v>
      </c>
      <c r="Q16" s="14" t="s">
        <v>250</v>
      </c>
      <c r="R16" s="1" t="s">
        <v>288</v>
      </c>
      <c r="S16" s="14" t="s">
        <v>252</v>
      </c>
      <c r="T16" s="14">
        <v>202</v>
      </c>
      <c r="U16" s="14" t="s">
        <v>253</v>
      </c>
      <c r="V16" s="1" t="s">
        <v>254</v>
      </c>
      <c r="W16" s="1">
        <v>0</v>
      </c>
      <c r="X16" s="1">
        <v>132</v>
      </c>
      <c r="Y16" s="1">
        <v>20</v>
      </c>
      <c r="Z16" s="1" t="s">
        <v>254</v>
      </c>
      <c r="AA16" s="1">
        <v>1</v>
      </c>
      <c r="AB16" s="1">
        <v>1</v>
      </c>
      <c r="AC16" s="1">
        <v>1</v>
      </c>
      <c r="AD16" s="1">
        <v>1</v>
      </c>
      <c r="AE16" s="1">
        <v>0</v>
      </c>
      <c r="AF16" s="1">
        <v>1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</v>
      </c>
      <c r="AM16" s="1">
        <v>1</v>
      </c>
      <c r="AN16" s="1">
        <v>0</v>
      </c>
      <c r="AO16" s="1">
        <v>1</v>
      </c>
      <c r="AP16" s="1">
        <v>1</v>
      </c>
      <c r="AQ16" s="1">
        <v>1</v>
      </c>
      <c r="AR16" s="1">
        <v>0</v>
      </c>
      <c r="AS16" s="1">
        <v>1</v>
      </c>
      <c r="AT16" s="1">
        <v>1</v>
      </c>
      <c r="AU16" s="1" t="s">
        <v>255</v>
      </c>
      <c r="AV16" s="1" t="s">
        <v>255</v>
      </c>
      <c r="AW16" s="1" t="s">
        <v>255</v>
      </c>
      <c r="AX16" s="1" t="s">
        <v>255</v>
      </c>
      <c r="AY16" s="1" t="s">
        <v>255</v>
      </c>
      <c r="AZ16" s="1" t="s">
        <v>255</v>
      </c>
      <c r="BA16" s="1" t="s">
        <v>255</v>
      </c>
      <c r="BB16" s="1" t="s">
        <v>255</v>
      </c>
      <c r="BC16" s="1" t="s">
        <v>255</v>
      </c>
      <c r="BD16" s="1" t="s">
        <v>255</v>
      </c>
      <c r="BE16" s="1" t="s">
        <v>255</v>
      </c>
      <c r="BF16" s="1" t="s">
        <v>255</v>
      </c>
      <c r="BG16" s="1" t="s">
        <v>255</v>
      </c>
      <c r="BH16" s="1" t="s">
        <v>255</v>
      </c>
      <c r="BI16" s="1" t="s">
        <v>255</v>
      </c>
      <c r="BJ16" s="1" t="s">
        <v>255</v>
      </c>
      <c r="BK16" s="1" t="s">
        <v>255</v>
      </c>
      <c r="BL16" s="1" t="s">
        <v>255</v>
      </c>
      <c r="BM16" s="1" t="s">
        <v>255</v>
      </c>
      <c r="BN16" s="1" t="s">
        <v>255</v>
      </c>
      <c r="BO16" s="1" t="s">
        <v>255</v>
      </c>
      <c r="BP16" s="1" t="s">
        <v>255</v>
      </c>
      <c r="BQ16" s="1" t="s">
        <v>255</v>
      </c>
      <c r="BR16" s="1" t="s">
        <v>255</v>
      </c>
      <c r="BS16" s="1" t="s">
        <v>255</v>
      </c>
      <c r="BT16" s="1" t="s">
        <v>255</v>
      </c>
      <c r="BU16" s="1" t="s">
        <v>255</v>
      </c>
      <c r="BV16" s="1" t="s">
        <v>255</v>
      </c>
      <c r="BW16" s="1" t="s">
        <v>255</v>
      </c>
      <c r="BX16" s="1" t="s">
        <v>255</v>
      </c>
      <c r="BY16" s="1" t="s">
        <v>255</v>
      </c>
      <c r="BZ16" s="1" t="s">
        <v>255</v>
      </c>
      <c r="CA16" s="1" t="s">
        <v>255</v>
      </c>
      <c r="CB16" s="1" t="s">
        <v>255</v>
      </c>
      <c r="CC16" s="1" t="s">
        <v>255</v>
      </c>
      <c r="CD16" s="1" t="s">
        <v>255</v>
      </c>
      <c r="CE16" s="1" t="s">
        <v>255</v>
      </c>
      <c r="CF16" s="1" t="s">
        <v>255</v>
      </c>
      <c r="CG16" s="1" t="s">
        <v>255</v>
      </c>
      <c r="CH16" s="1" t="s">
        <v>255</v>
      </c>
      <c r="CI16" s="1" t="s">
        <v>255</v>
      </c>
      <c r="CJ16" s="1" t="s">
        <v>255</v>
      </c>
      <c r="CK16" s="1" t="s">
        <v>255</v>
      </c>
      <c r="CL16" s="1" t="s">
        <v>255</v>
      </c>
      <c r="CM16" s="1" t="s">
        <v>255</v>
      </c>
      <c r="CN16" s="1" t="s">
        <v>255</v>
      </c>
      <c r="CO16" s="1" t="s">
        <v>255</v>
      </c>
      <c r="CP16" s="1" t="s">
        <v>255</v>
      </c>
      <c r="CQ16" s="1" t="s">
        <v>255</v>
      </c>
      <c r="CR16" s="1" t="s">
        <v>255</v>
      </c>
      <c r="CS16" s="1" t="s">
        <v>255</v>
      </c>
      <c r="CT16" s="1" t="s">
        <v>255</v>
      </c>
      <c r="CU16" s="1" t="s">
        <v>255</v>
      </c>
      <c r="CV16" s="1" t="s">
        <v>255</v>
      </c>
      <c r="CW16" s="1" t="s">
        <v>255</v>
      </c>
      <c r="CX16" s="1" t="s">
        <v>255</v>
      </c>
      <c r="CY16" s="1" t="s">
        <v>255</v>
      </c>
      <c r="CZ16" s="1" t="s">
        <v>255</v>
      </c>
      <c r="DA16" s="1" t="s">
        <v>255</v>
      </c>
      <c r="DB16" s="1" t="s">
        <v>255</v>
      </c>
      <c r="DC16" s="1" t="s">
        <v>255</v>
      </c>
      <c r="DD16" s="1" t="s">
        <v>255</v>
      </c>
      <c r="DE16" s="1" t="s">
        <v>255</v>
      </c>
      <c r="DF16" s="1" t="s">
        <v>255</v>
      </c>
      <c r="DG16" s="1" t="s">
        <v>255</v>
      </c>
      <c r="DH16" s="1" t="s">
        <v>255</v>
      </c>
      <c r="DI16" s="1" t="s">
        <v>255</v>
      </c>
      <c r="DJ16" s="1" t="s">
        <v>255</v>
      </c>
      <c r="DK16" s="1" t="s">
        <v>255</v>
      </c>
      <c r="DL16" s="1" t="s">
        <v>255</v>
      </c>
      <c r="DM16" s="1" t="s">
        <v>255</v>
      </c>
      <c r="DN16" s="1" t="s">
        <v>255</v>
      </c>
      <c r="DO16" s="1" t="s">
        <v>255</v>
      </c>
      <c r="DP16" s="1" t="s">
        <v>255</v>
      </c>
      <c r="DQ16" s="1" t="s">
        <v>255</v>
      </c>
      <c r="DR16" s="1" t="s">
        <v>255</v>
      </c>
      <c r="DS16" s="1" t="s">
        <v>255</v>
      </c>
      <c r="DT16" s="1" t="s">
        <v>255</v>
      </c>
      <c r="DU16" s="1" t="s">
        <v>255</v>
      </c>
      <c r="DV16" s="1" t="s">
        <v>255</v>
      </c>
      <c r="DW16" s="1" t="s">
        <v>255</v>
      </c>
      <c r="DX16" s="1" t="s">
        <v>255</v>
      </c>
      <c r="DY16" s="1" t="s">
        <v>255</v>
      </c>
      <c r="DZ16" s="1" t="s">
        <v>255</v>
      </c>
      <c r="EA16" s="1" t="s">
        <v>255</v>
      </c>
      <c r="EB16" s="1" t="s">
        <v>255</v>
      </c>
      <c r="EC16" s="1" t="s">
        <v>255</v>
      </c>
      <c r="ED16" s="1" t="s">
        <v>255</v>
      </c>
      <c r="EE16" s="1" t="s">
        <v>255</v>
      </c>
      <c r="EF16" s="1" t="s">
        <v>255</v>
      </c>
      <c r="EG16" s="1" t="s">
        <v>255</v>
      </c>
      <c r="EH16" s="1" t="s">
        <v>255</v>
      </c>
      <c r="EI16" s="1" t="s">
        <v>255</v>
      </c>
      <c r="EJ16" s="1" t="s">
        <v>255</v>
      </c>
      <c r="EK16" s="1" t="s">
        <v>255</v>
      </c>
      <c r="EL16" s="1" t="s">
        <v>255</v>
      </c>
      <c r="EM16" s="1" t="s">
        <v>255</v>
      </c>
      <c r="EN16" s="1" t="s">
        <v>255</v>
      </c>
      <c r="EO16" s="1" t="s">
        <v>255</v>
      </c>
      <c r="EP16" s="1" t="s">
        <v>255</v>
      </c>
      <c r="EQ16" s="1" t="s">
        <v>255</v>
      </c>
      <c r="ER16" s="1" t="s">
        <v>255</v>
      </c>
      <c r="ES16" s="1" t="s">
        <v>255</v>
      </c>
      <c r="ET16" s="1" t="s">
        <v>255</v>
      </c>
      <c r="EU16" s="1" t="s">
        <v>255</v>
      </c>
      <c r="EV16" s="1" t="s">
        <v>255</v>
      </c>
      <c r="EW16" s="1" t="s">
        <v>255</v>
      </c>
      <c r="EX16" s="1" t="s">
        <v>255</v>
      </c>
      <c r="EY16" s="1" t="s">
        <v>255</v>
      </c>
      <c r="EZ16" s="1" t="s">
        <v>255</v>
      </c>
      <c r="FA16" s="1" t="s">
        <v>255</v>
      </c>
      <c r="FB16" s="1" t="s">
        <v>255</v>
      </c>
      <c r="FC16" s="1">
        <v>60</v>
      </c>
      <c r="FD16" s="1">
        <v>5</v>
      </c>
      <c r="FE16" s="14">
        <v>15</v>
      </c>
      <c r="FF16" s="1" t="s">
        <v>257</v>
      </c>
      <c r="FG16" s="1" t="s">
        <v>257</v>
      </c>
      <c r="FH16" s="1" t="s">
        <v>256</v>
      </c>
      <c r="FI16" s="1" t="s">
        <v>256</v>
      </c>
      <c r="FJ16" s="1" t="s">
        <v>257</v>
      </c>
      <c r="FK16" s="3">
        <v>5</v>
      </c>
      <c r="FL16" s="14">
        <f t="shared" si="0"/>
        <v>3</v>
      </c>
      <c r="FM16" s="1" t="s">
        <v>257</v>
      </c>
      <c r="FN16" s="1" t="s">
        <v>257</v>
      </c>
      <c r="FO16" s="1" t="s">
        <v>256</v>
      </c>
      <c r="FP16" s="1" t="s">
        <v>257</v>
      </c>
      <c r="FQ16" s="1">
        <v>4</v>
      </c>
      <c r="FR16" s="14">
        <f t="shared" si="1"/>
        <v>3</v>
      </c>
      <c r="FS16" s="1" t="s">
        <v>254</v>
      </c>
      <c r="FT16" s="1" t="s">
        <v>257</v>
      </c>
      <c r="FU16" s="1" t="s">
        <v>257</v>
      </c>
      <c r="FV16" s="1" t="s">
        <v>256</v>
      </c>
      <c r="FW16" s="1" t="s">
        <v>257</v>
      </c>
      <c r="FX16" s="1" t="s">
        <v>256</v>
      </c>
      <c r="FY16" s="1" t="s">
        <v>256</v>
      </c>
      <c r="FZ16" s="1">
        <v>6</v>
      </c>
      <c r="GA16" s="14">
        <f t="shared" si="2"/>
        <v>3</v>
      </c>
      <c r="GB16" s="1" t="s">
        <v>254</v>
      </c>
      <c r="GC16" s="1" t="s">
        <v>257</v>
      </c>
      <c r="GD16" s="1" t="s">
        <v>257</v>
      </c>
      <c r="GE16" s="1" t="s">
        <v>256</v>
      </c>
      <c r="GF16" s="1" t="s">
        <v>256</v>
      </c>
      <c r="GG16" s="1" t="s">
        <v>256</v>
      </c>
      <c r="GH16" s="1" t="s">
        <v>256</v>
      </c>
      <c r="GI16" s="1">
        <v>6</v>
      </c>
      <c r="GJ16" s="14">
        <f t="shared" si="3"/>
        <v>2</v>
      </c>
      <c r="GK16" s="1" t="s">
        <v>254</v>
      </c>
      <c r="GL16" s="1">
        <v>0</v>
      </c>
      <c r="GM16" s="1">
        <v>25</v>
      </c>
      <c r="GN16" s="1">
        <v>5</v>
      </c>
      <c r="GO16" s="1" t="s">
        <v>258</v>
      </c>
      <c r="GP16" s="1">
        <v>1</v>
      </c>
      <c r="GQ16" s="1">
        <v>0</v>
      </c>
      <c r="GR16" s="1">
        <v>0</v>
      </c>
      <c r="GS16" s="1">
        <v>1</v>
      </c>
      <c r="GT16" s="1">
        <v>0</v>
      </c>
      <c r="GU16" s="1" t="s">
        <v>255</v>
      </c>
      <c r="GV16" s="1" t="s">
        <v>255</v>
      </c>
      <c r="GW16" s="1" t="s">
        <v>255</v>
      </c>
      <c r="GX16" s="1" t="s">
        <v>255</v>
      </c>
      <c r="GY16" s="1" t="s">
        <v>255</v>
      </c>
      <c r="GZ16" s="1" t="s">
        <v>255</v>
      </c>
      <c r="HA16" s="1" t="s">
        <v>255</v>
      </c>
      <c r="HB16" s="1" t="s">
        <v>255</v>
      </c>
      <c r="HC16" s="1" t="s">
        <v>255</v>
      </c>
      <c r="HD16" s="1" t="s">
        <v>255</v>
      </c>
      <c r="HE16" s="1" t="s">
        <v>255</v>
      </c>
      <c r="HF16" s="1" t="s">
        <v>255</v>
      </c>
      <c r="HG16" s="1" t="s">
        <v>255</v>
      </c>
      <c r="HH16" s="1" t="s">
        <v>255</v>
      </c>
      <c r="HI16" s="1" t="s">
        <v>255</v>
      </c>
      <c r="HJ16" s="1" t="s">
        <v>255</v>
      </c>
      <c r="HK16" s="1" t="s">
        <v>255</v>
      </c>
      <c r="HL16" s="1" t="s">
        <v>255</v>
      </c>
      <c r="HM16" s="1" t="s">
        <v>255</v>
      </c>
      <c r="HN16" s="1" t="s">
        <v>255</v>
      </c>
      <c r="HO16" s="1">
        <v>60</v>
      </c>
      <c r="HP16" s="1">
        <v>3</v>
      </c>
      <c r="HQ16" s="14">
        <v>2</v>
      </c>
      <c r="HR16" s="1" t="s">
        <v>254</v>
      </c>
      <c r="HS16" s="1">
        <v>0</v>
      </c>
      <c r="HT16" s="1">
        <v>27</v>
      </c>
      <c r="HU16" s="1">
        <v>2</v>
      </c>
      <c r="HV16" s="1" t="s">
        <v>258</v>
      </c>
      <c r="HW16" s="1">
        <v>0</v>
      </c>
      <c r="HX16" s="1">
        <v>1</v>
      </c>
      <c r="HY16" s="1" t="s">
        <v>255</v>
      </c>
      <c r="HZ16" s="1" t="s">
        <v>255</v>
      </c>
      <c r="IA16" s="1" t="s">
        <v>255</v>
      </c>
      <c r="IB16" s="1" t="s">
        <v>255</v>
      </c>
      <c r="IC16" s="1" t="s">
        <v>255</v>
      </c>
      <c r="ID16" s="1" t="s">
        <v>255</v>
      </c>
      <c r="IE16" s="1" t="s">
        <v>255</v>
      </c>
      <c r="IF16" s="1" t="s">
        <v>255</v>
      </c>
      <c r="IG16" s="1" t="s">
        <v>255</v>
      </c>
      <c r="IH16" s="1" t="s">
        <v>255</v>
      </c>
      <c r="II16" s="1" t="s">
        <v>255</v>
      </c>
      <c r="IJ16" s="1" t="s">
        <v>255</v>
      </c>
      <c r="IK16" s="1" t="s">
        <v>255</v>
      </c>
      <c r="IL16" s="1" t="s">
        <v>255</v>
      </c>
      <c r="IM16" s="1" t="s">
        <v>255</v>
      </c>
      <c r="IN16" s="1" t="s">
        <v>255</v>
      </c>
      <c r="IO16" s="1" t="s">
        <v>255</v>
      </c>
      <c r="IP16" s="1" t="s">
        <v>255</v>
      </c>
      <c r="IQ16" s="1" t="s">
        <v>255</v>
      </c>
      <c r="IR16" s="1" t="s">
        <v>255</v>
      </c>
      <c r="IS16" s="1" t="s">
        <v>255</v>
      </c>
      <c r="IT16" s="1" t="s">
        <v>255</v>
      </c>
      <c r="IU16" s="1" t="s">
        <v>255</v>
      </c>
      <c r="IV16" s="1" t="s">
        <v>255</v>
      </c>
      <c r="IW16" s="1" t="s">
        <v>255</v>
      </c>
      <c r="IX16" s="1">
        <v>60</v>
      </c>
      <c r="IY16" s="1">
        <v>1</v>
      </c>
      <c r="IZ16" s="14">
        <v>1</v>
      </c>
      <c r="JA16" s="1"/>
      <c r="JB16" s="5">
        <f t="shared" si="4"/>
        <v>29</v>
      </c>
      <c r="JC16" s="6">
        <f t="shared" si="5"/>
        <v>205</v>
      </c>
      <c r="JD16" s="7">
        <f t="shared" si="6"/>
        <v>0.14146341463414633</v>
      </c>
      <c r="JE16" s="1"/>
    </row>
    <row r="17" spans="1:265" x14ac:dyDescent="0.3">
      <c r="A17" s="14">
        <v>49</v>
      </c>
      <c r="B17" s="14">
        <v>1</v>
      </c>
      <c r="C17" s="1" t="s">
        <v>244</v>
      </c>
      <c r="D17" s="1" t="s">
        <v>244</v>
      </c>
      <c r="E17" s="1" t="s">
        <v>245</v>
      </c>
      <c r="F17" s="1" t="s">
        <v>244</v>
      </c>
      <c r="G17" s="1" t="s">
        <v>245</v>
      </c>
      <c r="H17" s="1">
        <v>468</v>
      </c>
      <c r="I17" s="1" t="s">
        <v>244</v>
      </c>
      <c r="J17" s="1" t="s">
        <v>245</v>
      </c>
      <c r="K17" s="14" t="s">
        <v>735</v>
      </c>
      <c r="L17" s="14">
        <v>2021</v>
      </c>
      <c r="M17" s="14" t="s">
        <v>246</v>
      </c>
      <c r="N17" s="14" t="s">
        <v>247</v>
      </c>
      <c r="O17" s="14" t="s">
        <v>248</v>
      </c>
      <c r="P17" s="14" t="s">
        <v>249</v>
      </c>
      <c r="Q17" s="14" t="s">
        <v>250</v>
      </c>
      <c r="R17" s="1" t="s">
        <v>251</v>
      </c>
      <c r="S17" s="14" t="s">
        <v>252</v>
      </c>
      <c r="T17" s="14">
        <v>201</v>
      </c>
      <c r="U17" s="14" t="s">
        <v>253</v>
      </c>
      <c r="V17" s="1" t="s">
        <v>254</v>
      </c>
      <c r="W17" s="1">
        <v>0</v>
      </c>
      <c r="X17" s="1">
        <v>132</v>
      </c>
      <c r="Y17" s="1">
        <v>17</v>
      </c>
      <c r="Z17" s="1" t="s">
        <v>254</v>
      </c>
      <c r="AA17" s="1">
        <v>1</v>
      </c>
      <c r="AB17" s="1">
        <v>1</v>
      </c>
      <c r="AC17" s="1">
        <v>1</v>
      </c>
      <c r="AD17" s="1">
        <v>1</v>
      </c>
      <c r="AE17" s="1">
        <v>0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0</v>
      </c>
      <c r="AL17" s="1">
        <v>1</v>
      </c>
      <c r="AM17" s="1">
        <v>1</v>
      </c>
      <c r="AN17" s="1">
        <v>1</v>
      </c>
      <c r="AO17" s="1">
        <v>1</v>
      </c>
      <c r="AP17" s="1">
        <v>0</v>
      </c>
      <c r="AQ17" s="1">
        <v>1</v>
      </c>
      <c r="AR17" s="1" t="s">
        <v>255</v>
      </c>
      <c r="AS17" s="1" t="s">
        <v>255</v>
      </c>
      <c r="AT17" s="1" t="s">
        <v>255</v>
      </c>
      <c r="AU17" s="1" t="s">
        <v>255</v>
      </c>
      <c r="AV17" s="1" t="s">
        <v>255</v>
      </c>
      <c r="AW17" s="1" t="s">
        <v>255</v>
      </c>
      <c r="AX17" s="1" t="s">
        <v>255</v>
      </c>
      <c r="AY17" s="1" t="s">
        <v>255</v>
      </c>
      <c r="AZ17" s="1" t="s">
        <v>255</v>
      </c>
      <c r="BA17" s="1" t="s">
        <v>255</v>
      </c>
      <c r="BB17" s="1" t="s">
        <v>255</v>
      </c>
      <c r="BC17" s="1" t="s">
        <v>255</v>
      </c>
      <c r="BD17" s="1" t="s">
        <v>255</v>
      </c>
      <c r="BE17" s="1" t="s">
        <v>255</v>
      </c>
      <c r="BF17" s="1" t="s">
        <v>255</v>
      </c>
      <c r="BG17" s="1" t="s">
        <v>255</v>
      </c>
      <c r="BH17" s="1" t="s">
        <v>255</v>
      </c>
      <c r="BI17" s="1" t="s">
        <v>255</v>
      </c>
      <c r="BJ17" s="1" t="s">
        <v>255</v>
      </c>
      <c r="BK17" s="1" t="s">
        <v>255</v>
      </c>
      <c r="BL17" s="1" t="s">
        <v>255</v>
      </c>
      <c r="BM17" s="1" t="s">
        <v>255</v>
      </c>
      <c r="BN17" s="1" t="s">
        <v>255</v>
      </c>
      <c r="BO17" s="1" t="s">
        <v>255</v>
      </c>
      <c r="BP17" s="1" t="s">
        <v>255</v>
      </c>
      <c r="BQ17" s="1" t="s">
        <v>255</v>
      </c>
      <c r="BR17" s="1" t="s">
        <v>255</v>
      </c>
      <c r="BS17" s="1" t="s">
        <v>255</v>
      </c>
      <c r="BT17" s="1" t="s">
        <v>255</v>
      </c>
      <c r="BU17" s="1" t="s">
        <v>255</v>
      </c>
      <c r="BV17" s="1" t="s">
        <v>255</v>
      </c>
      <c r="BW17" s="1" t="s">
        <v>255</v>
      </c>
      <c r="BX17" s="1" t="s">
        <v>255</v>
      </c>
      <c r="BY17" s="1" t="s">
        <v>255</v>
      </c>
      <c r="BZ17" s="1" t="s">
        <v>255</v>
      </c>
      <c r="CA17" s="1" t="s">
        <v>255</v>
      </c>
      <c r="CB17" s="1" t="s">
        <v>255</v>
      </c>
      <c r="CC17" s="1" t="s">
        <v>255</v>
      </c>
      <c r="CD17" s="1" t="s">
        <v>255</v>
      </c>
      <c r="CE17" s="1" t="s">
        <v>255</v>
      </c>
      <c r="CF17" s="1" t="s">
        <v>255</v>
      </c>
      <c r="CG17" s="1" t="s">
        <v>255</v>
      </c>
      <c r="CH17" s="1" t="s">
        <v>255</v>
      </c>
      <c r="CI17" s="1" t="s">
        <v>255</v>
      </c>
      <c r="CJ17" s="1" t="s">
        <v>255</v>
      </c>
      <c r="CK17" s="1" t="s">
        <v>255</v>
      </c>
      <c r="CL17" s="1" t="s">
        <v>255</v>
      </c>
      <c r="CM17" s="1" t="s">
        <v>255</v>
      </c>
      <c r="CN17" s="1" t="s">
        <v>255</v>
      </c>
      <c r="CO17" s="1" t="s">
        <v>255</v>
      </c>
      <c r="CP17" s="1" t="s">
        <v>255</v>
      </c>
      <c r="CQ17" s="1" t="s">
        <v>255</v>
      </c>
      <c r="CR17" s="1" t="s">
        <v>255</v>
      </c>
      <c r="CS17" s="1" t="s">
        <v>255</v>
      </c>
      <c r="CT17" s="1" t="s">
        <v>255</v>
      </c>
      <c r="CU17" s="1" t="s">
        <v>255</v>
      </c>
      <c r="CV17" s="1" t="s">
        <v>255</v>
      </c>
      <c r="CW17" s="1" t="s">
        <v>255</v>
      </c>
      <c r="CX17" s="1" t="s">
        <v>255</v>
      </c>
      <c r="CY17" s="1" t="s">
        <v>255</v>
      </c>
      <c r="CZ17" s="1" t="s">
        <v>255</v>
      </c>
      <c r="DA17" s="1" t="s">
        <v>255</v>
      </c>
      <c r="DB17" s="1" t="s">
        <v>255</v>
      </c>
      <c r="DC17" s="1" t="s">
        <v>255</v>
      </c>
      <c r="DD17" s="1" t="s">
        <v>255</v>
      </c>
      <c r="DE17" s="1" t="s">
        <v>255</v>
      </c>
      <c r="DF17" s="1" t="s">
        <v>255</v>
      </c>
      <c r="DG17" s="1" t="s">
        <v>255</v>
      </c>
      <c r="DH17" s="1" t="s">
        <v>255</v>
      </c>
      <c r="DI17" s="1" t="s">
        <v>255</v>
      </c>
      <c r="DJ17" s="1" t="s">
        <v>255</v>
      </c>
      <c r="DK17" s="1" t="s">
        <v>255</v>
      </c>
      <c r="DL17" s="1" t="s">
        <v>255</v>
      </c>
      <c r="DM17" s="1" t="s">
        <v>255</v>
      </c>
      <c r="DN17" s="1" t="s">
        <v>255</v>
      </c>
      <c r="DO17" s="1" t="s">
        <v>255</v>
      </c>
      <c r="DP17" s="1" t="s">
        <v>255</v>
      </c>
      <c r="DQ17" s="1" t="s">
        <v>255</v>
      </c>
      <c r="DR17" s="1" t="s">
        <v>255</v>
      </c>
      <c r="DS17" s="1" t="s">
        <v>255</v>
      </c>
      <c r="DT17" s="1" t="s">
        <v>255</v>
      </c>
      <c r="DU17" s="1" t="s">
        <v>255</v>
      </c>
      <c r="DV17" s="1" t="s">
        <v>255</v>
      </c>
      <c r="DW17" s="1" t="s">
        <v>255</v>
      </c>
      <c r="DX17" s="1" t="s">
        <v>255</v>
      </c>
      <c r="DY17" s="1" t="s">
        <v>255</v>
      </c>
      <c r="DZ17" s="1" t="s">
        <v>255</v>
      </c>
      <c r="EA17" s="1" t="s">
        <v>255</v>
      </c>
      <c r="EB17" s="1" t="s">
        <v>255</v>
      </c>
      <c r="EC17" s="1" t="s">
        <v>255</v>
      </c>
      <c r="ED17" s="1" t="s">
        <v>255</v>
      </c>
      <c r="EE17" s="1" t="s">
        <v>255</v>
      </c>
      <c r="EF17" s="1" t="s">
        <v>255</v>
      </c>
      <c r="EG17" s="1" t="s">
        <v>255</v>
      </c>
      <c r="EH17" s="1" t="s">
        <v>255</v>
      </c>
      <c r="EI17" s="1" t="s">
        <v>255</v>
      </c>
      <c r="EJ17" s="1" t="s">
        <v>255</v>
      </c>
      <c r="EK17" s="1" t="s">
        <v>255</v>
      </c>
      <c r="EL17" s="1" t="s">
        <v>255</v>
      </c>
      <c r="EM17" s="1" t="s">
        <v>255</v>
      </c>
      <c r="EN17" s="1" t="s">
        <v>255</v>
      </c>
      <c r="EO17" s="1" t="s">
        <v>255</v>
      </c>
      <c r="EP17" s="1" t="s">
        <v>255</v>
      </c>
      <c r="EQ17" s="1" t="s">
        <v>255</v>
      </c>
      <c r="ER17" s="1" t="s">
        <v>255</v>
      </c>
      <c r="ES17" s="1" t="s">
        <v>255</v>
      </c>
      <c r="ET17" s="1" t="s">
        <v>255</v>
      </c>
      <c r="EU17" s="1" t="s">
        <v>255</v>
      </c>
      <c r="EV17" s="1" t="s">
        <v>255</v>
      </c>
      <c r="EW17" s="1" t="s">
        <v>255</v>
      </c>
      <c r="EX17" s="1" t="s">
        <v>255</v>
      </c>
      <c r="EY17" s="1" t="s">
        <v>255</v>
      </c>
      <c r="EZ17" s="1" t="s">
        <v>255</v>
      </c>
      <c r="FA17" s="1" t="s">
        <v>255</v>
      </c>
      <c r="FB17" s="1" t="s">
        <v>255</v>
      </c>
      <c r="FC17" s="1">
        <v>60</v>
      </c>
      <c r="FD17" s="1">
        <v>3</v>
      </c>
      <c r="FE17" s="14">
        <v>14</v>
      </c>
      <c r="FF17" s="1" t="s">
        <v>256</v>
      </c>
      <c r="FG17" s="1" t="s">
        <v>257</v>
      </c>
      <c r="FH17" s="1" t="s">
        <v>257</v>
      </c>
      <c r="FI17" s="1" t="s">
        <v>256</v>
      </c>
      <c r="FJ17" s="1" t="s">
        <v>256</v>
      </c>
      <c r="FK17" s="3">
        <v>5</v>
      </c>
      <c r="FL17" s="14">
        <f t="shared" si="0"/>
        <v>2</v>
      </c>
      <c r="FM17" s="1" t="s">
        <v>257</v>
      </c>
      <c r="FN17" s="1" t="s">
        <v>257</v>
      </c>
      <c r="FO17" s="1" t="s">
        <v>257</v>
      </c>
      <c r="FP17" s="1" t="s">
        <v>257</v>
      </c>
      <c r="FQ17" s="1">
        <v>4</v>
      </c>
      <c r="FR17" s="14">
        <f t="shared" si="1"/>
        <v>4</v>
      </c>
      <c r="FS17" s="1" t="s">
        <v>254</v>
      </c>
      <c r="FT17" s="1" t="s">
        <v>257</v>
      </c>
      <c r="FU17" s="1" t="s">
        <v>257</v>
      </c>
      <c r="FV17" s="1" t="s">
        <v>257</v>
      </c>
      <c r="FW17" s="1" t="s">
        <v>257</v>
      </c>
      <c r="FX17" s="1" t="s">
        <v>256</v>
      </c>
      <c r="FY17" s="1" t="s">
        <v>256</v>
      </c>
      <c r="FZ17" s="1">
        <v>6</v>
      </c>
      <c r="GA17" s="14">
        <f t="shared" si="2"/>
        <v>4</v>
      </c>
      <c r="GB17" s="1" t="s">
        <v>254</v>
      </c>
      <c r="GC17" s="1" t="s">
        <v>257</v>
      </c>
      <c r="GD17" s="1" t="s">
        <v>257</v>
      </c>
      <c r="GE17" s="1" t="s">
        <v>256</v>
      </c>
      <c r="GF17" s="1" t="s">
        <v>256</v>
      </c>
      <c r="GG17" s="1" t="s">
        <v>256</v>
      </c>
      <c r="GH17" s="1" t="s">
        <v>256</v>
      </c>
      <c r="GI17" s="1">
        <v>6</v>
      </c>
      <c r="GJ17" s="14">
        <f t="shared" si="3"/>
        <v>2</v>
      </c>
      <c r="GK17" s="1" t="s">
        <v>254</v>
      </c>
      <c r="GL17" s="1">
        <v>0</v>
      </c>
      <c r="GM17" s="1">
        <v>25</v>
      </c>
      <c r="GN17" s="1">
        <v>4</v>
      </c>
      <c r="GO17" s="1" t="s">
        <v>258</v>
      </c>
      <c r="GP17" s="1">
        <v>1</v>
      </c>
      <c r="GQ17" s="1">
        <v>0</v>
      </c>
      <c r="GR17" s="1">
        <v>1</v>
      </c>
      <c r="GS17" s="1">
        <v>1</v>
      </c>
      <c r="GT17" s="1" t="s">
        <v>255</v>
      </c>
      <c r="GU17" s="1" t="s">
        <v>255</v>
      </c>
      <c r="GV17" s="1" t="s">
        <v>255</v>
      </c>
      <c r="GW17" s="1" t="s">
        <v>255</v>
      </c>
      <c r="GX17" s="1" t="s">
        <v>255</v>
      </c>
      <c r="GY17" s="1" t="s">
        <v>255</v>
      </c>
      <c r="GZ17" s="1" t="s">
        <v>255</v>
      </c>
      <c r="HA17" s="1" t="s">
        <v>255</v>
      </c>
      <c r="HB17" s="1" t="s">
        <v>255</v>
      </c>
      <c r="HC17" s="1" t="s">
        <v>255</v>
      </c>
      <c r="HD17" s="1" t="s">
        <v>255</v>
      </c>
      <c r="HE17" s="1" t="s">
        <v>255</v>
      </c>
      <c r="HF17" s="1" t="s">
        <v>255</v>
      </c>
      <c r="HG17" s="1" t="s">
        <v>255</v>
      </c>
      <c r="HH17" s="1" t="s">
        <v>255</v>
      </c>
      <c r="HI17" s="1" t="s">
        <v>255</v>
      </c>
      <c r="HJ17" s="1" t="s">
        <v>255</v>
      </c>
      <c r="HK17" s="1" t="s">
        <v>255</v>
      </c>
      <c r="HL17" s="1" t="s">
        <v>255</v>
      </c>
      <c r="HM17" s="1" t="s">
        <v>255</v>
      </c>
      <c r="HN17" s="1" t="s">
        <v>255</v>
      </c>
      <c r="HO17" s="1">
        <v>60</v>
      </c>
      <c r="HP17" s="1">
        <v>1</v>
      </c>
      <c r="HQ17" s="14">
        <v>3</v>
      </c>
      <c r="HR17" s="1" t="s">
        <v>254</v>
      </c>
      <c r="HS17" s="1">
        <v>0</v>
      </c>
      <c r="HT17" s="1">
        <v>27</v>
      </c>
      <c r="HU17" s="1">
        <v>3</v>
      </c>
      <c r="HV17" s="1" t="s">
        <v>258</v>
      </c>
      <c r="HW17" s="1">
        <v>1</v>
      </c>
      <c r="HX17" s="1">
        <v>1</v>
      </c>
      <c r="HY17" s="1">
        <v>1</v>
      </c>
      <c r="HZ17" s="1" t="s">
        <v>255</v>
      </c>
      <c r="IA17" s="1" t="s">
        <v>255</v>
      </c>
      <c r="IB17" s="1" t="s">
        <v>255</v>
      </c>
      <c r="IC17" s="1" t="s">
        <v>255</v>
      </c>
      <c r="ID17" s="1" t="s">
        <v>255</v>
      </c>
      <c r="IE17" s="1" t="s">
        <v>255</v>
      </c>
      <c r="IF17" s="1" t="s">
        <v>255</v>
      </c>
      <c r="IG17" s="1" t="s">
        <v>255</v>
      </c>
      <c r="IH17" s="1" t="s">
        <v>255</v>
      </c>
      <c r="II17" s="1" t="s">
        <v>255</v>
      </c>
      <c r="IJ17" s="1" t="s">
        <v>255</v>
      </c>
      <c r="IK17" s="1" t="s">
        <v>255</v>
      </c>
      <c r="IL17" s="1" t="s">
        <v>255</v>
      </c>
      <c r="IM17" s="1" t="s">
        <v>255</v>
      </c>
      <c r="IN17" s="1" t="s">
        <v>255</v>
      </c>
      <c r="IO17" s="1" t="s">
        <v>255</v>
      </c>
      <c r="IP17" s="1" t="s">
        <v>255</v>
      </c>
      <c r="IQ17" s="1" t="s">
        <v>255</v>
      </c>
      <c r="IR17" s="1" t="s">
        <v>255</v>
      </c>
      <c r="IS17" s="1" t="s">
        <v>255</v>
      </c>
      <c r="IT17" s="1" t="s">
        <v>255</v>
      </c>
      <c r="IU17" s="1" t="s">
        <v>255</v>
      </c>
      <c r="IV17" s="1" t="s">
        <v>255</v>
      </c>
      <c r="IW17" s="1" t="s">
        <v>255</v>
      </c>
      <c r="IX17" s="1">
        <v>60</v>
      </c>
      <c r="IY17" s="1">
        <v>0</v>
      </c>
      <c r="IZ17" s="14">
        <v>3</v>
      </c>
      <c r="JA17" s="1"/>
      <c r="JB17" s="5">
        <f t="shared" si="4"/>
        <v>32</v>
      </c>
      <c r="JC17" s="5">
        <f t="shared" si="5"/>
        <v>205</v>
      </c>
      <c r="JD17" s="7">
        <f t="shared" si="6"/>
        <v>0.15609756097560976</v>
      </c>
      <c r="JE17" s="1"/>
    </row>
    <row r="18" spans="1:265" x14ac:dyDescent="0.3">
      <c r="A18" s="14">
        <v>155</v>
      </c>
      <c r="B18" s="14">
        <v>1</v>
      </c>
      <c r="C18" s="1" t="s">
        <v>279</v>
      </c>
      <c r="D18" s="1" t="s">
        <v>279</v>
      </c>
      <c r="E18" s="1" t="s">
        <v>301</v>
      </c>
      <c r="F18" s="1" t="s">
        <v>279</v>
      </c>
      <c r="G18" s="1" t="s">
        <v>301</v>
      </c>
      <c r="H18" s="1">
        <v>468</v>
      </c>
      <c r="I18" s="1" t="s">
        <v>279</v>
      </c>
      <c r="J18" s="1" t="s">
        <v>301</v>
      </c>
      <c r="K18" s="14" t="s">
        <v>735</v>
      </c>
      <c r="L18" s="14">
        <v>2021</v>
      </c>
      <c r="M18" s="14" t="s">
        <v>246</v>
      </c>
      <c r="N18" s="14" t="s">
        <v>247</v>
      </c>
      <c r="O18" s="14" t="s">
        <v>248</v>
      </c>
      <c r="P18" s="14" t="s">
        <v>249</v>
      </c>
      <c r="Q18" s="14" t="s">
        <v>273</v>
      </c>
      <c r="R18" s="1" t="s">
        <v>302</v>
      </c>
      <c r="S18" s="14" t="s">
        <v>252</v>
      </c>
      <c r="T18" s="14">
        <v>202</v>
      </c>
      <c r="U18" s="14" t="s">
        <v>253</v>
      </c>
      <c r="V18" s="1" t="s">
        <v>254</v>
      </c>
      <c r="W18" s="1">
        <v>0</v>
      </c>
      <c r="X18" s="1">
        <v>132</v>
      </c>
      <c r="Y18" s="1">
        <v>23</v>
      </c>
      <c r="Z18" s="1" t="s">
        <v>254</v>
      </c>
      <c r="AA18" s="1">
        <v>1</v>
      </c>
      <c r="AB18" s="1">
        <v>0</v>
      </c>
      <c r="AC18" s="1">
        <v>1</v>
      </c>
      <c r="AD18" s="1">
        <v>1</v>
      </c>
      <c r="AE18" s="1">
        <v>1</v>
      </c>
      <c r="AF18" s="1">
        <v>1</v>
      </c>
      <c r="AG18" s="1">
        <v>0</v>
      </c>
      <c r="AH18" s="1">
        <v>1</v>
      </c>
      <c r="AI18" s="1">
        <v>1</v>
      </c>
      <c r="AJ18" s="1">
        <v>1</v>
      </c>
      <c r="AK18" s="1">
        <v>0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0</v>
      </c>
      <c r="AR18" s="1">
        <v>1</v>
      </c>
      <c r="AS18" s="1">
        <v>1</v>
      </c>
      <c r="AT18" s="1">
        <v>0</v>
      </c>
      <c r="AU18" s="1">
        <v>1</v>
      </c>
      <c r="AV18" s="1">
        <v>1</v>
      </c>
      <c r="AW18" s="1">
        <v>0</v>
      </c>
      <c r="AX18" s="1" t="s">
        <v>255</v>
      </c>
      <c r="AY18" s="1" t="s">
        <v>255</v>
      </c>
      <c r="AZ18" s="1" t="s">
        <v>255</v>
      </c>
      <c r="BA18" s="1" t="s">
        <v>255</v>
      </c>
      <c r="BB18" s="1" t="s">
        <v>255</v>
      </c>
      <c r="BC18" s="1" t="s">
        <v>255</v>
      </c>
      <c r="BD18" s="1" t="s">
        <v>255</v>
      </c>
      <c r="BE18" s="1" t="s">
        <v>255</v>
      </c>
      <c r="BF18" s="1" t="s">
        <v>255</v>
      </c>
      <c r="BG18" s="1" t="s">
        <v>255</v>
      </c>
      <c r="BH18" s="1" t="s">
        <v>255</v>
      </c>
      <c r="BI18" s="1" t="s">
        <v>255</v>
      </c>
      <c r="BJ18" s="1" t="s">
        <v>255</v>
      </c>
      <c r="BK18" s="1" t="s">
        <v>255</v>
      </c>
      <c r="BL18" s="1" t="s">
        <v>255</v>
      </c>
      <c r="BM18" s="1" t="s">
        <v>255</v>
      </c>
      <c r="BN18" s="1" t="s">
        <v>255</v>
      </c>
      <c r="BO18" s="1" t="s">
        <v>255</v>
      </c>
      <c r="BP18" s="1" t="s">
        <v>255</v>
      </c>
      <c r="BQ18" s="1" t="s">
        <v>255</v>
      </c>
      <c r="BR18" s="1" t="s">
        <v>255</v>
      </c>
      <c r="BS18" s="1" t="s">
        <v>255</v>
      </c>
      <c r="BT18" s="1" t="s">
        <v>255</v>
      </c>
      <c r="BU18" s="1" t="s">
        <v>255</v>
      </c>
      <c r="BV18" s="1" t="s">
        <v>255</v>
      </c>
      <c r="BW18" s="1" t="s">
        <v>255</v>
      </c>
      <c r="BX18" s="1" t="s">
        <v>255</v>
      </c>
      <c r="BY18" s="1" t="s">
        <v>255</v>
      </c>
      <c r="BZ18" s="1" t="s">
        <v>255</v>
      </c>
      <c r="CA18" s="1" t="s">
        <v>255</v>
      </c>
      <c r="CB18" s="1" t="s">
        <v>255</v>
      </c>
      <c r="CC18" s="1" t="s">
        <v>255</v>
      </c>
      <c r="CD18" s="1" t="s">
        <v>255</v>
      </c>
      <c r="CE18" s="1" t="s">
        <v>255</v>
      </c>
      <c r="CF18" s="1" t="s">
        <v>255</v>
      </c>
      <c r="CG18" s="1" t="s">
        <v>255</v>
      </c>
      <c r="CH18" s="1" t="s">
        <v>255</v>
      </c>
      <c r="CI18" s="1" t="s">
        <v>255</v>
      </c>
      <c r="CJ18" s="1" t="s">
        <v>255</v>
      </c>
      <c r="CK18" s="1" t="s">
        <v>255</v>
      </c>
      <c r="CL18" s="1" t="s">
        <v>255</v>
      </c>
      <c r="CM18" s="1" t="s">
        <v>255</v>
      </c>
      <c r="CN18" s="1" t="s">
        <v>255</v>
      </c>
      <c r="CO18" s="1" t="s">
        <v>255</v>
      </c>
      <c r="CP18" s="1" t="s">
        <v>255</v>
      </c>
      <c r="CQ18" s="1" t="s">
        <v>255</v>
      </c>
      <c r="CR18" s="1" t="s">
        <v>255</v>
      </c>
      <c r="CS18" s="1" t="s">
        <v>255</v>
      </c>
      <c r="CT18" s="1" t="s">
        <v>255</v>
      </c>
      <c r="CU18" s="1" t="s">
        <v>255</v>
      </c>
      <c r="CV18" s="1" t="s">
        <v>255</v>
      </c>
      <c r="CW18" s="1" t="s">
        <v>255</v>
      </c>
      <c r="CX18" s="1" t="s">
        <v>255</v>
      </c>
      <c r="CY18" s="1" t="s">
        <v>255</v>
      </c>
      <c r="CZ18" s="1" t="s">
        <v>255</v>
      </c>
      <c r="DA18" s="1" t="s">
        <v>255</v>
      </c>
      <c r="DB18" s="1" t="s">
        <v>255</v>
      </c>
      <c r="DC18" s="1" t="s">
        <v>255</v>
      </c>
      <c r="DD18" s="1" t="s">
        <v>255</v>
      </c>
      <c r="DE18" s="1" t="s">
        <v>255</v>
      </c>
      <c r="DF18" s="1" t="s">
        <v>255</v>
      </c>
      <c r="DG18" s="1" t="s">
        <v>255</v>
      </c>
      <c r="DH18" s="1" t="s">
        <v>255</v>
      </c>
      <c r="DI18" s="1" t="s">
        <v>255</v>
      </c>
      <c r="DJ18" s="1" t="s">
        <v>255</v>
      </c>
      <c r="DK18" s="1" t="s">
        <v>255</v>
      </c>
      <c r="DL18" s="1" t="s">
        <v>255</v>
      </c>
      <c r="DM18" s="1" t="s">
        <v>255</v>
      </c>
      <c r="DN18" s="1" t="s">
        <v>255</v>
      </c>
      <c r="DO18" s="1" t="s">
        <v>255</v>
      </c>
      <c r="DP18" s="1" t="s">
        <v>255</v>
      </c>
      <c r="DQ18" s="1" t="s">
        <v>255</v>
      </c>
      <c r="DR18" s="1" t="s">
        <v>255</v>
      </c>
      <c r="DS18" s="1" t="s">
        <v>255</v>
      </c>
      <c r="DT18" s="1" t="s">
        <v>255</v>
      </c>
      <c r="DU18" s="1" t="s">
        <v>255</v>
      </c>
      <c r="DV18" s="1" t="s">
        <v>255</v>
      </c>
      <c r="DW18" s="1" t="s">
        <v>255</v>
      </c>
      <c r="DX18" s="1" t="s">
        <v>255</v>
      </c>
      <c r="DY18" s="1" t="s">
        <v>255</v>
      </c>
      <c r="DZ18" s="1" t="s">
        <v>255</v>
      </c>
      <c r="EA18" s="1" t="s">
        <v>255</v>
      </c>
      <c r="EB18" s="1" t="s">
        <v>255</v>
      </c>
      <c r="EC18" s="1" t="s">
        <v>255</v>
      </c>
      <c r="ED18" s="1" t="s">
        <v>255</v>
      </c>
      <c r="EE18" s="1" t="s">
        <v>255</v>
      </c>
      <c r="EF18" s="1" t="s">
        <v>255</v>
      </c>
      <c r="EG18" s="1" t="s">
        <v>255</v>
      </c>
      <c r="EH18" s="1" t="s">
        <v>255</v>
      </c>
      <c r="EI18" s="1" t="s">
        <v>255</v>
      </c>
      <c r="EJ18" s="1" t="s">
        <v>255</v>
      </c>
      <c r="EK18" s="1" t="s">
        <v>255</v>
      </c>
      <c r="EL18" s="1" t="s">
        <v>255</v>
      </c>
      <c r="EM18" s="1" t="s">
        <v>255</v>
      </c>
      <c r="EN18" s="1" t="s">
        <v>255</v>
      </c>
      <c r="EO18" s="1" t="s">
        <v>255</v>
      </c>
      <c r="EP18" s="1" t="s">
        <v>255</v>
      </c>
      <c r="EQ18" s="1" t="s">
        <v>255</v>
      </c>
      <c r="ER18" s="1" t="s">
        <v>255</v>
      </c>
      <c r="ES18" s="1" t="s">
        <v>255</v>
      </c>
      <c r="ET18" s="1" t="s">
        <v>255</v>
      </c>
      <c r="EU18" s="1" t="s">
        <v>255</v>
      </c>
      <c r="EV18" s="1" t="s">
        <v>255</v>
      </c>
      <c r="EW18" s="1" t="s">
        <v>255</v>
      </c>
      <c r="EX18" s="1" t="s">
        <v>255</v>
      </c>
      <c r="EY18" s="1" t="s">
        <v>255</v>
      </c>
      <c r="EZ18" s="1" t="s">
        <v>255</v>
      </c>
      <c r="FA18" s="1" t="s">
        <v>255</v>
      </c>
      <c r="FB18" s="1" t="s">
        <v>255</v>
      </c>
      <c r="FC18" s="1">
        <v>60</v>
      </c>
      <c r="FD18" s="1">
        <v>6</v>
      </c>
      <c r="FE18" s="14">
        <v>17</v>
      </c>
      <c r="FF18" s="1" t="s">
        <v>257</v>
      </c>
      <c r="FG18" s="1" t="s">
        <v>257</v>
      </c>
      <c r="FH18" s="1" t="s">
        <v>256</v>
      </c>
      <c r="FI18" s="1" t="s">
        <v>261</v>
      </c>
      <c r="FJ18" s="1" t="s">
        <v>257</v>
      </c>
      <c r="FK18" s="3">
        <v>5</v>
      </c>
      <c r="FL18" s="14">
        <f t="shared" si="0"/>
        <v>3</v>
      </c>
      <c r="FM18" s="1" t="s">
        <v>257</v>
      </c>
      <c r="FN18" s="1" t="s">
        <v>257</v>
      </c>
      <c r="FO18" s="1" t="s">
        <v>257</v>
      </c>
      <c r="FP18" s="1" t="s">
        <v>256</v>
      </c>
      <c r="FQ18" s="1">
        <v>4</v>
      </c>
      <c r="FR18" s="14">
        <f t="shared" si="1"/>
        <v>3</v>
      </c>
      <c r="FS18" s="1" t="s">
        <v>254</v>
      </c>
      <c r="FT18" s="1" t="s">
        <v>256</v>
      </c>
      <c r="FU18" s="1" t="s">
        <v>256</v>
      </c>
      <c r="FV18" s="1" t="s">
        <v>256</v>
      </c>
      <c r="FW18" s="1" t="s">
        <v>257</v>
      </c>
      <c r="FX18" s="1" t="s">
        <v>256</v>
      </c>
      <c r="FY18" s="1" t="s">
        <v>256</v>
      </c>
      <c r="FZ18" s="1">
        <v>6</v>
      </c>
      <c r="GA18" s="14">
        <f t="shared" si="2"/>
        <v>1</v>
      </c>
      <c r="GB18" s="1" t="s">
        <v>258</v>
      </c>
      <c r="GC18" s="1" t="s">
        <v>257</v>
      </c>
      <c r="GD18" s="1" t="s">
        <v>256</v>
      </c>
      <c r="GE18" s="1" t="s">
        <v>256</v>
      </c>
      <c r="GF18" s="1" t="s">
        <v>256</v>
      </c>
      <c r="GG18" s="1" t="s">
        <v>256</v>
      </c>
      <c r="GH18" s="1" t="s">
        <v>255</v>
      </c>
      <c r="GI18" s="1">
        <v>6</v>
      </c>
      <c r="GJ18" s="14">
        <f t="shared" si="3"/>
        <v>1</v>
      </c>
      <c r="GK18" s="1" t="s">
        <v>254</v>
      </c>
      <c r="GL18" s="1">
        <v>0</v>
      </c>
      <c r="GM18" s="1">
        <v>25</v>
      </c>
      <c r="GN18" s="1">
        <v>8</v>
      </c>
      <c r="GO18" s="1" t="s">
        <v>258</v>
      </c>
      <c r="GP18" s="1">
        <v>1</v>
      </c>
      <c r="GQ18" s="1">
        <v>1</v>
      </c>
      <c r="GR18" s="1">
        <v>1</v>
      </c>
      <c r="GS18" s="1">
        <v>1</v>
      </c>
      <c r="GT18" s="1">
        <v>1</v>
      </c>
      <c r="GU18" s="1">
        <v>1</v>
      </c>
      <c r="GV18" s="1">
        <v>1</v>
      </c>
      <c r="GW18" s="1">
        <v>1</v>
      </c>
      <c r="GX18" s="1" t="s">
        <v>255</v>
      </c>
      <c r="GY18" s="1" t="s">
        <v>255</v>
      </c>
      <c r="GZ18" s="1" t="s">
        <v>255</v>
      </c>
      <c r="HA18" s="1" t="s">
        <v>255</v>
      </c>
      <c r="HB18" s="1" t="s">
        <v>255</v>
      </c>
      <c r="HC18" s="1" t="s">
        <v>255</v>
      </c>
      <c r="HD18" s="1" t="s">
        <v>255</v>
      </c>
      <c r="HE18" s="1" t="s">
        <v>255</v>
      </c>
      <c r="HF18" s="1" t="s">
        <v>255</v>
      </c>
      <c r="HG18" s="1" t="s">
        <v>255</v>
      </c>
      <c r="HH18" s="1" t="s">
        <v>255</v>
      </c>
      <c r="HI18" s="1" t="s">
        <v>255</v>
      </c>
      <c r="HJ18" s="1" t="s">
        <v>255</v>
      </c>
      <c r="HK18" s="1" t="s">
        <v>255</v>
      </c>
      <c r="HL18" s="1" t="s">
        <v>255</v>
      </c>
      <c r="HM18" s="1" t="s">
        <v>255</v>
      </c>
      <c r="HN18" s="1" t="s">
        <v>255</v>
      </c>
      <c r="HO18" s="1">
        <v>60</v>
      </c>
      <c r="HP18" s="1">
        <v>0</v>
      </c>
      <c r="HQ18" s="14">
        <v>8</v>
      </c>
      <c r="HR18" s="1" t="s">
        <v>254</v>
      </c>
      <c r="HS18" s="1">
        <v>0</v>
      </c>
      <c r="HT18" s="1">
        <v>27</v>
      </c>
      <c r="HU18" s="1">
        <v>3</v>
      </c>
      <c r="HV18" s="1" t="s">
        <v>258</v>
      </c>
      <c r="HW18" s="1">
        <v>1</v>
      </c>
      <c r="HX18" s="1">
        <v>1</v>
      </c>
      <c r="HY18" s="1">
        <v>1</v>
      </c>
      <c r="HZ18" s="1" t="s">
        <v>255</v>
      </c>
      <c r="IA18" s="1" t="s">
        <v>255</v>
      </c>
      <c r="IB18" s="1" t="s">
        <v>255</v>
      </c>
      <c r="IC18" s="1" t="s">
        <v>255</v>
      </c>
      <c r="ID18" s="1" t="s">
        <v>255</v>
      </c>
      <c r="IE18" s="1" t="s">
        <v>255</v>
      </c>
      <c r="IF18" s="1" t="s">
        <v>255</v>
      </c>
      <c r="IG18" s="1" t="s">
        <v>255</v>
      </c>
      <c r="IH18" s="1" t="s">
        <v>255</v>
      </c>
      <c r="II18" s="1" t="s">
        <v>255</v>
      </c>
      <c r="IJ18" s="1" t="s">
        <v>255</v>
      </c>
      <c r="IK18" s="1" t="s">
        <v>255</v>
      </c>
      <c r="IL18" s="1" t="s">
        <v>255</v>
      </c>
      <c r="IM18" s="1" t="s">
        <v>255</v>
      </c>
      <c r="IN18" s="1" t="s">
        <v>255</v>
      </c>
      <c r="IO18" s="1" t="s">
        <v>255</v>
      </c>
      <c r="IP18" s="1" t="s">
        <v>255</v>
      </c>
      <c r="IQ18" s="1" t="s">
        <v>255</v>
      </c>
      <c r="IR18" s="1" t="s">
        <v>255</v>
      </c>
      <c r="IS18" s="1" t="s">
        <v>255</v>
      </c>
      <c r="IT18" s="1" t="s">
        <v>255</v>
      </c>
      <c r="IU18" s="1" t="s">
        <v>255</v>
      </c>
      <c r="IV18" s="1" t="s">
        <v>255</v>
      </c>
      <c r="IW18" s="1" t="s">
        <v>255</v>
      </c>
      <c r="IX18" s="1">
        <v>60</v>
      </c>
      <c r="IY18" s="1">
        <v>0</v>
      </c>
      <c r="IZ18" s="14">
        <v>3</v>
      </c>
      <c r="JA18" s="1"/>
      <c r="JB18" s="5">
        <f t="shared" si="4"/>
        <v>36</v>
      </c>
      <c r="JC18" s="6">
        <f t="shared" si="5"/>
        <v>205</v>
      </c>
      <c r="JD18" s="7">
        <f t="shared" si="6"/>
        <v>0.17560975609756097</v>
      </c>
      <c r="JE18" s="1"/>
    </row>
    <row r="19" spans="1:265" x14ac:dyDescent="0.3">
      <c r="A19" s="14">
        <v>1845</v>
      </c>
      <c r="B19" s="14">
        <v>1</v>
      </c>
      <c r="C19" s="1" t="s">
        <v>341</v>
      </c>
      <c r="D19" s="1" t="s">
        <v>341</v>
      </c>
      <c r="E19" s="1" t="s">
        <v>342</v>
      </c>
      <c r="F19" s="1" t="s">
        <v>341</v>
      </c>
      <c r="G19" s="1" t="s">
        <v>342</v>
      </c>
      <c r="H19" s="1">
        <v>468</v>
      </c>
      <c r="I19" s="1" t="s">
        <v>341</v>
      </c>
      <c r="J19" s="1" t="s">
        <v>342</v>
      </c>
      <c r="K19" s="14" t="s">
        <v>735</v>
      </c>
      <c r="L19" s="14">
        <v>2021</v>
      </c>
      <c r="M19" s="14" t="s">
        <v>246</v>
      </c>
      <c r="N19" s="14" t="s">
        <v>247</v>
      </c>
      <c r="O19" s="14" t="s">
        <v>248</v>
      </c>
      <c r="P19" s="14" t="s">
        <v>343</v>
      </c>
      <c r="Q19" s="14" t="s">
        <v>273</v>
      </c>
      <c r="R19" s="1" t="s">
        <v>344</v>
      </c>
      <c r="S19" s="14" t="s">
        <v>252</v>
      </c>
      <c r="T19" s="14">
        <v>201</v>
      </c>
      <c r="U19" s="14" t="s">
        <v>253</v>
      </c>
      <c r="V19" s="1" t="s">
        <v>254</v>
      </c>
      <c r="W19" s="1">
        <v>0</v>
      </c>
      <c r="X19" s="1">
        <v>132</v>
      </c>
      <c r="Y19" s="1">
        <v>17</v>
      </c>
      <c r="Z19" s="1" t="s">
        <v>254</v>
      </c>
      <c r="AA19" s="1">
        <v>1</v>
      </c>
      <c r="AB19" s="1">
        <v>1</v>
      </c>
      <c r="AC19" s="1">
        <v>0</v>
      </c>
      <c r="AD19" s="1">
        <v>1</v>
      </c>
      <c r="AE19" s="1">
        <v>0</v>
      </c>
      <c r="AF19" s="1">
        <v>1</v>
      </c>
      <c r="AG19" s="1">
        <v>0</v>
      </c>
      <c r="AH19" s="1">
        <v>1</v>
      </c>
      <c r="AI19" s="1">
        <v>1</v>
      </c>
      <c r="AJ19" s="1">
        <v>1</v>
      </c>
      <c r="AK19" s="1">
        <v>0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 t="s">
        <v>255</v>
      </c>
      <c r="AS19" s="1" t="s">
        <v>255</v>
      </c>
      <c r="AT19" s="1" t="s">
        <v>255</v>
      </c>
      <c r="AU19" s="1" t="s">
        <v>255</v>
      </c>
      <c r="AV19" s="1" t="s">
        <v>255</v>
      </c>
      <c r="AW19" s="1" t="s">
        <v>255</v>
      </c>
      <c r="AX19" s="1" t="s">
        <v>255</v>
      </c>
      <c r="AY19" s="1" t="s">
        <v>255</v>
      </c>
      <c r="AZ19" s="1" t="s">
        <v>255</v>
      </c>
      <c r="BA19" s="1" t="s">
        <v>255</v>
      </c>
      <c r="BB19" s="1" t="s">
        <v>255</v>
      </c>
      <c r="BC19" s="1" t="s">
        <v>255</v>
      </c>
      <c r="BD19" s="1" t="s">
        <v>255</v>
      </c>
      <c r="BE19" s="1" t="s">
        <v>255</v>
      </c>
      <c r="BF19" s="1" t="s">
        <v>255</v>
      </c>
      <c r="BG19" s="1" t="s">
        <v>255</v>
      </c>
      <c r="BH19" s="1" t="s">
        <v>255</v>
      </c>
      <c r="BI19" s="1" t="s">
        <v>255</v>
      </c>
      <c r="BJ19" s="1" t="s">
        <v>255</v>
      </c>
      <c r="BK19" s="1" t="s">
        <v>255</v>
      </c>
      <c r="BL19" s="1" t="s">
        <v>255</v>
      </c>
      <c r="BM19" s="1" t="s">
        <v>255</v>
      </c>
      <c r="BN19" s="1" t="s">
        <v>255</v>
      </c>
      <c r="BO19" s="1" t="s">
        <v>255</v>
      </c>
      <c r="BP19" s="1" t="s">
        <v>255</v>
      </c>
      <c r="BQ19" s="1" t="s">
        <v>255</v>
      </c>
      <c r="BR19" s="1" t="s">
        <v>255</v>
      </c>
      <c r="BS19" s="1" t="s">
        <v>255</v>
      </c>
      <c r="BT19" s="1" t="s">
        <v>255</v>
      </c>
      <c r="BU19" s="1" t="s">
        <v>255</v>
      </c>
      <c r="BV19" s="1" t="s">
        <v>255</v>
      </c>
      <c r="BW19" s="1" t="s">
        <v>255</v>
      </c>
      <c r="BX19" s="1" t="s">
        <v>255</v>
      </c>
      <c r="BY19" s="1" t="s">
        <v>255</v>
      </c>
      <c r="BZ19" s="1" t="s">
        <v>255</v>
      </c>
      <c r="CA19" s="1" t="s">
        <v>255</v>
      </c>
      <c r="CB19" s="1" t="s">
        <v>255</v>
      </c>
      <c r="CC19" s="1" t="s">
        <v>255</v>
      </c>
      <c r="CD19" s="1" t="s">
        <v>255</v>
      </c>
      <c r="CE19" s="1" t="s">
        <v>255</v>
      </c>
      <c r="CF19" s="1" t="s">
        <v>255</v>
      </c>
      <c r="CG19" s="1" t="s">
        <v>255</v>
      </c>
      <c r="CH19" s="1" t="s">
        <v>255</v>
      </c>
      <c r="CI19" s="1" t="s">
        <v>255</v>
      </c>
      <c r="CJ19" s="1" t="s">
        <v>255</v>
      </c>
      <c r="CK19" s="1" t="s">
        <v>255</v>
      </c>
      <c r="CL19" s="1" t="s">
        <v>255</v>
      </c>
      <c r="CM19" s="1" t="s">
        <v>255</v>
      </c>
      <c r="CN19" s="1" t="s">
        <v>255</v>
      </c>
      <c r="CO19" s="1" t="s">
        <v>255</v>
      </c>
      <c r="CP19" s="1" t="s">
        <v>255</v>
      </c>
      <c r="CQ19" s="1" t="s">
        <v>255</v>
      </c>
      <c r="CR19" s="1" t="s">
        <v>255</v>
      </c>
      <c r="CS19" s="1" t="s">
        <v>255</v>
      </c>
      <c r="CT19" s="1" t="s">
        <v>255</v>
      </c>
      <c r="CU19" s="1" t="s">
        <v>255</v>
      </c>
      <c r="CV19" s="1" t="s">
        <v>255</v>
      </c>
      <c r="CW19" s="1" t="s">
        <v>255</v>
      </c>
      <c r="CX19" s="1" t="s">
        <v>255</v>
      </c>
      <c r="CY19" s="1" t="s">
        <v>255</v>
      </c>
      <c r="CZ19" s="1" t="s">
        <v>255</v>
      </c>
      <c r="DA19" s="1" t="s">
        <v>255</v>
      </c>
      <c r="DB19" s="1" t="s">
        <v>255</v>
      </c>
      <c r="DC19" s="1" t="s">
        <v>255</v>
      </c>
      <c r="DD19" s="1" t="s">
        <v>255</v>
      </c>
      <c r="DE19" s="1" t="s">
        <v>255</v>
      </c>
      <c r="DF19" s="1" t="s">
        <v>255</v>
      </c>
      <c r="DG19" s="1" t="s">
        <v>255</v>
      </c>
      <c r="DH19" s="1" t="s">
        <v>255</v>
      </c>
      <c r="DI19" s="1" t="s">
        <v>255</v>
      </c>
      <c r="DJ19" s="1" t="s">
        <v>255</v>
      </c>
      <c r="DK19" s="1" t="s">
        <v>255</v>
      </c>
      <c r="DL19" s="1" t="s">
        <v>255</v>
      </c>
      <c r="DM19" s="1" t="s">
        <v>255</v>
      </c>
      <c r="DN19" s="1" t="s">
        <v>255</v>
      </c>
      <c r="DO19" s="1" t="s">
        <v>255</v>
      </c>
      <c r="DP19" s="1" t="s">
        <v>255</v>
      </c>
      <c r="DQ19" s="1" t="s">
        <v>255</v>
      </c>
      <c r="DR19" s="1" t="s">
        <v>255</v>
      </c>
      <c r="DS19" s="1" t="s">
        <v>255</v>
      </c>
      <c r="DT19" s="1" t="s">
        <v>255</v>
      </c>
      <c r="DU19" s="1" t="s">
        <v>255</v>
      </c>
      <c r="DV19" s="1" t="s">
        <v>255</v>
      </c>
      <c r="DW19" s="1" t="s">
        <v>255</v>
      </c>
      <c r="DX19" s="1" t="s">
        <v>255</v>
      </c>
      <c r="DY19" s="1" t="s">
        <v>255</v>
      </c>
      <c r="DZ19" s="1" t="s">
        <v>255</v>
      </c>
      <c r="EA19" s="1" t="s">
        <v>255</v>
      </c>
      <c r="EB19" s="1" t="s">
        <v>255</v>
      </c>
      <c r="EC19" s="1" t="s">
        <v>255</v>
      </c>
      <c r="ED19" s="1" t="s">
        <v>255</v>
      </c>
      <c r="EE19" s="1" t="s">
        <v>255</v>
      </c>
      <c r="EF19" s="1" t="s">
        <v>255</v>
      </c>
      <c r="EG19" s="1" t="s">
        <v>255</v>
      </c>
      <c r="EH19" s="1" t="s">
        <v>255</v>
      </c>
      <c r="EI19" s="1" t="s">
        <v>255</v>
      </c>
      <c r="EJ19" s="1" t="s">
        <v>255</v>
      </c>
      <c r="EK19" s="1" t="s">
        <v>255</v>
      </c>
      <c r="EL19" s="1" t="s">
        <v>255</v>
      </c>
      <c r="EM19" s="1" t="s">
        <v>255</v>
      </c>
      <c r="EN19" s="1" t="s">
        <v>255</v>
      </c>
      <c r="EO19" s="1" t="s">
        <v>255</v>
      </c>
      <c r="EP19" s="1" t="s">
        <v>255</v>
      </c>
      <c r="EQ19" s="1" t="s">
        <v>255</v>
      </c>
      <c r="ER19" s="1" t="s">
        <v>255</v>
      </c>
      <c r="ES19" s="1" t="s">
        <v>255</v>
      </c>
      <c r="ET19" s="1" t="s">
        <v>255</v>
      </c>
      <c r="EU19" s="1" t="s">
        <v>255</v>
      </c>
      <c r="EV19" s="1" t="s">
        <v>255</v>
      </c>
      <c r="EW19" s="1" t="s">
        <v>255</v>
      </c>
      <c r="EX19" s="1" t="s">
        <v>255</v>
      </c>
      <c r="EY19" s="1" t="s">
        <v>255</v>
      </c>
      <c r="EZ19" s="1" t="s">
        <v>255</v>
      </c>
      <c r="FA19" s="1" t="s">
        <v>255</v>
      </c>
      <c r="FB19" s="1" t="s">
        <v>255</v>
      </c>
      <c r="FC19" s="1">
        <v>60</v>
      </c>
      <c r="FD19" s="1">
        <v>4</v>
      </c>
      <c r="FE19" s="14">
        <v>13</v>
      </c>
      <c r="FF19" s="1" t="s">
        <v>257</v>
      </c>
      <c r="FG19" s="1" t="s">
        <v>257</v>
      </c>
      <c r="FH19" s="1" t="s">
        <v>256</v>
      </c>
      <c r="FI19" s="1" t="s">
        <v>256</v>
      </c>
      <c r="FJ19" s="1" t="s">
        <v>257</v>
      </c>
      <c r="FK19" s="3">
        <v>5</v>
      </c>
      <c r="FL19" s="14">
        <f t="shared" si="0"/>
        <v>3</v>
      </c>
      <c r="FM19" s="1" t="s">
        <v>257</v>
      </c>
      <c r="FN19" s="1" t="s">
        <v>257</v>
      </c>
      <c r="FO19" s="1" t="s">
        <v>257</v>
      </c>
      <c r="FP19" s="1" t="s">
        <v>257</v>
      </c>
      <c r="FQ19" s="1">
        <v>4</v>
      </c>
      <c r="FR19" s="14">
        <f t="shared" si="1"/>
        <v>4</v>
      </c>
      <c r="FS19" s="1" t="s">
        <v>254</v>
      </c>
      <c r="FT19" s="1" t="s">
        <v>257</v>
      </c>
      <c r="FU19" s="1" t="s">
        <v>257</v>
      </c>
      <c r="FV19" s="1" t="s">
        <v>257</v>
      </c>
      <c r="FW19" s="1" t="s">
        <v>256</v>
      </c>
      <c r="FX19" s="1" t="s">
        <v>256</v>
      </c>
      <c r="FY19" s="1" t="s">
        <v>256</v>
      </c>
      <c r="FZ19" s="1">
        <v>6</v>
      </c>
      <c r="GA19" s="14">
        <f t="shared" si="2"/>
        <v>3</v>
      </c>
      <c r="GB19" s="1" t="s">
        <v>258</v>
      </c>
      <c r="GC19" s="1" t="s">
        <v>257</v>
      </c>
      <c r="GD19" s="1" t="s">
        <v>256</v>
      </c>
      <c r="GE19" s="1" t="s">
        <v>256</v>
      </c>
      <c r="GF19" s="1" t="s">
        <v>256</v>
      </c>
      <c r="GG19" s="1" t="s">
        <v>256</v>
      </c>
      <c r="GH19" s="1" t="s">
        <v>255</v>
      </c>
      <c r="GI19" s="1">
        <v>6</v>
      </c>
      <c r="GJ19" s="14">
        <f t="shared" si="3"/>
        <v>1</v>
      </c>
      <c r="GK19" s="1" t="s">
        <v>254</v>
      </c>
      <c r="GL19" s="1">
        <v>0</v>
      </c>
      <c r="GM19" s="1">
        <v>25</v>
      </c>
      <c r="GN19" s="1">
        <v>6</v>
      </c>
      <c r="GO19" s="1" t="s">
        <v>258</v>
      </c>
      <c r="GP19" s="1">
        <v>1</v>
      </c>
      <c r="GQ19" s="1">
        <v>1</v>
      </c>
      <c r="GR19" s="1">
        <v>0</v>
      </c>
      <c r="GS19" s="1">
        <v>1</v>
      </c>
      <c r="GT19" s="1">
        <v>1</v>
      </c>
      <c r="GU19" s="1">
        <v>1</v>
      </c>
      <c r="GV19" s="1" t="s">
        <v>255</v>
      </c>
      <c r="GW19" s="1" t="s">
        <v>255</v>
      </c>
      <c r="GX19" s="1" t="s">
        <v>255</v>
      </c>
      <c r="GY19" s="1" t="s">
        <v>255</v>
      </c>
      <c r="GZ19" s="1" t="s">
        <v>255</v>
      </c>
      <c r="HA19" s="1" t="s">
        <v>255</v>
      </c>
      <c r="HB19" s="1" t="s">
        <v>255</v>
      </c>
      <c r="HC19" s="1" t="s">
        <v>255</v>
      </c>
      <c r="HD19" s="1" t="s">
        <v>255</v>
      </c>
      <c r="HE19" s="1" t="s">
        <v>255</v>
      </c>
      <c r="HF19" s="1" t="s">
        <v>255</v>
      </c>
      <c r="HG19" s="1" t="s">
        <v>255</v>
      </c>
      <c r="HH19" s="1" t="s">
        <v>255</v>
      </c>
      <c r="HI19" s="1" t="s">
        <v>255</v>
      </c>
      <c r="HJ19" s="1" t="s">
        <v>255</v>
      </c>
      <c r="HK19" s="1" t="s">
        <v>255</v>
      </c>
      <c r="HL19" s="1" t="s">
        <v>255</v>
      </c>
      <c r="HM19" s="1" t="s">
        <v>255</v>
      </c>
      <c r="HN19" s="1" t="s">
        <v>255</v>
      </c>
      <c r="HO19" s="1">
        <v>60</v>
      </c>
      <c r="HP19" s="1">
        <v>1</v>
      </c>
      <c r="HQ19" s="14">
        <v>5</v>
      </c>
      <c r="HR19" s="1" t="s">
        <v>254</v>
      </c>
      <c r="HS19" s="1">
        <v>0</v>
      </c>
      <c r="HT19" s="1">
        <v>27</v>
      </c>
      <c r="HU19" s="1">
        <v>7</v>
      </c>
      <c r="HV19" s="1" t="s">
        <v>258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C19" s="1">
        <v>1</v>
      </c>
      <c r="ID19" s="1" t="s">
        <v>255</v>
      </c>
      <c r="IE19" s="1" t="s">
        <v>255</v>
      </c>
      <c r="IF19" s="1" t="s">
        <v>255</v>
      </c>
      <c r="IG19" s="1" t="s">
        <v>255</v>
      </c>
      <c r="IH19" s="1" t="s">
        <v>255</v>
      </c>
      <c r="II19" s="1" t="s">
        <v>255</v>
      </c>
      <c r="IJ19" s="1" t="s">
        <v>255</v>
      </c>
      <c r="IK19" s="1" t="s">
        <v>255</v>
      </c>
      <c r="IL19" s="1" t="s">
        <v>255</v>
      </c>
      <c r="IM19" s="1" t="s">
        <v>255</v>
      </c>
      <c r="IN19" s="1" t="s">
        <v>255</v>
      </c>
      <c r="IO19" s="1" t="s">
        <v>255</v>
      </c>
      <c r="IP19" s="1" t="s">
        <v>255</v>
      </c>
      <c r="IQ19" s="1" t="s">
        <v>255</v>
      </c>
      <c r="IR19" s="1" t="s">
        <v>255</v>
      </c>
      <c r="IS19" s="1" t="s">
        <v>255</v>
      </c>
      <c r="IT19" s="1" t="s">
        <v>255</v>
      </c>
      <c r="IU19" s="1" t="s">
        <v>255</v>
      </c>
      <c r="IV19" s="1" t="s">
        <v>255</v>
      </c>
      <c r="IW19" s="1" t="s">
        <v>255</v>
      </c>
      <c r="IX19" s="1">
        <v>60</v>
      </c>
      <c r="IY19" s="1">
        <v>0</v>
      </c>
      <c r="IZ19" s="14">
        <v>7</v>
      </c>
      <c r="JA19" s="1"/>
      <c r="JB19" s="5">
        <f t="shared" si="4"/>
        <v>36</v>
      </c>
      <c r="JC19" s="6">
        <f t="shared" si="5"/>
        <v>205</v>
      </c>
      <c r="JD19" s="7">
        <f t="shared" si="6"/>
        <v>0.17560975609756097</v>
      </c>
      <c r="JE19" s="1"/>
    </row>
    <row r="20" spans="1:265" x14ac:dyDescent="0.3">
      <c r="A20" s="14">
        <v>1702</v>
      </c>
      <c r="B20" s="14">
        <v>1</v>
      </c>
      <c r="C20" s="1" t="s">
        <v>335</v>
      </c>
      <c r="D20" s="1" t="s">
        <v>320</v>
      </c>
      <c r="E20" s="1" t="s">
        <v>336</v>
      </c>
      <c r="F20" s="1" t="s">
        <v>320</v>
      </c>
      <c r="G20" s="1" t="s">
        <v>336</v>
      </c>
      <c r="H20" s="1">
        <v>468</v>
      </c>
      <c r="I20" s="1" t="s">
        <v>320</v>
      </c>
      <c r="J20" s="1" t="s">
        <v>336</v>
      </c>
      <c r="K20" s="14" t="s">
        <v>735</v>
      </c>
      <c r="L20" s="14">
        <v>2021</v>
      </c>
      <c r="M20" s="14" t="s">
        <v>246</v>
      </c>
      <c r="N20" s="14" t="s">
        <v>247</v>
      </c>
      <c r="O20" s="14" t="s">
        <v>248</v>
      </c>
      <c r="P20" s="14" t="s">
        <v>337</v>
      </c>
      <c r="Q20" s="14" t="s">
        <v>273</v>
      </c>
      <c r="R20" s="1" t="s">
        <v>338</v>
      </c>
      <c r="S20" s="14" t="s">
        <v>252</v>
      </c>
      <c r="T20" s="14">
        <v>201</v>
      </c>
      <c r="U20" s="14" t="s">
        <v>253</v>
      </c>
      <c r="V20" s="1" t="s">
        <v>254</v>
      </c>
      <c r="W20" s="1">
        <v>0</v>
      </c>
      <c r="X20" s="1">
        <v>132</v>
      </c>
      <c r="Y20" s="1">
        <v>20</v>
      </c>
      <c r="Z20" s="1" t="s">
        <v>254</v>
      </c>
      <c r="AA20" s="1">
        <v>1</v>
      </c>
      <c r="AB20" s="1">
        <v>0</v>
      </c>
      <c r="AC20" s="1">
        <v>1</v>
      </c>
      <c r="AD20" s="1">
        <v>1</v>
      </c>
      <c r="AE20" s="1">
        <v>0</v>
      </c>
      <c r="AF20" s="1">
        <v>1</v>
      </c>
      <c r="AG20" s="1">
        <v>0</v>
      </c>
      <c r="AH20" s="1">
        <v>1</v>
      </c>
      <c r="AI20" s="1">
        <v>0</v>
      </c>
      <c r="AJ20" s="1">
        <v>1</v>
      </c>
      <c r="AK20" s="1">
        <v>0</v>
      </c>
      <c r="AL20" s="1">
        <v>1</v>
      </c>
      <c r="AM20" s="1">
        <v>1</v>
      </c>
      <c r="AN20" s="1">
        <v>1</v>
      </c>
      <c r="AO20" s="1">
        <v>0</v>
      </c>
      <c r="AP20" s="1">
        <v>1</v>
      </c>
      <c r="AQ20" s="1">
        <v>0</v>
      </c>
      <c r="AR20" s="1">
        <v>1</v>
      </c>
      <c r="AS20" s="1">
        <v>1</v>
      </c>
      <c r="AT20" s="1">
        <v>1</v>
      </c>
      <c r="AU20" s="1" t="s">
        <v>255</v>
      </c>
      <c r="AV20" s="1" t="s">
        <v>255</v>
      </c>
      <c r="AW20" s="1" t="s">
        <v>255</v>
      </c>
      <c r="AX20" s="1" t="s">
        <v>255</v>
      </c>
      <c r="AY20" s="1" t="s">
        <v>255</v>
      </c>
      <c r="AZ20" s="1" t="s">
        <v>255</v>
      </c>
      <c r="BA20" s="1" t="s">
        <v>255</v>
      </c>
      <c r="BB20" s="1" t="s">
        <v>255</v>
      </c>
      <c r="BC20" s="1" t="s">
        <v>255</v>
      </c>
      <c r="BD20" s="1" t="s">
        <v>255</v>
      </c>
      <c r="BE20" s="1" t="s">
        <v>255</v>
      </c>
      <c r="BF20" s="1" t="s">
        <v>255</v>
      </c>
      <c r="BG20" s="1" t="s">
        <v>255</v>
      </c>
      <c r="BH20" s="1" t="s">
        <v>255</v>
      </c>
      <c r="BI20" s="1" t="s">
        <v>255</v>
      </c>
      <c r="BJ20" s="1" t="s">
        <v>255</v>
      </c>
      <c r="BK20" s="1" t="s">
        <v>255</v>
      </c>
      <c r="BL20" s="1" t="s">
        <v>255</v>
      </c>
      <c r="BM20" s="1" t="s">
        <v>255</v>
      </c>
      <c r="BN20" s="1" t="s">
        <v>255</v>
      </c>
      <c r="BO20" s="1" t="s">
        <v>255</v>
      </c>
      <c r="BP20" s="1" t="s">
        <v>255</v>
      </c>
      <c r="BQ20" s="1" t="s">
        <v>255</v>
      </c>
      <c r="BR20" s="1" t="s">
        <v>255</v>
      </c>
      <c r="BS20" s="1" t="s">
        <v>255</v>
      </c>
      <c r="BT20" s="1" t="s">
        <v>255</v>
      </c>
      <c r="BU20" s="1" t="s">
        <v>255</v>
      </c>
      <c r="BV20" s="1" t="s">
        <v>255</v>
      </c>
      <c r="BW20" s="1" t="s">
        <v>255</v>
      </c>
      <c r="BX20" s="1" t="s">
        <v>255</v>
      </c>
      <c r="BY20" s="1" t="s">
        <v>255</v>
      </c>
      <c r="BZ20" s="1" t="s">
        <v>255</v>
      </c>
      <c r="CA20" s="1" t="s">
        <v>255</v>
      </c>
      <c r="CB20" s="1" t="s">
        <v>255</v>
      </c>
      <c r="CC20" s="1" t="s">
        <v>255</v>
      </c>
      <c r="CD20" s="1" t="s">
        <v>255</v>
      </c>
      <c r="CE20" s="1" t="s">
        <v>255</v>
      </c>
      <c r="CF20" s="1" t="s">
        <v>255</v>
      </c>
      <c r="CG20" s="1" t="s">
        <v>255</v>
      </c>
      <c r="CH20" s="1" t="s">
        <v>255</v>
      </c>
      <c r="CI20" s="1" t="s">
        <v>255</v>
      </c>
      <c r="CJ20" s="1" t="s">
        <v>255</v>
      </c>
      <c r="CK20" s="1" t="s">
        <v>255</v>
      </c>
      <c r="CL20" s="1" t="s">
        <v>255</v>
      </c>
      <c r="CM20" s="1" t="s">
        <v>255</v>
      </c>
      <c r="CN20" s="1" t="s">
        <v>255</v>
      </c>
      <c r="CO20" s="1" t="s">
        <v>255</v>
      </c>
      <c r="CP20" s="1" t="s">
        <v>255</v>
      </c>
      <c r="CQ20" s="1" t="s">
        <v>255</v>
      </c>
      <c r="CR20" s="1" t="s">
        <v>255</v>
      </c>
      <c r="CS20" s="1" t="s">
        <v>255</v>
      </c>
      <c r="CT20" s="1" t="s">
        <v>255</v>
      </c>
      <c r="CU20" s="1" t="s">
        <v>255</v>
      </c>
      <c r="CV20" s="1" t="s">
        <v>255</v>
      </c>
      <c r="CW20" s="1" t="s">
        <v>255</v>
      </c>
      <c r="CX20" s="1" t="s">
        <v>255</v>
      </c>
      <c r="CY20" s="1" t="s">
        <v>255</v>
      </c>
      <c r="CZ20" s="1" t="s">
        <v>255</v>
      </c>
      <c r="DA20" s="1" t="s">
        <v>255</v>
      </c>
      <c r="DB20" s="1" t="s">
        <v>255</v>
      </c>
      <c r="DC20" s="1" t="s">
        <v>255</v>
      </c>
      <c r="DD20" s="1" t="s">
        <v>255</v>
      </c>
      <c r="DE20" s="1" t="s">
        <v>255</v>
      </c>
      <c r="DF20" s="1" t="s">
        <v>255</v>
      </c>
      <c r="DG20" s="1" t="s">
        <v>255</v>
      </c>
      <c r="DH20" s="1" t="s">
        <v>255</v>
      </c>
      <c r="DI20" s="1" t="s">
        <v>255</v>
      </c>
      <c r="DJ20" s="1" t="s">
        <v>255</v>
      </c>
      <c r="DK20" s="1" t="s">
        <v>255</v>
      </c>
      <c r="DL20" s="1" t="s">
        <v>255</v>
      </c>
      <c r="DM20" s="1" t="s">
        <v>255</v>
      </c>
      <c r="DN20" s="1" t="s">
        <v>255</v>
      </c>
      <c r="DO20" s="1" t="s">
        <v>255</v>
      </c>
      <c r="DP20" s="1" t="s">
        <v>255</v>
      </c>
      <c r="DQ20" s="1" t="s">
        <v>255</v>
      </c>
      <c r="DR20" s="1" t="s">
        <v>255</v>
      </c>
      <c r="DS20" s="1" t="s">
        <v>255</v>
      </c>
      <c r="DT20" s="1" t="s">
        <v>255</v>
      </c>
      <c r="DU20" s="1" t="s">
        <v>255</v>
      </c>
      <c r="DV20" s="1" t="s">
        <v>255</v>
      </c>
      <c r="DW20" s="1" t="s">
        <v>255</v>
      </c>
      <c r="DX20" s="1" t="s">
        <v>255</v>
      </c>
      <c r="DY20" s="1" t="s">
        <v>255</v>
      </c>
      <c r="DZ20" s="1" t="s">
        <v>255</v>
      </c>
      <c r="EA20" s="1" t="s">
        <v>255</v>
      </c>
      <c r="EB20" s="1" t="s">
        <v>255</v>
      </c>
      <c r="EC20" s="1" t="s">
        <v>255</v>
      </c>
      <c r="ED20" s="1" t="s">
        <v>255</v>
      </c>
      <c r="EE20" s="1" t="s">
        <v>255</v>
      </c>
      <c r="EF20" s="1" t="s">
        <v>255</v>
      </c>
      <c r="EG20" s="1" t="s">
        <v>255</v>
      </c>
      <c r="EH20" s="1" t="s">
        <v>255</v>
      </c>
      <c r="EI20" s="1" t="s">
        <v>255</v>
      </c>
      <c r="EJ20" s="1" t="s">
        <v>255</v>
      </c>
      <c r="EK20" s="1" t="s">
        <v>255</v>
      </c>
      <c r="EL20" s="1" t="s">
        <v>255</v>
      </c>
      <c r="EM20" s="1" t="s">
        <v>255</v>
      </c>
      <c r="EN20" s="1" t="s">
        <v>255</v>
      </c>
      <c r="EO20" s="1" t="s">
        <v>255</v>
      </c>
      <c r="EP20" s="1" t="s">
        <v>255</v>
      </c>
      <c r="EQ20" s="1" t="s">
        <v>255</v>
      </c>
      <c r="ER20" s="1" t="s">
        <v>255</v>
      </c>
      <c r="ES20" s="1" t="s">
        <v>255</v>
      </c>
      <c r="ET20" s="1" t="s">
        <v>255</v>
      </c>
      <c r="EU20" s="1" t="s">
        <v>255</v>
      </c>
      <c r="EV20" s="1" t="s">
        <v>255</v>
      </c>
      <c r="EW20" s="1" t="s">
        <v>255</v>
      </c>
      <c r="EX20" s="1" t="s">
        <v>255</v>
      </c>
      <c r="EY20" s="1" t="s">
        <v>255</v>
      </c>
      <c r="EZ20" s="1" t="s">
        <v>255</v>
      </c>
      <c r="FA20" s="1" t="s">
        <v>255</v>
      </c>
      <c r="FB20" s="1" t="s">
        <v>255</v>
      </c>
      <c r="FC20" s="1">
        <v>60</v>
      </c>
      <c r="FD20" s="1">
        <v>7</v>
      </c>
      <c r="FE20" s="14">
        <v>13</v>
      </c>
      <c r="FF20" s="1" t="s">
        <v>257</v>
      </c>
      <c r="FG20" s="1" t="s">
        <v>256</v>
      </c>
      <c r="FH20" s="1" t="s">
        <v>257</v>
      </c>
      <c r="FI20" s="1" t="s">
        <v>257</v>
      </c>
      <c r="FJ20" s="1" t="s">
        <v>257</v>
      </c>
      <c r="FK20" s="3">
        <v>5</v>
      </c>
      <c r="FL20" s="14">
        <f t="shared" si="0"/>
        <v>4</v>
      </c>
      <c r="FM20" s="1" t="s">
        <v>257</v>
      </c>
      <c r="FN20" s="1" t="s">
        <v>257</v>
      </c>
      <c r="FO20" s="1" t="s">
        <v>257</v>
      </c>
      <c r="FP20" s="1" t="s">
        <v>261</v>
      </c>
      <c r="FQ20" s="1">
        <v>4</v>
      </c>
      <c r="FR20" s="14">
        <f t="shared" si="1"/>
        <v>3</v>
      </c>
      <c r="FS20" s="1" t="s">
        <v>254</v>
      </c>
      <c r="FT20" s="1" t="s">
        <v>257</v>
      </c>
      <c r="FU20" s="1" t="s">
        <v>257</v>
      </c>
      <c r="FV20" s="1" t="s">
        <v>257</v>
      </c>
      <c r="FW20" s="1" t="s">
        <v>257</v>
      </c>
      <c r="FX20" s="1" t="s">
        <v>256</v>
      </c>
      <c r="FY20" s="1" t="s">
        <v>256</v>
      </c>
      <c r="FZ20" s="1">
        <v>6</v>
      </c>
      <c r="GA20" s="14">
        <f t="shared" si="2"/>
        <v>4</v>
      </c>
      <c r="GB20" s="1" t="s">
        <v>254</v>
      </c>
      <c r="GC20" s="1" t="s">
        <v>257</v>
      </c>
      <c r="GD20" s="1" t="s">
        <v>257</v>
      </c>
      <c r="GE20" s="1" t="s">
        <v>257</v>
      </c>
      <c r="GF20" s="1" t="s">
        <v>257</v>
      </c>
      <c r="GG20" s="1" t="s">
        <v>256</v>
      </c>
      <c r="GH20" s="1" t="s">
        <v>256</v>
      </c>
      <c r="GI20" s="1">
        <v>6</v>
      </c>
      <c r="GJ20" s="14">
        <f t="shared" si="3"/>
        <v>4</v>
      </c>
      <c r="GK20" s="1" t="s">
        <v>254</v>
      </c>
      <c r="GL20" s="1">
        <v>0</v>
      </c>
      <c r="GM20" s="1">
        <v>25</v>
      </c>
      <c r="GN20" s="1">
        <v>5</v>
      </c>
      <c r="GO20" s="1" t="s">
        <v>258</v>
      </c>
      <c r="GP20" s="1">
        <v>1</v>
      </c>
      <c r="GQ20" s="1">
        <v>1</v>
      </c>
      <c r="GR20" s="1">
        <v>1</v>
      </c>
      <c r="GS20" s="1">
        <v>1</v>
      </c>
      <c r="GT20" s="1">
        <v>1</v>
      </c>
      <c r="GU20" s="1" t="s">
        <v>255</v>
      </c>
      <c r="GV20" s="1" t="s">
        <v>255</v>
      </c>
      <c r="GW20" s="1" t="s">
        <v>255</v>
      </c>
      <c r="GX20" s="1" t="s">
        <v>255</v>
      </c>
      <c r="GY20" s="1" t="s">
        <v>255</v>
      </c>
      <c r="GZ20" s="1" t="s">
        <v>255</v>
      </c>
      <c r="HA20" s="1" t="s">
        <v>255</v>
      </c>
      <c r="HB20" s="1" t="s">
        <v>255</v>
      </c>
      <c r="HC20" s="1" t="s">
        <v>255</v>
      </c>
      <c r="HD20" s="1" t="s">
        <v>255</v>
      </c>
      <c r="HE20" s="1" t="s">
        <v>255</v>
      </c>
      <c r="HF20" s="1" t="s">
        <v>255</v>
      </c>
      <c r="HG20" s="1" t="s">
        <v>255</v>
      </c>
      <c r="HH20" s="1" t="s">
        <v>255</v>
      </c>
      <c r="HI20" s="1" t="s">
        <v>255</v>
      </c>
      <c r="HJ20" s="1" t="s">
        <v>255</v>
      </c>
      <c r="HK20" s="1" t="s">
        <v>255</v>
      </c>
      <c r="HL20" s="1" t="s">
        <v>255</v>
      </c>
      <c r="HM20" s="1" t="s">
        <v>255</v>
      </c>
      <c r="HN20" s="1" t="s">
        <v>255</v>
      </c>
      <c r="HO20" s="1">
        <v>60</v>
      </c>
      <c r="HP20" s="1">
        <v>0</v>
      </c>
      <c r="HQ20" s="14">
        <v>5</v>
      </c>
      <c r="HR20" s="1" t="s">
        <v>254</v>
      </c>
      <c r="HS20" s="1">
        <v>0</v>
      </c>
      <c r="HT20" s="1">
        <v>27</v>
      </c>
      <c r="HU20" s="1">
        <v>4</v>
      </c>
      <c r="HV20" s="1" t="s">
        <v>258</v>
      </c>
      <c r="HW20" s="1">
        <v>1</v>
      </c>
      <c r="HX20" s="1">
        <v>1</v>
      </c>
      <c r="HY20" s="1">
        <v>1</v>
      </c>
      <c r="HZ20" s="1">
        <v>1</v>
      </c>
      <c r="IA20" s="1" t="s">
        <v>255</v>
      </c>
      <c r="IB20" s="1" t="s">
        <v>255</v>
      </c>
      <c r="IC20" s="1" t="s">
        <v>255</v>
      </c>
      <c r="ID20" s="1" t="s">
        <v>255</v>
      </c>
      <c r="IE20" s="1" t="s">
        <v>255</v>
      </c>
      <c r="IF20" s="1" t="s">
        <v>255</v>
      </c>
      <c r="IG20" s="1" t="s">
        <v>255</v>
      </c>
      <c r="IH20" s="1" t="s">
        <v>255</v>
      </c>
      <c r="II20" s="1" t="s">
        <v>255</v>
      </c>
      <c r="IJ20" s="1" t="s">
        <v>255</v>
      </c>
      <c r="IK20" s="1" t="s">
        <v>255</v>
      </c>
      <c r="IL20" s="1" t="s">
        <v>255</v>
      </c>
      <c r="IM20" s="1" t="s">
        <v>255</v>
      </c>
      <c r="IN20" s="1" t="s">
        <v>255</v>
      </c>
      <c r="IO20" s="1" t="s">
        <v>255</v>
      </c>
      <c r="IP20" s="1" t="s">
        <v>255</v>
      </c>
      <c r="IQ20" s="1" t="s">
        <v>255</v>
      </c>
      <c r="IR20" s="1" t="s">
        <v>255</v>
      </c>
      <c r="IS20" s="1" t="s">
        <v>255</v>
      </c>
      <c r="IT20" s="1" t="s">
        <v>255</v>
      </c>
      <c r="IU20" s="1" t="s">
        <v>255</v>
      </c>
      <c r="IV20" s="1" t="s">
        <v>255</v>
      </c>
      <c r="IW20" s="1" t="s">
        <v>255</v>
      </c>
      <c r="IX20" s="1">
        <v>60</v>
      </c>
      <c r="IY20" s="1">
        <v>0</v>
      </c>
      <c r="IZ20" s="14">
        <v>4</v>
      </c>
      <c r="JA20" s="1"/>
      <c r="JB20" s="5">
        <f t="shared" si="4"/>
        <v>37</v>
      </c>
      <c r="JC20" s="6">
        <f t="shared" si="5"/>
        <v>205</v>
      </c>
      <c r="JD20" s="7">
        <f t="shared" si="6"/>
        <v>0.18048780487804877</v>
      </c>
      <c r="JE20" s="1"/>
    </row>
    <row r="21" spans="1:265" x14ac:dyDescent="0.3">
      <c r="A21" s="14">
        <v>159</v>
      </c>
      <c r="B21" s="14">
        <v>1</v>
      </c>
      <c r="C21" s="1" t="s">
        <v>279</v>
      </c>
      <c r="D21" s="1" t="s">
        <v>279</v>
      </c>
      <c r="E21" s="1" t="s">
        <v>303</v>
      </c>
      <c r="F21" s="1" t="s">
        <v>279</v>
      </c>
      <c r="G21" s="1" t="s">
        <v>303</v>
      </c>
      <c r="H21" s="1">
        <v>468</v>
      </c>
      <c r="I21" s="1" t="s">
        <v>279</v>
      </c>
      <c r="J21" s="1" t="s">
        <v>303</v>
      </c>
      <c r="K21" s="14" t="s">
        <v>735</v>
      </c>
      <c r="L21" s="14">
        <v>2021</v>
      </c>
      <c r="M21" s="14" t="s">
        <v>246</v>
      </c>
      <c r="N21" s="14" t="s">
        <v>247</v>
      </c>
      <c r="O21" s="14" t="s">
        <v>248</v>
      </c>
      <c r="P21" s="14" t="s">
        <v>249</v>
      </c>
      <c r="Q21" s="14" t="s">
        <v>273</v>
      </c>
      <c r="R21" s="1" t="s">
        <v>304</v>
      </c>
      <c r="S21" s="14" t="s">
        <v>252</v>
      </c>
      <c r="T21" s="14">
        <v>202</v>
      </c>
      <c r="U21" s="14" t="s">
        <v>253</v>
      </c>
      <c r="V21" s="1" t="s">
        <v>254</v>
      </c>
      <c r="W21" s="1">
        <v>0</v>
      </c>
      <c r="X21" s="1">
        <v>132</v>
      </c>
      <c r="Y21" s="1">
        <v>20</v>
      </c>
      <c r="Z21" s="1" t="s">
        <v>254</v>
      </c>
      <c r="AA21" s="1">
        <v>1</v>
      </c>
      <c r="AB21" s="1">
        <v>1</v>
      </c>
      <c r="AC21" s="1">
        <v>1</v>
      </c>
      <c r="AD21" s="1">
        <v>1</v>
      </c>
      <c r="AE21" s="1">
        <v>0</v>
      </c>
      <c r="AF21" s="1">
        <v>1</v>
      </c>
      <c r="AG21" s="1">
        <v>1</v>
      </c>
      <c r="AH21" s="1">
        <v>1</v>
      </c>
      <c r="AI21" s="1">
        <v>1</v>
      </c>
      <c r="AJ21" s="1">
        <v>0</v>
      </c>
      <c r="AK21" s="1">
        <v>0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0</v>
      </c>
      <c r="AU21" s="1" t="s">
        <v>255</v>
      </c>
      <c r="AV21" s="1" t="s">
        <v>255</v>
      </c>
      <c r="AW21" s="1" t="s">
        <v>255</v>
      </c>
      <c r="AX21" s="1" t="s">
        <v>255</v>
      </c>
      <c r="AY21" s="1" t="s">
        <v>255</v>
      </c>
      <c r="AZ21" s="1" t="s">
        <v>255</v>
      </c>
      <c r="BA21" s="1" t="s">
        <v>255</v>
      </c>
      <c r="BB21" s="1" t="s">
        <v>255</v>
      </c>
      <c r="BC21" s="1" t="s">
        <v>255</v>
      </c>
      <c r="BD21" s="1" t="s">
        <v>255</v>
      </c>
      <c r="BE21" s="1" t="s">
        <v>255</v>
      </c>
      <c r="BF21" s="1" t="s">
        <v>255</v>
      </c>
      <c r="BG21" s="1" t="s">
        <v>255</v>
      </c>
      <c r="BH21" s="1" t="s">
        <v>255</v>
      </c>
      <c r="BI21" s="1" t="s">
        <v>255</v>
      </c>
      <c r="BJ21" s="1" t="s">
        <v>255</v>
      </c>
      <c r="BK21" s="1" t="s">
        <v>255</v>
      </c>
      <c r="BL21" s="1" t="s">
        <v>255</v>
      </c>
      <c r="BM21" s="1" t="s">
        <v>255</v>
      </c>
      <c r="BN21" s="1" t="s">
        <v>255</v>
      </c>
      <c r="BO21" s="1" t="s">
        <v>255</v>
      </c>
      <c r="BP21" s="1" t="s">
        <v>255</v>
      </c>
      <c r="BQ21" s="1" t="s">
        <v>255</v>
      </c>
      <c r="BR21" s="1" t="s">
        <v>255</v>
      </c>
      <c r="BS21" s="1" t="s">
        <v>255</v>
      </c>
      <c r="BT21" s="1" t="s">
        <v>255</v>
      </c>
      <c r="BU21" s="1" t="s">
        <v>255</v>
      </c>
      <c r="BV21" s="1" t="s">
        <v>255</v>
      </c>
      <c r="BW21" s="1" t="s">
        <v>255</v>
      </c>
      <c r="BX21" s="1" t="s">
        <v>255</v>
      </c>
      <c r="BY21" s="1" t="s">
        <v>255</v>
      </c>
      <c r="BZ21" s="1" t="s">
        <v>255</v>
      </c>
      <c r="CA21" s="1" t="s">
        <v>255</v>
      </c>
      <c r="CB21" s="1" t="s">
        <v>255</v>
      </c>
      <c r="CC21" s="1" t="s">
        <v>255</v>
      </c>
      <c r="CD21" s="1" t="s">
        <v>255</v>
      </c>
      <c r="CE21" s="1" t="s">
        <v>255</v>
      </c>
      <c r="CF21" s="1" t="s">
        <v>255</v>
      </c>
      <c r="CG21" s="1" t="s">
        <v>255</v>
      </c>
      <c r="CH21" s="1" t="s">
        <v>255</v>
      </c>
      <c r="CI21" s="1" t="s">
        <v>255</v>
      </c>
      <c r="CJ21" s="1" t="s">
        <v>255</v>
      </c>
      <c r="CK21" s="1" t="s">
        <v>255</v>
      </c>
      <c r="CL21" s="1" t="s">
        <v>255</v>
      </c>
      <c r="CM21" s="1" t="s">
        <v>255</v>
      </c>
      <c r="CN21" s="1" t="s">
        <v>255</v>
      </c>
      <c r="CO21" s="1" t="s">
        <v>255</v>
      </c>
      <c r="CP21" s="1" t="s">
        <v>255</v>
      </c>
      <c r="CQ21" s="1" t="s">
        <v>255</v>
      </c>
      <c r="CR21" s="1" t="s">
        <v>255</v>
      </c>
      <c r="CS21" s="1" t="s">
        <v>255</v>
      </c>
      <c r="CT21" s="1" t="s">
        <v>255</v>
      </c>
      <c r="CU21" s="1" t="s">
        <v>255</v>
      </c>
      <c r="CV21" s="1" t="s">
        <v>255</v>
      </c>
      <c r="CW21" s="1" t="s">
        <v>255</v>
      </c>
      <c r="CX21" s="1" t="s">
        <v>255</v>
      </c>
      <c r="CY21" s="1" t="s">
        <v>255</v>
      </c>
      <c r="CZ21" s="1" t="s">
        <v>255</v>
      </c>
      <c r="DA21" s="1" t="s">
        <v>255</v>
      </c>
      <c r="DB21" s="1" t="s">
        <v>255</v>
      </c>
      <c r="DC21" s="1" t="s">
        <v>255</v>
      </c>
      <c r="DD21" s="1" t="s">
        <v>255</v>
      </c>
      <c r="DE21" s="1" t="s">
        <v>255</v>
      </c>
      <c r="DF21" s="1" t="s">
        <v>255</v>
      </c>
      <c r="DG21" s="1" t="s">
        <v>255</v>
      </c>
      <c r="DH21" s="1" t="s">
        <v>255</v>
      </c>
      <c r="DI21" s="1" t="s">
        <v>255</v>
      </c>
      <c r="DJ21" s="1" t="s">
        <v>255</v>
      </c>
      <c r="DK21" s="1" t="s">
        <v>255</v>
      </c>
      <c r="DL21" s="1" t="s">
        <v>255</v>
      </c>
      <c r="DM21" s="1" t="s">
        <v>255</v>
      </c>
      <c r="DN21" s="1" t="s">
        <v>255</v>
      </c>
      <c r="DO21" s="1" t="s">
        <v>255</v>
      </c>
      <c r="DP21" s="1" t="s">
        <v>255</v>
      </c>
      <c r="DQ21" s="1" t="s">
        <v>255</v>
      </c>
      <c r="DR21" s="1" t="s">
        <v>255</v>
      </c>
      <c r="DS21" s="1" t="s">
        <v>255</v>
      </c>
      <c r="DT21" s="1" t="s">
        <v>255</v>
      </c>
      <c r="DU21" s="1" t="s">
        <v>255</v>
      </c>
      <c r="DV21" s="1" t="s">
        <v>255</v>
      </c>
      <c r="DW21" s="1" t="s">
        <v>255</v>
      </c>
      <c r="DX21" s="1" t="s">
        <v>255</v>
      </c>
      <c r="DY21" s="1" t="s">
        <v>255</v>
      </c>
      <c r="DZ21" s="1" t="s">
        <v>255</v>
      </c>
      <c r="EA21" s="1" t="s">
        <v>255</v>
      </c>
      <c r="EB21" s="1" t="s">
        <v>255</v>
      </c>
      <c r="EC21" s="1" t="s">
        <v>255</v>
      </c>
      <c r="ED21" s="1" t="s">
        <v>255</v>
      </c>
      <c r="EE21" s="1" t="s">
        <v>255</v>
      </c>
      <c r="EF21" s="1" t="s">
        <v>255</v>
      </c>
      <c r="EG21" s="1" t="s">
        <v>255</v>
      </c>
      <c r="EH21" s="1" t="s">
        <v>255</v>
      </c>
      <c r="EI21" s="1" t="s">
        <v>255</v>
      </c>
      <c r="EJ21" s="1" t="s">
        <v>255</v>
      </c>
      <c r="EK21" s="1" t="s">
        <v>255</v>
      </c>
      <c r="EL21" s="1" t="s">
        <v>255</v>
      </c>
      <c r="EM21" s="1" t="s">
        <v>255</v>
      </c>
      <c r="EN21" s="1" t="s">
        <v>255</v>
      </c>
      <c r="EO21" s="1" t="s">
        <v>255</v>
      </c>
      <c r="EP21" s="1" t="s">
        <v>255</v>
      </c>
      <c r="EQ21" s="1" t="s">
        <v>255</v>
      </c>
      <c r="ER21" s="1" t="s">
        <v>255</v>
      </c>
      <c r="ES21" s="1" t="s">
        <v>255</v>
      </c>
      <c r="ET21" s="1" t="s">
        <v>255</v>
      </c>
      <c r="EU21" s="1" t="s">
        <v>255</v>
      </c>
      <c r="EV21" s="1" t="s">
        <v>255</v>
      </c>
      <c r="EW21" s="1" t="s">
        <v>255</v>
      </c>
      <c r="EX21" s="1" t="s">
        <v>255</v>
      </c>
      <c r="EY21" s="1" t="s">
        <v>255</v>
      </c>
      <c r="EZ21" s="1" t="s">
        <v>255</v>
      </c>
      <c r="FA21" s="1" t="s">
        <v>255</v>
      </c>
      <c r="FB21" s="1" t="s">
        <v>255</v>
      </c>
      <c r="FC21" s="1">
        <v>60</v>
      </c>
      <c r="FD21" s="1">
        <v>4</v>
      </c>
      <c r="FE21" s="14">
        <v>16</v>
      </c>
      <c r="FF21" s="1" t="s">
        <v>257</v>
      </c>
      <c r="FG21" s="1" t="s">
        <v>257</v>
      </c>
      <c r="FH21" s="1" t="s">
        <v>257</v>
      </c>
      <c r="FI21" s="1" t="s">
        <v>257</v>
      </c>
      <c r="FJ21" s="1" t="s">
        <v>257</v>
      </c>
      <c r="FK21" s="3">
        <v>5</v>
      </c>
      <c r="FL21" s="14">
        <f t="shared" si="0"/>
        <v>5</v>
      </c>
      <c r="FM21" s="1" t="s">
        <v>257</v>
      </c>
      <c r="FN21" s="1" t="s">
        <v>257</v>
      </c>
      <c r="FO21" s="1" t="s">
        <v>257</v>
      </c>
      <c r="FP21" s="1" t="s">
        <v>256</v>
      </c>
      <c r="FQ21" s="1">
        <v>4</v>
      </c>
      <c r="FR21" s="14">
        <f t="shared" si="1"/>
        <v>3</v>
      </c>
      <c r="FS21" s="1" t="s">
        <v>254</v>
      </c>
      <c r="FT21" s="1" t="s">
        <v>257</v>
      </c>
      <c r="FU21" s="1" t="s">
        <v>257</v>
      </c>
      <c r="FV21" s="1" t="s">
        <v>257</v>
      </c>
      <c r="FW21" s="1" t="s">
        <v>256</v>
      </c>
      <c r="FX21" s="1" t="s">
        <v>256</v>
      </c>
      <c r="FY21" s="1" t="s">
        <v>256</v>
      </c>
      <c r="FZ21" s="1">
        <v>6</v>
      </c>
      <c r="GA21" s="14">
        <f t="shared" si="2"/>
        <v>3</v>
      </c>
      <c r="GB21" s="1" t="s">
        <v>254</v>
      </c>
      <c r="GC21" s="1" t="s">
        <v>257</v>
      </c>
      <c r="GD21" s="1" t="s">
        <v>257</v>
      </c>
      <c r="GE21" s="1" t="s">
        <v>256</v>
      </c>
      <c r="GF21" s="1" t="s">
        <v>256</v>
      </c>
      <c r="GG21" s="1" t="s">
        <v>256</v>
      </c>
      <c r="GH21" s="1" t="s">
        <v>256</v>
      </c>
      <c r="GI21" s="1">
        <v>6</v>
      </c>
      <c r="GJ21" s="14">
        <f t="shared" si="3"/>
        <v>2</v>
      </c>
      <c r="GK21" s="1" t="s">
        <v>254</v>
      </c>
      <c r="GL21" s="1">
        <v>0</v>
      </c>
      <c r="GM21" s="1">
        <v>25</v>
      </c>
      <c r="GN21" s="1">
        <v>8</v>
      </c>
      <c r="GO21" s="1" t="s">
        <v>258</v>
      </c>
      <c r="GP21" s="1">
        <v>1</v>
      </c>
      <c r="GQ21" s="1">
        <v>1</v>
      </c>
      <c r="GR21" s="1">
        <v>1</v>
      </c>
      <c r="GS21" s="1">
        <v>1</v>
      </c>
      <c r="GT21" s="1">
        <v>1</v>
      </c>
      <c r="GU21" s="1">
        <v>1</v>
      </c>
      <c r="GV21" s="1">
        <v>1</v>
      </c>
      <c r="GW21" s="1">
        <v>0</v>
      </c>
      <c r="GX21" s="1" t="s">
        <v>255</v>
      </c>
      <c r="GY21" s="1" t="s">
        <v>255</v>
      </c>
      <c r="GZ21" s="1" t="s">
        <v>255</v>
      </c>
      <c r="HA21" s="1" t="s">
        <v>255</v>
      </c>
      <c r="HB21" s="1" t="s">
        <v>255</v>
      </c>
      <c r="HC21" s="1" t="s">
        <v>255</v>
      </c>
      <c r="HD21" s="1" t="s">
        <v>255</v>
      </c>
      <c r="HE21" s="1" t="s">
        <v>255</v>
      </c>
      <c r="HF21" s="1" t="s">
        <v>255</v>
      </c>
      <c r="HG21" s="1" t="s">
        <v>255</v>
      </c>
      <c r="HH21" s="1" t="s">
        <v>255</v>
      </c>
      <c r="HI21" s="1" t="s">
        <v>255</v>
      </c>
      <c r="HJ21" s="1" t="s">
        <v>255</v>
      </c>
      <c r="HK21" s="1" t="s">
        <v>255</v>
      </c>
      <c r="HL21" s="1" t="s">
        <v>255</v>
      </c>
      <c r="HM21" s="1" t="s">
        <v>255</v>
      </c>
      <c r="HN21" s="1" t="s">
        <v>255</v>
      </c>
      <c r="HO21" s="1">
        <v>60</v>
      </c>
      <c r="HP21" s="1">
        <v>1</v>
      </c>
      <c r="HQ21" s="14">
        <v>7</v>
      </c>
      <c r="HR21" s="1" t="s">
        <v>254</v>
      </c>
      <c r="HS21" s="1">
        <v>0</v>
      </c>
      <c r="HT21" s="1">
        <v>27</v>
      </c>
      <c r="HU21" s="1">
        <v>4</v>
      </c>
      <c r="HV21" s="1" t="s">
        <v>254</v>
      </c>
      <c r="HW21" s="1">
        <v>0</v>
      </c>
      <c r="HX21" s="1">
        <v>1</v>
      </c>
      <c r="HY21" s="1">
        <v>1</v>
      </c>
      <c r="HZ21" s="1">
        <v>1</v>
      </c>
      <c r="IA21" s="1" t="s">
        <v>255</v>
      </c>
      <c r="IB21" s="1" t="s">
        <v>255</v>
      </c>
      <c r="IC21" s="1" t="s">
        <v>255</v>
      </c>
      <c r="ID21" s="1" t="s">
        <v>255</v>
      </c>
      <c r="IE21" s="1" t="s">
        <v>255</v>
      </c>
      <c r="IF21" s="1" t="s">
        <v>255</v>
      </c>
      <c r="IG21" s="1" t="s">
        <v>255</v>
      </c>
      <c r="IH21" s="1" t="s">
        <v>255</v>
      </c>
      <c r="II21" s="1" t="s">
        <v>255</v>
      </c>
      <c r="IJ21" s="1" t="s">
        <v>255</v>
      </c>
      <c r="IK21" s="1" t="s">
        <v>255</v>
      </c>
      <c r="IL21" s="1" t="s">
        <v>255</v>
      </c>
      <c r="IM21" s="1" t="s">
        <v>255</v>
      </c>
      <c r="IN21" s="1" t="s">
        <v>255</v>
      </c>
      <c r="IO21" s="1" t="s">
        <v>255</v>
      </c>
      <c r="IP21" s="1" t="s">
        <v>255</v>
      </c>
      <c r="IQ21" s="1" t="s">
        <v>255</v>
      </c>
      <c r="IR21" s="1" t="s">
        <v>255</v>
      </c>
      <c r="IS21" s="1" t="s">
        <v>255</v>
      </c>
      <c r="IT21" s="1" t="s">
        <v>255</v>
      </c>
      <c r="IU21" s="1" t="s">
        <v>255</v>
      </c>
      <c r="IV21" s="1" t="s">
        <v>255</v>
      </c>
      <c r="IW21" s="1" t="s">
        <v>255</v>
      </c>
      <c r="IX21" s="1">
        <v>60</v>
      </c>
      <c r="IY21" s="1">
        <v>1</v>
      </c>
      <c r="IZ21" s="14">
        <v>3</v>
      </c>
      <c r="JA21" s="1"/>
      <c r="JB21" s="5">
        <f t="shared" si="4"/>
        <v>39</v>
      </c>
      <c r="JC21" s="6">
        <f t="shared" si="5"/>
        <v>205</v>
      </c>
      <c r="JD21" s="7">
        <f t="shared" si="6"/>
        <v>0.19024390243902439</v>
      </c>
      <c r="JE21" s="1"/>
    </row>
    <row r="22" spans="1:265" x14ac:dyDescent="0.3">
      <c r="A22" s="14">
        <v>1481</v>
      </c>
      <c r="B22" s="14">
        <v>1</v>
      </c>
      <c r="C22" s="1" t="s">
        <v>315</v>
      </c>
      <c r="D22" s="1" t="s">
        <v>316</v>
      </c>
      <c r="E22" s="1" t="s">
        <v>317</v>
      </c>
      <c r="F22" s="1" t="s">
        <v>316</v>
      </c>
      <c r="G22" s="1" t="s">
        <v>318</v>
      </c>
      <c r="H22" s="1">
        <v>469</v>
      </c>
      <c r="I22" s="1" t="s">
        <v>316</v>
      </c>
      <c r="J22" s="1" t="s">
        <v>317</v>
      </c>
      <c r="K22" s="14" t="s">
        <v>735</v>
      </c>
      <c r="L22" s="14">
        <v>2021</v>
      </c>
      <c r="M22" s="14" t="s">
        <v>246</v>
      </c>
      <c r="N22" s="14" t="s">
        <v>247</v>
      </c>
      <c r="O22" s="14" t="s">
        <v>248</v>
      </c>
      <c r="P22" s="14" t="s">
        <v>249</v>
      </c>
      <c r="Q22" s="14" t="s">
        <v>250</v>
      </c>
      <c r="R22" s="1" t="s">
        <v>319</v>
      </c>
      <c r="S22" s="14" t="s">
        <v>252</v>
      </c>
      <c r="T22" s="14">
        <v>202</v>
      </c>
      <c r="U22" s="14" t="s">
        <v>253</v>
      </c>
      <c r="V22" s="1" t="s">
        <v>254</v>
      </c>
      <c r="W22" s="1">
        <v>0</v>
      </c>
      <c r="X22" s="1">
        <v>132</v>
      </c>
      <c r="Y22" s="1">
        <v>12</v>
      </c>
      <c r="Z22" s="1" t="s">
        <v>254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 t="s">
        <v>255</v>
      </c>
      <c r="AN22" s="1" t="s">
        <v>255</v>
      </c>
      <c r="AO22" s="1" t="s">
        <v>255</v>
      </c>
      <c r="AP22" s="1" t="s">
        <v>255</v>
      </c>
      <c r="AQ22" s="1" t="s">
        <v>255</v>
      </c>
      <c r="AR22" s="1" t="s">
        <v>255</v>
      </c>
      <c r="AS22" s="1" t="s">
        <v>255</v>
      </c>
      <c r="AT22" s="1" t="s">
        <v>255</v>
      </c>
      <c r="AU22" s="1" t="s">
        <v>255</v>
      </c>
      <c r="AV22" s="1" t="s">
        <v>255</v>
      </c>
      <c r="AW22" s="1" t="s">
        <v>255</v>
      </c>
      <c r="AX22" s="1" t="s">
        <v>255</v>
      </c>
      <c r="AY22" s="1" t="s">
        <v>255</v>
      </c>
      <c r="AZ22" s="1" t="s">
        <v>255</v>
      </c>
      <c r="BA22" s="1" t="s">
        <v>255</v>
      </c>
      <c r="BB22" s="1" t="s">
        <v>255</v>
      </c>
      <c r="BC22" s="1" t="s">
        <v>255</v>
      </c>
      <c r="BD22" s="1" t="s">
        <v>255</v>
      </c>
      <c r="BE22" s="1" t="s">
        <v>255</v>
      </c>
      <c r="BF22" s="1" t="s">
        <v>255</v>
      </c>
      <c r="BG22" s="1" t="s">
        <v>255</v>
      </c>
      <c r="BH22" s="1" t="s">
        <v>255</v>
      </c>
      <c r="BI22" s="1" t="s">
        <v>255</v>
      </c>
      <c r="BJ22" s="1" t="s">
        <v>255</v>
      </c>
      <c r="BK22" s="1" t="s">
        <v>255</v>
      </c>
      <c r="BL22" s="1" t="s">
        <v>255</v>
      </c>
      <c r="BM22" s="1" t="s">
        <v>255</v>
      </c>
      <c r="BN22" s="1" t="s">
        <v>255</v>
      </c>
      <c r="BO22" s="1" t="s">
        <v>255</v>
      </c>
      <c r="BP22" s="1" t="s">
        <v>255</v>
      </c>
      <c r="BQ22" s="1" t="s">
        <v>255</v>
      </c>
      <c r="BR22" s="1" t="s">
        <v>255</v>
      </c>
      <c r="BS22" s="1" t="s">
        <v>255</v>
      </c>
      <c r="BT22" s="1" t="s">
        <v>255</v>
      </c>
      <c r="BU22" s="1" t="s">
        <v>255</v>
      </c>
      <c r="BV22" s="1" t="s">
        <v>255</v>
      </c>
      <c r="BW22" s="1" t="s">
        <v>255</v>
      </c>
      <c r="BX22" s="1" t="s">
        <v>255</v>
      </c>
      <c r="BY22" s="1" t="s">
        <v>255</v>
      </c>
      <c r="BZ22" s="1" t="s">
        <v>255</v>
      </c>
      <c r="CA22" s="1" t="s">
        <v>255</v>
      </c>
      <c r="CB22" s="1" t="s">
        <v>255</v>
      </c>
      <c r="CC22" s="1" t="s">
        <v>255</v>
      </c>
      <c r="CD22" s="1" t="s">
        <v>255</v>
      </c>
      <c r="CE22" s="1" t="s">
        <v>255</v>
      </c>
      <c r="CF22" s="1" t="s">
        <v>255</v>
      </c>
      <c r="CG22" s="1" t="s">
        <v>255</v>
      </c>
      <c r="CH22" s="1" t="s">
        <v>255</v>
      </c>
      <c r="CI22" s="1" t="s">
        <v>255</v>
      </c>
      <c r="CJ22" s="1" t="s">
        <v>255</v>
      </c>
      <c r="CK22" s="1" t="s">
        <v>255</v>
      </c>
      <c r="CL22" s="1" t="s">
        <v>255</v>
      </c>
      <c r="CM22" s="1" t="s">
        <v>255</v>
      </c>
      <c r="CN22" s="1" t="s">
        <v>255</v>
      </c>
      <c r="CO22" s="1" t="s">
        <v>255</v>
      </c>
      <c r="CP22" s="1" t="s">
        <v>255</v>
      </c>
      <c r="CQ22" s="1" t="s">
        <v>255</v>
      </c>
      <c r="CR22" s="1" t="s">
        <v>255</v>
      </c>
      <c r="CS22" s="1" t="s">
        <v>255</v>
      </c>
      <c r="CT22" s="1" t="s">
        <v>255</v>
      </c>
      <c r="CU22" s="1" t="s">
        <v>255</v>
      </c>
      <c r="CV22" s="1" t="s">
        <v>255</v>
      </c>
      <c r="CW22" s="1" t="s">
        <v>255</v>
      </c>
      <c r="CX22" s="1" t="s">
        <v>255</v>
      </c>
      <c r="CY22" s="1" t="s">
        <v>255</v>
      </c>
      <c r="CZ22" s="1" t="s">
        <v>255</v>
      </c>
      <c r="DA22" s="1" t="s">
        <v>255</v>
      </c>
      <c r="DB22" s="1" t="s">
        <v>255</v>
      </c>
      <c r="DC22" s="1" t="s">
        <v>255</v>
      </c>
      <c r="DD22" s="1" t="s">
        <v>255</v>
      </c>
      <c r="DE22" s="1" t="s">
        <v>255</v>
      </c>
      <c r="DF22" s="1" t="s">
        <v>255</v>
      </c>
      <c r="DG22" s="1" t="s">
        <v>255</v>
      </c>
      <c r="DH22" s="1" t="s">
        <v>255</v>
      </c>
      <c r="DI22" s="1" t="s">
        <v>255</v>
      </c>
      <c r="DJ22" s="1" t="s">
        <v>255</v>
      </c>
      <c r="DK22" s="1" t="s">
        <v>255</v>
      </c>
      <c r="DL22" s="1" t="s">
        <v>255</v>
      </c>
      <c r="DM22" s="1" t="s">
        <v>255</v>
      </c>
      <c r="DN22" s="1" t="s">
        <v>255</v>
      </c>
      <c r="DO22" s="1" t="s">
        <v>255</v>
      </c>
      <c r="DP22" s="1" t="s">
        <v>255</v>
      </c>
      <c r="DQ22" s="1" t="s">
        <v>255</v>
      </c>
      <c r="DR22" s="1" t="s">
        <v>255</v>
      </c>
      <c r="DS22" s="1" t="s">
        <v>255</v>
      </c>
      <c r="DT22" s="1" t="s">
        <v>255</v>
      </c>
      <c r="DU22" s="1" t="s">
        <v>255</v>
      </c>
      <c r="DV22" s="1" t="s">
        <v>255</v>
      </c>
      <c r="DW22" s="1" t="s">
        <v>255</v>
      </c>
      <c r="DX22" s="1" t="s">
        <v>255</v>
      </c>
      <c r="DY22" s="1" t="s">
        <v>255</v>
      </c>
      <c r="DZ22" s="1" t="s">
        <v>255</v>
      </c>
      <c r="EA22" s="1" t="s">
        <v>255</v>
      </c>
      <c r="EB22" s="1" t="s">
        <v>255</v>
      </c>
      <c r="EC22" s="1" t="s">
        <v>255</v>
      </c>
      <c r="ED22" s="1" t="s">
        <v>255</v>
      </c>
      <c r="EE22" s="1" t="s">
        <v>255</v>
      </c>
      <c r="EF22" s="1" t="s">
        <v>255</v>
      </c>
      <c r="EG22" s="1" t="s">
        <v>255</v>
      </c>
      <c r="EH22" s="1" t="s">
        <v>255</v>
      </c>
      <c r="EI22" s="1" t="s">
        <v>255</v>
      </c>
      <c r="EJ22" s="1" t="s">
        <v>255</v>
      </c>
      <c r="EK22" s="1" t="s">
        <v>255</v>
      </c>
      <c r="EL22" s="1" t="s">
        <v>255</v>
      </c>
      <c r="EM22" s="1" t="s">
        <v>255</v>
      </c>
      <c r="EN22" s="1" t="s">
        <v>255</v>
      </c>
      <c r="EO22" s="1" t="s">
        <v>255</v>
      </c>
      <c r="EP22" s="1" t="s">
        <v>255</v>
      </c>
      <c r="EQ22" s="1" t="s">
        <v>255</v>
      </c>
      <c r="ER22" s="1" t="s">
        <v>255</v>
      </c>
      <c r="ES22" s="1" t="s">
        <v>255</v>
      </c>
      <c r="ET22" s="1" t="s">
        <v>255</v>
      </c>
      <c r="EU22" s="1" t="s">
        <v>255</v>
      </c>
      <c r="EV22" s="1" t="s">
        <v>255</v>
      </c>
      <c r="EW22" s="1" t="s">
        <v>255</v>
      </c>
      <c r="EX22" s="1" t="s">
        <v>255</v>
      </c>
      <c r="EY22" s="1" t="s">
        <v>255</v>
      </c>
      <c r="EZ22" s="1" t="s">
        <v>255</v>
      </c>
      <c r="FA22" s="1" t="s">
        <v>255</v>
      </c>
      <c r="FB22" s="1" t="s">
        <v>255</v>
      </c>
      <c r="FC22" s="1">
        <v>60</v>
      </c>
      <c r="FD22" s="1">
        <v>0</v>
      </c>
      <c r="FE22" s="14">
        <v>12</v>
      </c>
      <c r="FF22" s="1" t="s">
        <v>257</v>
      </c>
      <c r="FG22" s="1" t="s">
        <v>261</v>
      </c>
      <c r="FH22" s="1" t="s">
        <v>261</v>
      </c>
      <c r="FI22" s="1" t="s">
        <v>261</v>
      </c>
      <c r="FJ22" s="1" t="s">
        <v>261</v>
      </c>
      <c r="FK22" s="3">
        <v>5</v>
      </c>
      <c r="FL22" s="14">
        <f t="shared" si="0"/>
        <v>1</v>
      </c>
      <c r="FM22" s="1" t="s">
        <v>257</v>
      </c>
      <c r="FN22" s="1" t="s">
        <v>257</v>
      </c>
      <c r="FO22" s="1" t="s">
        <v>257</v>
      </c>
      <c r="FP22" s="1" t="s">
        <v>257</v>
      </c>
      <c r="FQ22" s="1">
        <v>4</v>
      </c>
      <c r="FR22" s="14">
        <f t="shared" si="1"/>
        <v>4</v>
      </c>
      <c r="FS22" s="1" t="s">
        <v>254</v>
      </c>
      <c r="FT22" s="1" t="s">
        <v>257</v>
      </c>
      <c r="FU22" s="1" t="s">
        <v>257</v>
      </c>
      <c r="FV22" s="1" t="s">
        <v>257</v>
      </c>
      <c r="FW22" s="1" t="s">
        <v>257</v>
      </c>
      <c r="FX22" s="1" t="s">
        <v>257</v>
      </c>
      <c r="FY22" s="1" t="s">
        <v>257</v>
      </c>
      <c r="FZ22" s="1">
        <v>6</v>
      </c>
      <c r="GA22" s="14">
        <f t="shared" si="2"/>
        <v>6</v>
      </c>
      <c r="GB22" s="1" t="s">
        <v>254</v>
      </c>
      <c r="GC22" s="1" t="s">
        <v>257</v>
      </c>
      <c r="GD22" s="1" t="s">
        <v>257</v>
      </c>
      <c r="GE22" s="1" t="s">
        <v>257</v>
      </c>
      <c r="GF22" s="1" t="s">
        <v>257</v>
      </c>
      <c r="GG22" s="1" t="s">
        <v>256</v>
      </c>
      <c r="GH22" s="1" t="s">
        <v>257</v>
      </c>
      <c r="GI22" s="1">
        <v>6</v>
      </c>
      <c r="GJ22" s="14">
        <f t="shared" si="3"/>
        <v>5</v>
      </c>
      <c r="GK22" s="1" t="s">
        <v>254</v>
      </c>
      <c r="GL22" s="1">
        <v>0</v>
      </c>
      <c r="GM22" s="1">
        <v>25</v>
      </c>
      <c r="GN22" s="1">
        <v>7</v>
      </c>
      <c r="GO22" s="1" t="s">
        <v>254</v>
      </c>
      <c r="GP22" s="1">
        <v>1</v>
      </c>
      <c r="GQ22" s="1">
        <v>1</v>
      </c>
      <c r="GR22" s="1">
        <v>1</v>
      </c>
      <c r="GS22" s="1">
        <v>1</v>
      </c>
      <c r="GT22" s="1">
        <v>1</v>
      </c>
      <c r="GU22" s="1">
        <v>1</v>
      </c>
      <c r="GV22" s="1">
        <v>1</v>
      </c>
      <c r="GW22" s="1" t="s">
        <v>255</v>
      </c>
      <c r="GX22" s="1" t="s">
        <v>255</v>
      </c>
      <c r="GY22" s="1" t="s">
        <v>255</v>
      </c>
      <c r="GZ22" s="1" t="s">
        <v>255</v>
      </c>
      <c r="HA22" s="1" t="s">
        <v>255</v>
      </c>
      <c r="HB22" s="1" t="s">
        <v>255</v>
      </c>
      <c r="HC22" s="1" t="s">
        <v>255</v>
      </c>
      <c r="HD22" s="1" t="s">
        <v>255</v>
      </c>
      <c r="HE22" s="1" t="s">
        <v>255</v>
      </c>
      <c r="HF22" s="1" t="s">
        <v>255</v>
      </c>
      <c r="HG22" s="1" t="s">
        <v>255</v>
      </c>
      <c r="HH22" s="1" t="s">
        <v>255</v>
      </c>
      <c r="HI22" s="1" t="s">
        <v>255</v>
      </c>
      <c r="HJ22" s="1" t="s">
        <v>255</v>
      </c>
      <c r="HK22" s="1" t="s">
        <v>255</v>
      </c>
      <c r="HL22" s="1" t="s">
        <v>255</v>
      </c>
      <c r="HM22" s="1" t="s">
        <v>255</v>
      </c>
      <c r="HN22" s="1" t="s">
        <v>255</v>
      </c>
      <c r="HO22" s="1">
        <v>60</v>
      </c>
      <c r="HP22" s="1">
        <v>0</v>
      </c>
      <c r="HQ22" s="14">
        <v>7</v>
      </c>
      <c r="HR22" s="1" t="s">
        <v>254</v>
      </c>
      <c r="HS22" s="1">
        <v>0</v>
      </c>
      <c r="HT22" s="1">
        <v>27</v>
      </c>
      <c r="HU22" s="1">
        <v>6</v>
      </c>
      <c r="HV22" s="1" t="s">
        <v>258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 t="s">
        <v>255</v>
      </c>
      <c r="ID22" s="1" t="s">
        <v>255</v>
      </c>
      <c r="IE22" s="1" t="s">
        <v>255</v>
      </c>
      <c r="IF22" s="1" t="s">
        <v>255</v>
      </c>
      <c r="IG22" s="1" t="s">
        <v>255</v>
      </c>
      <c r="IH22" s="1" t="s">
        <v>255</v>
      </c>
      <c r="II22" s="1" t="s">
        <v>255</v>
      </c>
      <c r="IJ22" s="1" t="s">
        <v>255</v>
      </c>
      <c r="IK22" s="1" t="s">
        <v>255</v>
      </c>
      <c r="IL22" s="1" t="s">
        <v>255</v>
      </c>
      <c r="IM22" s="1" t="s">
        <v>255</v>
      </c>
      <c r="IN22" s="1" t="s">
        <v>255</v>
      </c>
      <c r="IO22" s="1" t="s">
        <v>255</v>
      </c>
      <c r="IP22" s="1" t="s">
        <v>255</v>
      </c>
      <c r="IQ22" s="1" t="s">
        <v>255</v>
      </c>
      <c r="IR22" s="1" t="s">
        <v>255</v>
      </c>
      <c r="IS22" s="1" t="s">
        <v>255</v>
      </c>
      <c r="IT22" s="1" t="s">
        <v>255</v>
      </c>
      <c r="IU22" s="1" t="s">
        <v>255</v>
      </c>
      <c r="IV22" s="1" t="s">
        <v>255</v>
      </c>
      <c r="IW22" s="1" t="s">
        <v>255</v>
      </c>
      <c r="IX22" s="1">
        <v>60</v>
      </c>
      <c r="IY22" s="1">
        <v>0</v>
      </c>
      <c r="IZ22" s="14">
        <v>6</v>
      </c>
      <c r="JA22" s="1"/>
      <c r="JB22" s="5">
        <f t="shared" si="4"/>
        <v>41</v>
      </c>
      <c r="JC22" s="6">
        <f t="shared" si="5"/>
        <v>205</v>
      </c>
      <c r="JD22" s="7">
        <f t="shared" si="6"/>
        <v>0.2</v>
      </c>
      <c r="JE22" s="1"/>
    </row>
    <row r="23" spans="1:265" x14ac:dyDescent="0.3">
      <c r="A23" s="14">
        <v>163</v>
      </c>
      <c r="B23" s="14">
        <v>1</v>
      </c>
      <c r="C23" s="1" t="s">
        <v>279</v>
      </c>
      <c r="D23" s="1" t="s">
        <v>279</v>
      </c>
      <c r="E23" s="1" t="s">
        <v>293</v>
      </c>
      <c r="F23" s="1" t="s">
        <v>279</v>
      </c>
      <c r="G23" s="1" t="s">
        <v>293</v>
      </c>
      <c r="H23" s="1">
        <v>468</v>
      </c>
      <c r="I23" s="1" t="s">
        <v>279</v>
      </c>
      <c r="J23" s="1" t="s">
        <v>293</v>
      </c>
      <c r="K23" s="14" t="s">
        <v>735</v>
      </c>
      <c r="L23" s="14">
        <v>2021</v>
      </c>
      <c r="M23" s="14" t="s">
        <v>246</v>
      </c>
      <c r="N23" s="14" t="s">
        <v>247</v>
      </c>
      <c r="O23" s="14" t="s">
        <v>248</v>
      </c>
      <c r="P23" s="14" t="s">
        <v>249</v>
      </c>
      <c r="Q23" s="14" t="s">
        <v>250</v>
      </c>
      <c r="R23" s="1" t="s">
        <v>294</v>
      </c>
      <c r="S23" s="14" t="s">
        <v>252</v>
      </c>
      <c r="T23" s="14">
        <v>202</v>
      </c>
      <c r="U23" s="14" t="s">
        <v>253</v>
      </c>
      <c r="V23" s="1" t="s">
        <v>254</v>
      </c>
      <c r="W23" s="1">
        <v>0</v>
      </c>
      <c r="X23" s="1">
        <v>132</v>
      </c>
      <c r="Y23" s="1">
        <v>40</v>
      </c>
      <c r="Z23" s="1" t="s">
        <v>254</v>
      </c>
      <c r="AA23" s="1">
        <v>1</v>
      </c>
      <c r="AB23" s="1">
        <v>1</v>
      </c>
      <c r="AC23" s="1">
        <v>1</v>
      </c>
      <c r="AD23" s="1">
        <v>1</v>
      </c>
      <c r="AE23" s="1">
        <v>0</v>
      </c>
      <c r="AF23" s="1">
        <v>1</v>
      </c>
      <c r="AG23" s="1">
        <v>0</v>
      </c>
      <c r="AH23" s="1">
        <v>1</v>
      </c>
      <c r="AI23" s="1">
        <v>0</v>
      </c>
      <c r="AJ23" s="1">
        <v>0</v>
      </c>
      <c r="AK23" s="1">
        <v>0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0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0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 t="s">
        <v>255</v>
      </c>
      <c r="BP23" s="1" t="s">
        <v>255</v>
      </c>
      <c r="BQ23" s="1" t="s">
        <v>255</v>
      </c>
      <c r="BR23" s="1" t="s">
        <v>255</v>
      </c>
      <c r="BS23" s="1" t="s">
        <v>255</v>
      </c>
      <c r="BT23" s="1" t="s">
        <v>255</v>
      </c>
      <c r="BU23" s="1" t="s">
        <v>255</v>
      </c>
      <c r="BV23" s="1" t="s">
        <v>255</v>
      </c>
      <c r="BW23" s="1" t="s">
        <v>255</v>
      </c>
      <c r="BX23" s="1" t="s">
        <v>255</v>
      </c>
      <c r="BY23" s="1" t="s">
        <v>255</v>
      </c>
      <c r="BZ23" s="1" t="s">
        <v>255</v>
      </c>
      <c r="CA23" s="1" t="s">
        <v>255</v>
      </c>
      <c r="CB23" s="1" t="s">
        <v>255</v>
      </c>
      <c r="CC23" s="1" t="s">
        <v>255</v>
      </c>
      <c r="CD23" s="1" t="s">
        <v>255</v>
      </c>
      <c r="CE23" s="1" t="s">
        <v>255</v>
      </c>
      <c r="CF23" s="1" t="s">
        <v>255</v>
      </c>
      <c r="CG23" s="1" t="s">
        <v>255</v>
      </c>
      <c r="CH23" s="1" t="s">
        <v>255</v>
      </c>
      <c r="CI23" s="1" t="s">
        <v>255</v>
      </c>
      <c r="CJ23" s="1" t="s">
        <v>255</v>
      </c>
      <c r="CK23" s="1" t="s">
        <v>255</v>
      </c>
      <c r="CL23" s="1" t="s">
        <v>255</v>
      </c>
      <c r="CM23" s="1" t="s">
        <v>255</v>
      </c>
      <c r="CN23" s="1" t="s">
        <v>255</v>
      </c>
      <c r="CO23" s="1" t="s">
        <v>255</v>
      </c>
      <c r="CP23" s="1" t="s">
        <v>255</v>
      </c>
      <c r="CQ23" s="1" t="s">
        <v>255</v>
      </c>
      <c r="CR23" s="1" t="s">
        <v>255</v>
      </c>
      <c r="CS23" s="1" t="s">
        <v>255</v>
      </c>
      <c r="CT23" s="1" t="s">
        <v>255</v>
      </c>
      <c r="CU23" s="1" t="s">
        <v>255</v>
      </c>
      <c r="CV23" s="1" t="s">
        <v>255</v>
      </c>
      <c r="CW23" s="1" t="s">
        <v>255</v>
      </c>
      <c r="CX23" s="1" t="s">
        <v>255</v>
      </c>
      <c r="CY23" s="1" t="s">
        <v>255</v>
      </c>
      <c r="CZ23" s="1" t="s">
        <v>255</v>
      </c>
      <c r="DA23" s="1" t="s">
        <v>255</v>
      </c>
      <c r="DB23" s="1" t="s">
        <v>255</v>
      </c>
      <c r="DC23" s="1" t="s">
        <v>255</v>
      </c>
      <c r="DD23" s="1" t="s">
        <v>255</v>
      </c>
      <c r="DE23" s="1" t="s">
        <v>255</v>
      </c>
      <c r="DF23" s="1" t="s">
        <v>255</v>
      </c>
      <c r="DG23" s="1" t="s">
        <v>255</v>
      </c>
      <c r="DH23" s="1" t="s">
        <v>255</v>
      </c>
      <c r="DI23" s="1" t="s">
        <v>255</v>
      </c>
      <c r="DJ23" s="1" t="s">
        <v>255</v>
      </c>
      <c r="DK23" s="1" t="s">
        <v>255</v>
      </c>
      <c r="DL23" s="1" t="s">
        <v>255</v>
      </c>
      <c r="DM23" s="1" t="s">
        <v>255</v>
      </c>
      <c r="DN23" s="1" t="s">
        <v>255</v>
      </c>
      <c r="DO23" s="1" t="s">
        <v>255</v>
      </c>
      <c r="DP23" s="1" t="s">
        <v>255</v>
      </c>
      <c r="DQ23" s="1" t="s">
        <v>255</v>
      </c>
      <c r="DR23" s="1" t="s">
        <v>255</v>
      </c>
      <c r="DS23" s="1" t="s">
        <v>255</v>
      </c>
      <c r="DT23" s="1" t="s">
        <v>255</v>
      </c>
      <c r="DU23" s="1" t="s">
        <v>255</v>
      </c>
      <c r="DV23" s="1" t="s">
        <v>255</v>
      </c>
      <c r="DW23" s="1" t="s">
        <v>255</v>
      </c>
      <c r="DX23" s="1" t="s">
        <v>255</v>
      </c>
      <c r="DY23" s="1" t="s">
        <v>255</v>
      </c>
      <c r="DZ23" s="1" t="s">
        <v>255</v>
      </c>
      <c r="EA23" s="1" t="s">
        <v>255</v>
      </c>
      <c r="EB23" s="1" t="s">
        <v>255</v>
      </c>
      <c r="EC23" s="1" t="s">
        <v>255</v>
      </c>
      <c r="ED23" s="1" t="s">
        <v>255</v>
      </c>
      <c r="EE23" s="1" t="s">
        <v>255</v>
      </c>
      <c r="EF23" s="1" t="s">
        <v>255</v>
      </c>
      <c r="EG23" s="1" t="s">
        <v>255</v>
      </c>
      <c r="EH23" s="1" t="s">
        <v>255</v>
      </c>
      <c r="EI23" s="1" t="s">
        <v>255</v>
      </c>
      <c r="EJ23" s="1" t="s">
        <v>255</v>
      </c>
      <c r="EK23" s="1" t="s">
        <v>255</v>
      </c>
      <c r="EL23" s="1" t="s">
        <v>255</v>
      </c>
      <c r="EM23" s="1" t="s">
        <v>255</v>
      </c>
      <c r="EN23" s="1" t="s">
        <v>255</v>
      </c>
      <c r="EO23" s="1" t="s">
        <v>255</v>
      </c>
      <c r="EP23" s="1" t="s">
        <v>255</v>
      </c>
      <c r="EQ23" s="1" t="s">
        <v>255</v>
      </c>
      <c r="ER23" s="1" t="s">
        <v>255</v>
      </c>
      <c r="ES23" s="1" t="s">
        <v>255</v>
      </c>
      <c r="ET23" s="1" t="s">
        <v>255</v>
      </c>
      <c r="EU23" s="1" t="s">
        <v>255</v>
      </c>
      <c r="EV23" s="1" t="s">
        <v>255</v>
      </c>
      <c r="EW23" s="1" t="s">
        <v>255</v>
      </c>
      <c r="EX23" s="1" t="s">
        <v>255</v>
      </c>
      <c r="EY23" s="1" t="s">
        <v>255</v>
      </c>
      <c r="EZ23" s="1" t="s">
        <v>255</v>
      </c>
      <c r="FA23" s="1" t="s">
        <v>255</v>
      </c>
      <c r="FB23" s="1" t="s">
        <v>255</v>
      </c>
      <c r="FC23" s="1">
        <v>60</v>
      </c>
      <c r="FD23" s="1">
        <v>7</v>
      </c>
      <c r="FE23" s="14">
        <v>33</v>
      </c>
      <c r="FF23" s="1" t="s">
        <v>257</v>
      </c>
      <c r="FG23" s="1" t="s">
        <v>257</v>
      </c>
      <c r="FH23" s="1" t="s">
        <v>257</v>
      </c>
      <c r="FI23" s="1" t="s">
        <v>256</v>
      </c>
      <c r="FJ23" s="1" t="s">
        <v>257</v>
      </c>
      <c r="FK23" s="3">
        <v>5</v>
      </c>
      <c r="FL23" s="14">
        <f t="shared" si="0"/>
        <v>4</v>
      </c>
      <c r="FM23" s="1" t="s">
        <v>261</v>
      </c>
      <c r="FN23" s="1" t="s">
        <v>261</v>
      </c>
      <c r="FO23" s="1" t="s">
        <v>261</v>
      </c>
      <c r="FP23" s="1" t="s">
        <v>261</v>
      </c>
      <c r="FQ23" s="1">
        <v>4</v>
      </c>
      <c r="FR23" s="14">
        <f t="shared" si="1"/>
        <v>0</v>
      </c>
      <c r="FS23" s="1" t="s">
        <v>254</v>
      </c>
      <c r="FT23" s="1" t="s">
        <v>257</v>
      </c>
      <c r="FU23" s="1" t="s">
        <v>257</v>
      </c>
      <c r="FV23" s="1" t="s">
        <v>257</v>
      </c>
      <c r="FW23" s="1" t="s">
        <v>256</v>
      </c>
      <c r="FX23" s="1" t="s">
        <v>256</v>
      </c>
      <c r="FY23" s="1" t="s">
        <v>256</v>
      </c>
      <c r="FZ23" s="1">
        <v>6</v>
      </c>
      <c r="GA23" s="14">
        <f t="shared" si="2"/>
        <v>3</v>
      </c>
      <c r="GB23" s="1" t="s">
        <v>254</v>
      </c>
      <c r="GC23" s="1" t="s">
        <v>256</v>
      </c>
      <c r="GD23" s="1" t="s">
        <v>257</v>
      </c>
      <c r="GE23" s="1" t="s">
        <v>256</v>
      </c>
      <c r="GF23" s="1" t="s">
        <v>256</v>
      </c>
      <c r="GG23" s="1" t="s">
        <v>256</v>
      </c>
      <c r="GH23" s="1" t="s">
        <v>256</v>
      </c>
      <c r="GI23" s="1">
        <v>6</v>
      </c>
      <c r="GJ23" s="14">
        <f t="shared" si="3"/>
        <v>1</v>
      </c>
      <c r="GK23" s="1" t="s">
        <v>254</v>
      </c>
      <c r="GL23" s="1">
        <v>0</v>
      </c>
      <c r="GM23" s="1">
        <v>25</v>
      </c>
      <c r="GN23" s="1">
        <v>5</v>
      </c>
      <c r="GO23" s="1" t="s">
        <v>258</v>
      </c>
      <c r="GP23" s="1">
        <v>1</v>
      </c>
      <c r="GQ23" s="1">
        <v>0</v>
      </c>
      <c r="GR23" s="1">
        <v>0</v>
      </c>
      <c r="GS23" s="1">
        <v>0</v>
      </c>
      <c r="GT23" s="1">
        <v>0</v>
      </c>
      <c r="GU23" s="1" t="s">
        <v>255</v>
      </c>
      <c r="GV23" s="1" t="s">
        <v>255</v>
      </c>
      <c r="GW23" s="1" t="s">
        <v>255</v>
      </c>
      <c r="GX23" s="1" t="s">
        <v>255</v>
      </c>
      <c r="GY23" s="1" t="s">
        <v>255</v>
      </c>
      <c r="GZ23" s="1" t="s">
        <v>255</v>
      </c>
      <c r="HA23" s="1" t="s">
        <v>255</v>
      </c>
      <c r="HB23" s="1" t="s">
        <v>255</v>
      </c>
      <c r="HC23" s="1" t="s">
        <v>255</v>
      </c>
      <c r="HD23" s="1" t="s">
        <v>255</v>
      </c>
      <c r="HE23" s="1" t="s">
        <v>255</v>
      </c>
      <c r="HF23" s="1" t="s">
        <v>255</v>
      </c>
      <c r="HG23" s="1" t="s">
        <v>255</v>
      </c>
      <c r="HH23" s="1" t="s">
        <v>255</v>
      </c>
      <c r="HI23" s="1" t="s">
        <v>255</v>
      </c>
      <c r="HJ23" s="1" t="s">
        <v>255</v>
      </c>
      <c r="HK23" s="1" t="s">
        <v>255</v>
      </c>
      <c r="HL23" s="1" t="s">
        <v>255</v>
      </c>
      <c r="HM23" s="1" t="s">
        <v>255</v>
      </c>
      <c r="HN23" s="1" t="s">
        <v>255</v>
      </c>
      <c r="HO23" s="1">
        <v>60</v>
      </c>
      <c r="HP23" s="1">
        <v>4</v>
      </c>
      <c r="HQ23" s="14">
        <v>1</v>
      </c>
      <c r="HR23" s="1" t="s">
        <v>254</v>
      </c>
      <c r="HS23" s="1">
        <v>43</v>
      </c>
      <c r="HT23" s="1">
        <v>27</v>
      </c>
      <c r="HU23" s="1">
        <v>4</v>
      </c>
      <c r="HV23" s="1" t="s">
        <v>254</v>
      </c>
      <c r="HW23" s="1">
        <v>0</v>
      </c>
      <c r="HX23" s="1">
        <v>0</v>
      </c>
      <c r="HY23" s="1">
        <v>0</v>
      </c>
      <c r="HZ23" s="1">
        <v>0</v>
      </c>
      <c r="IA23" s="1" t="s">
        <v>255</v>
      </c>
      <c r="IB23" s="1" t="s">
        <v>255</v>
      </c>
      <c r="IC23" s="1" t="s">
        <v>255</v>
      </c>
      <c r="ID23" s="1" t="s">
        <v>255</v>
      </c>
      <c r="IE23" s="1" t="s">
        <v>255</v>
      </c>
      <c r="IF23" s="1" t="s">
        <v>255</v>
      </c>
      <c r="IG23" s="1" t="s">
        <v>255</v>
      </c>
      <c r="IH23" s="1" t="s">
        <v>255</v>
      </c>
      <c r="II23" s="1" t="s">
        <v>255</v>
      </c>
      <c r="IJ23" s="1" t="s">
        <v>255</v>
      </c>
      <c r="IK23" s="1" t="s">
        <v>255</v>
      </c>
      <c r="IL23" s="1" t="s">
        <v>255</v>
      </c>
      <c r="IM23" s="1" t="s">
        <v>255</v>
      </c>
      <c r="IN23" s="1" t="s">
        <v>255</v>
      </c>
      <c r="IO23" s="1" t="s">
        <v>255</v>
      </c>
      <c r="IP23" s="1" t="s">
        <v>255</v>
      </c>
      <c r="IQ23" s="1" t="s">
        <v>255</v>
      </c>
      <c r="IR23" s="1" t="s">
        <v>255</v>
      </c>
      <c r="IS23" s="1" t="s">
        <v>255</v>
      </c>
      <c r="IT23" s="1" t="s">
        <v>255</v>
      </c>
      <c r="IU23" s="1" t="s">
        <v>255</v>
      </c>
      <c r="IV23" s="1" t="s">
        <v>255</v>
      </c>
      <c r="IW23" s="1" t="s">
        <v>255</v>
      </c>
      <c r="IX23" s="1">
        <v>60</v>
      </c>
      <c r="IY23" s="1">
        <v>4</v>
      </c>
      <c r="IZ23" s="14">
        <v>0</v>
      </c>
      <c r="JA23" s="1"/>
      <c r="JB23" s="5">
        <f t="shared" si="4"/>
        <v>42</v>
      </c>
      <c r="JC23" s="6">
        <f t="shared" si="5"/>
        <v>205</v>
      </c>
      <c r="JD23" s="7">
        <f t="shared" si="6"/>
        <v>0.20487804878048779</v>
      </c>
      <c r="JE23" s="1"/>
    </row>
    <row r="24" spans="1:265" x14ac:dyDescent="0.3">
      <c r="A24" s="14">
        <v>157</v>
      </c>
      <c r="B24" s="14">
        <v>1</v>
      </c>
      <c r="C24" s="1" t="s">
        <v>279</v>
      </c>
      <c r="D24" s="1" t="s">
        <v>279</v>
      </c>
      <c r="E24" s="1" t="s">
        <v>305</v>
      </c>
      <c r="F24" s="1" t="s">
        <v>279</v>
      </c>
      <c r="G24" s="1" t="s">
        <v>305</v>
      </c>
      <c r="H24" s="1">
        <v>468</v>
      </c>
      <c r="I24" s="1" t="s">
        <v>279</v>
      </c>
      <c r="J24" s="1" t="s">
        <v>305</v>
      </c>
      <c r="K24" s="14" t="s">
        <v>735</v>
      </c>
      <c r="L24" s="14">
        <v>2021</v>
      </c>
      <c r="M24" s="14" t="s">
        <v>246</v>
      </c>
      <c r="N24" s="14" t="s">
        <v>247</v>
      </c>
      <c r="O24" s="14" t="s">
        <v>248</v>
      </c>
      <c r="P24" s="14" t="s">
        <v>249</v>
      </c>
      <c r="Q24" s="14" t="s">
        <v>250</v>
      </c>
      <c r="R24" s="1" t="s">
        <v>306</v>
      </c>
      <c r="S24" s="14" t="s">
        <v>252</v>
      </c>
      <c r="T24" s="14">
        <v>202</v>
      </c>
      <c r="U24" s="14" t="s">
        <v>253</v>
      </c>
      <c r="V24" s="1" t="s">
        <v>254</v>
      </c>
      <c r="W24" s="1">
        <v>0</v>
      </c>
      <c r="X24" s="1">
        <v>132</v>
      </c>
      <c r="Y24" s="1">
        <v>27</v>
      </c>
      <c r="Z24" s="1" t="s">
        <v>254</v>
      </c>
      <c r="AA24" s="1">
        <v>1</v>
      </c>
      <c r="AB24" s="1">
        <v>1</v>
      </c>
      <c r="AC24" s="1">
        <v>1</v>
      </c>
      <c r="AD24" s="1">
        <v>1</v>
      </c>
      <c r="AE24" s="1">
        <v>0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0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 t="s">
        <v>255</v>
      </c>
      <c r="BC24" s="1" t="s">
        <v>255</v>
      </c>
      <c r="BD24" s="1" t="s">
        <v>255</v>
      </c>
      <c r="BE24" s="1" t="s">
        <v>255</v>
      </c>
      <c r="BF24" s="1" t="s">
        <v>255</v>
      </c>
      <c r="BG24" s="1" t="s">
        <v>255</v>
      </c>
      <c r="BH24" s="1" t="s">
        <v>255</v>
      </c>
      <c r="BI24" s="1" t="s">
        <v>255</v>
      </c>
      <c r="BJ24" s="1" t="s">
        <v>255</v>
      </c>
      <c r="BK24" s="1" t="s">
        <v>255</v>
      </c>
      <c r="BL24" s="1" t="s">
        <v>255</v>
      </c>
      <c r="BM24" s="1" t="s">
        <v>255</v>
      </c>
      <c r="BN24" s="1" t="s">
        <v>255</v>
      </c>
      <c r="BO24" s="1" t="s">
        <v>255</v>
      </c>
      <c r="BP24" s="1" t="s">
        <v>255</v>
      </c>
      <c r="BQ24" s="1" t="s">
        <v>255</v>
      </c>
      <c r="BR24" s="1" t="s">
        <v>255</v>
      </c>
      <c r="BS24" s="1" t="s">
        <v>255</v>
      </c>
      <c r="BT24" s="1" t="s">
        <v>255</v>
      </c>
      <c r="BU24" s="1" t="s">
        <v>255</v>
      </c>
      <c r="BV24" s="1" t="s">
        <v>255</v>
      </c>
      <c r="BW24" s="1" t="s">
        <v>255</v>
      </c>
      <c r="BX24" s="1" t="s">
        <v>255</v>
      </c>
      <c r="BY24" s="1" t="s">
        <v>255</v>
      </c>
      <c r="BZ24" s="1" t="s">
        <v>255</v>
      </c>
      <c r="CA24" s="1" t="s">
        <v>255</v>
      </c>
      <c r="CB24" s="1" t="s">
        <v>255</v>
      </c>
      <c r="CC24" s="1" t="s">
        <v>255</v>
      </c>
      <c r="CD24" s="1" t="s">
        <v>255</v>
      </c>
      <c r="CE24" s="1" t="s">
        <v>255</v>
      </c>
      <c r="CF24" s="1" t="s">
        <v>255</v>
      </c>
      <c r="CG24" s="1" t="s">
        <v>255</v>
      </c>
      <c r="CH24" s="1" t="s">
        <v>255</v>
      </c>
      <c r="CI24" s="1" t="s">
        <v>255</v>
      </c>
      <c r="CJ24" s="1" t="s">
        <v>255</v>
      </c>
      <c r="CK24" s="1" t="s">
        <v>255</v>
      </c>
      <c r="CL24" s="1" t="s">
        <v>255</v>
      </c>
      <c r="CM24" s="1" t="s">
        <v>255</v>
      </c>
      <c r="CN24" s="1" t="s">
        <v>255</v>
      </c>
      <c r="CO24" s="1" t="s">
        <v>255</v>
      </c>
      <c r="CP24" s="1" t="s">
        <v>255</v>
      </c>
      <c r="CQ24" s="1" t="s">
        <v>255</v>
      </c>
      <c r="CR24" s="1" t="s">
        <v>255</v>
      </c>
      <c r="CS24" s="1" t="s">
        <v>255</v>
      </c>
      <c r="CT24" s="1" t="s">
        <v>255</v>
      </c>
      <c r="CU24" s="1" t="s">
        <v>255</v>
      </c>
      <c r="CV24" s="1" t="s">
        <v>255</v>
      </c>
      <c r="CW24" s="1" t="s">
        <v>255</v>
      </c>
      <c r="CX24" s="1" t="s">
        <v>255</v>
      </c>
      <c r="CY24" s="1" t="s">
        <v>255</v>
      </c>
      <c r="CZ24" s="1" t="s">
        <v>255</v>
      </c>
      <c r="DA24" s="1" t="s">
        <v>255</v>
      </c>
      <c r="DB24" s="1" t="s">
        <v>255</v>
      </c>
      <c r="DC24" s="1" t="s">
        <v>255</v>
      </c>
      <c r="DD24" s="1" t="s">
        <v>255</v>
      </c>
      <c r="DE24" s="1" t="s">
        <v>255</v>
      </c>
      <c r="DF24" s="1" t="s">
        <v>255</v>
      </c>
      <c r="DG24" s="1" t="s">
        <v>255</v>
      </c>
      <c r="DH24" s="1" t="s">
        <v>255</v>
      </c>
      <c r="DI24" s="1" t="s">
        <v>255</v>
      </c>
      <c r="DJ24" s="1" t="s">
        <v>255</v>
      </c>
      <c r="DK24" s="1" t="s">
        <v>255</v>
      </c>
      <c r="DL24" s="1" t="s">
        <v>255</v>
      </c>
      <c r="DM24" s="1" t="s">
        <v>255</v>
      </c>
      <c r="DN24" s="1" t="s">
        <v>255</v>
      </c>
      <c r="DO24" s="1" t="s">
        <v>255</v>
      </c>
      <c r="DP24" s="1" t="s">
        <v>255</v>
      </c>
      <c r="DQ24" s="1" t="s">
        <v>255</v>
      </c>
      <c r="DR24" s="1" t="s">
        <v>255</v>
      </c>
      <c r="DS24" s="1" t="s">
        <v>255</v>
      </c>
      <c r="DT24" s="1" t="s">
        <v>255</v>
      </c>
      <c r="DU24" s="1" t="s">
        <v>255</v>
      </c>
      <c r="DV24" s="1" t="s">
        <v>255</v>
      </c>
      <c r="DW24" s="1" t="s">
        <v>255</v>
      </c>
      <c r="DX24" s="1" t="s">
        <v>255</v>
      </c>
      <c r="DY24" s="1" t="s">
        <v>255</v>
      </c>
      <c r="DZ24" s="1" t="s">
        <v>255</v>
      </c>
      <c r="EA24" s="1" t="s">
        <v>255</v>
      </c>
      <c r="EB24" s="1" t="s">
        <v>255</v>
      </c>
      <c r="EC24" s="1" t="s">
        <v>255</v>
      </c>
      <c r="ED24" s="1" t="s">
        <v>255</v>
      </c>
      <c r="EE24" s="1" t="s">
        <v>255</v>
      </c>
      <c r="EF24" s="1" t="s">
        <v>255</v>
      </c>
      <c r="EG24" s="1" t="s">
        <v>255</v>
      </c>
      <c r="EH24" s="1" t="s">
        <v>255</v>
      </c>
      <c r="EI24" s="1" t="s">
        <v>255</v>
      </c>
      <c r="EJ24" s="1" t="s">
        <v>255</v>
      </c>
      <c r="EK24" s="1" t="s">
        <v>255</v>
      </c>
      <c r="EL24" s="1" t="s">
        <v>255</v>
      </c>
      <c r="EM24" s="1" t="s">
        <v>255</v>
      </c>
      <c r="EN24" s="1" t="s">
        <v>255</v>
      </c>
      <c r="EO24" s="1" t="s">
        <v>255</v>
      </c>
      <c r="EP24" s="1" t="s">
        <v>255</v>
      </c>
      <c r="EQ24" s="1" t="s">
        <v>255</v>
      </c>
      <c r="ER24" s="1" t="s">
        <v>255</v>
      </c>
      <c r="ES24" s="1" t="s">
        <v>255</v>
      </c>
      <c r="ET24" s="1" t="s">
        <v>255</v>
      </c>
      <c r="EU24" s="1" t="s">
        <v>255</v>
      </c>
      <c r="EV24" s="1" t="s">
        <v>255</v>
      </c>
      <c r="EW24" s="1" t="s">
        <v>255</v>
      </c>
      <c r="EX24" s="1" t="s">
        <v>255</v>
      </c>
      <c r="EY24" s="1" t="s">
        <v>255</v>
      </c>
      <c r="EZ24" s="1" t="s">
        <v>255</v>
      </c>
      <c r="FA24" s="1" t="s">
        <v>255</v>
      </c>
      <c r="FB24" s="1" t="s">
        <v>255</v>
      </c>
      <c r="FC24" s="1">
        <v>60</v>
      </c>
      <c r="FD24" s="1">
        <v>2</v>
      </c>
      <c r="FE24" s="14">
        <v>25</v>
      </c>
      <c r="FF24" s="1" t="s">
        <v>257</v>
      </c>
      <c r="FG24" s="1" t="s">
        <v>257</v>
      </c>
      <c r="FH24" s="1" t="s">
        <v>257</v>
      </c>
      <c r="FI24" s="1" t="s">
        <v>256</v>
      </c>
      <c r="FJ24" s="1" t="s">
        <v>257</v>
      </c>
      <c r="FK24" s="3">
        <v>5</v>
      </c>
      <c r="FL24" s="14">
        <f t="shared" si="0"/>
        <v>4</v>
      </c>
      <c r="FM24" s="1" t="s">
        <v>257</v>
      </c>
      <c r="FN24" s="1" t="s">
        <v>257</v>
      </c>
      <c r="FO24" s="1" t="s">
        <v>257</v>
      </c>
      <c r="FP24" s="1" t="s">
        <v>256</v>
      </c>
      <c r="FQ24" s="1">
        <v>4</v>
      </c>
      <c r="FR24" s="14">
        <f t="shared" si="1"/>
        <v>3</v>
      </c>
      <c r="FS24" s="1" t="s">
        <v>254</v>
      </c>
      <c r="FT24" s="1" t="s">
        <v>257</v>
      </c>
      <c r="FU24" s="1" t="s">
        <v>257</v>
      </c>
      <c r="FV24" s="1" t="s">
        <v>257</v>
      </c>
      <c r="FW24" s="1" t="s">
        <v>257</v>
      </c>
      <c r="FX24" s="1" t="s">
        <v>256</v>
      </c>
      <c r="FY24" s="1" t="s">
        <v>256</v>
      </c>
      <c r="FZ24" s="1">
        <v>6</v>
      </c>
      <c r="GA24" s="14">
        <f t="shared" si="2"/>
        <v>4</v>
      </c>
      <c r="GB24" s="1" t="s">
        <v>254</v>
      </c>
      <c r="GC24" s="1" t="s">
        <v>257</v>
      </c>
      <c r="GD24" s="1" t="s">
        <v>257</v>
      </c>
      <c r="GE24" s="1" t="s">
        <v>257</v>
      </c>
      <c r="GF24" s="1" t="s">
        <v>257</v>
      </c>
      <c r="GG24" s="1" t="s">
        <v>256</v>
      </c>
      <c r="GH24" s="1" t="s">
        <v>256</v>
      </c>
      <c r="GI24" s="1">
        <v>6</v>
      </c>
      <c r="GJ24" s="14">
        <f t="shared" si="3"/>
        <v>4</v>
      </c>
      <c r="GK24" s="1" t="s">
        <v>254</v>
      </c>
      <c r="GL24" s="1">
        <v>0</v>
      </c>
      <c r="GM24" s="1">
        <v>25</v>
      </c>
      <c r="GN24" s="1">
        <v>3</v>
      </c>
      <c r="GO24" s="1" t="s">
        <v>258</v>
      </c>
      <c r="GP24" s="1">
        <v>1</v>
      </c>
      <c r="GQ24" s="1">
        <v>1</v>
      </c>
      <c r="GR24" s="1">
        <v>0</v>
      </c>
      <c r="GS24" s="1" t="s">
        <v>255</v>
      </c>
      <c r="GT24" s="1" t="s">
        <v>255</v>
      </c>
      <c r="GU24" s="1" t="s">
        <v>255</v>
      </c>
      <c r="GV24" s="1" t="s">
        <v>255</v>
      </c>
      <c r="GW24" s="1" t="s">
        <v>255</v>
      </c>
      <c r="GX24" s="1" t="s">
        <v>255</v>
      </c>
      <c r="GY24" s="1" t="s">
        <v>255</v>
      </c>
      <c r="GZ24" s="1" t="s">
        <v>255</v>
      </c>
      <c r="HA24" s="1" t="s">
        <v>255</v>
      </c>
      <c r="HB24" s="1" t="s">
        <v>255</v>
      </c>
      <c r="HC24" s="1" t="s">
        <v>255</v>
      </c>
      <c r="HD24" s="1" t="s">
        <v>255</v>
      </c>
      <c r="HE24" s="1" t="s">
        <v>255</v>
      </c>
      <c r="HF24" s="1" t="s">
        <v>255</v>
      </c>
      <c r="HG24" s="1" t="s">
        <v>255</v>
      </c>
      <c r="HH24" s="1" t="s">
        <v>255</v>
      </c>
      <c r="HI24" s="1" t="s">
        <v>255</v>
      </c>
      <c r="HJ24" s="1" t="s">
        <v>255</v>
      </c>
      <c r="HK24" s="1" t="s">
        <v>255</v>
      </c>
      <c r="HL24" s="1" t="s">
        <v>255</v>
      </c>
      <c r="HM24" s="1" t="s">
        <v>255</v>
      </c>
      <c r="HN24" s="1" t="s">
        <v>255</v>
      </c>
      <c r="HO24" s="1">
        <v>60</v>
      </c>
      <c r="HP24" s="1">
        <v>1</v>
      </c>
      <c r="HQ24" s="14">
        <v>2</v>
      </c>
      <c r="HR24" s="1" t="s">
        <v>254</v>
      </c>
      <c r="HS24" s="1">
        <v>0</v>
      </c>
      <c r="HT24" s="1">
        <v>27</v>
      </c>
      <c r="HU24" s="1">
        <v>4</v>
      </c>
      <c r="HV24" s="1" t="s">
        <v>258</v>
      </c>
      <c r="HW24" s="1">
        <v>0</v>
      </c>
      <c r="HX24" s="1">
        <v>1</v>
      </c>
      <c r="HY24" s="1">
        <v>0</v>
      </c>
      <c r="HZ24" s="1">
        <v>0</v>
      </c>
      <c r="IA24" s="1" t="s">
        <v>255</v>
      </c>
      <c r="IB24" s="1" t="s">
        <v>255</v>
      </c>
      <c r="IC24" s="1" t="s">
        <v>255</v>
      </c>
      <c r="ID24" s="1" t="s">
        <v>255</v>
      </c>
      <c r="IE24" s="1" t="s">
        <v>255</v>
      </c>
      <c r="IF24" s="1" t="s">
        <v>255</v>
      </c>
      <c r="IG24" s="1" t="s">
        <v>255</v>
      </c>
      <c r="IH24" s="1" t="s">
        <v>255</v>
      </c>
      <c r="II24" s="1" t="s">
        <v>255</v>
      </c>
      <c r="IJ24" s="1" t="s">
        <v>255</v>
      </c>
      <c r="IK24" s="1" t="s">
        <v>255</v>
      </c>
      <c r="IL24" s="1" t="s">
        <v>255</v>
      </c>
      <c r="IM24" s="1" t="s">
        <v>255</v>
      </c>
      <c r="IN24" s="1" t="s">
        <v>255</v>
      </c>
      <c r="IO24" s="1" t="s">
        <v>255</v>
      </c>
      <c r="IP24" s="1" t="s">
        <v>255</v>
      </c>
      <c r="IQ24" s="1" t="s">
        <v>255</v>
      </c>
      <c r="IR24" s="1" t="s">
        <v>255</v>
      </c>
      <c r="IS24" s="1" t="s">
        <v>255</v>
      </c>
      <c r="IT24" s="1" t="s">
        <v>255</v>
      </c>
      <c r="IU24" s="1" t="s">
        <v>255</v>
      </c>
      <c r="IV24" s="1" t="s">
        <v>255</v>
      </c>
      <c r="IW24" s="1" t="s">
        <v>255</v>
      </c>
      <c r="IX24" s="1">
        <v>60</v>
      </c>
      <c r="IY24" s="1">
        <v>3</v>
      </c>
      <c r="IZ24" s="14">
        <v>1</v>
      </c>
      <c r="JA24" s="1"/>
      <c r="JB24" s="5">
        <f t="shared" si="4"/>
        <v>43</v>
      </c>
      <c r="JC24" s="6">
        <f t="shared" si="5"/>
        <v>205</v>
      </c>
      <c r="JD24" s="7">
        <f t="shared" si="6"/>
        <v>0.2097560975609756</v>
      </c>
      <c r="JE24" s="1"/>
    </row>
    <row r="25" spans="1:265" x14ac:dyDescent="0.3">
      <c r="A25" s="14">
        <v>42</v>
      </c>
      <c r="B25" s="14">
        <v>1</v>
      </c>
      <c r="C25" s="1" t="s">
        <v>244</v>
      </c>
      <c r="D25" s="1" t="s">
        <v>244</v>
      </c>
      <c r="E25" s="1" t="s">
        <v>262</v>
      </c>
      <c r="F25" s="1" t="s">
        <v>244</v>
      </c>
      <c r="G25" s="1" t="s">
        <v>262</v>
      </c>
      <c r="H25" s="1">
        <v>468</v>
      </c>
      <c r="I25" s="1" t="s">
        <v>244</v>
      </c>
      <c r="J25" s="1" t="s">
        <v>262</v>
      </c>
      <c r="K25" s="14" t="s">
        <v>735</v>
      </c>
      <c r="L25" s="14">
        <v>2021</v>
      </c>
      <c r="M25" s="14" t="s">
        <v>246</v>
      </c>
      <c r="N25" s="14" t="s">
        <v>247</v>
      </c>
      <c r="O25" s="14" t="s">
        <v>248</v>
      </c>
      <c r="P25" s="14" t="s">
        <v>249</v>
      </c>
      <c r="Q25" s="14" t="s">
        <v>250</v>
      </c>
      <c r="R25" s="1" t="s">
        <v>263</v>
      </c>
      <c r="S25" s="14" t="s">
        <v>252</v>
      </c>
      <c r="T25" s="14">
        <v>201</v>
      </c>
      <c r="U25" s="14" t="s">
        <v>253</v>
      </c>
      <c r="V25" s="1" t="s">
        <v>254</v>
      </c>
      <c r="W25" s="1">
        <v>0</v>
      </c>
      <c r="X25" s="1">
        <v>132</v>
      </c>
      <c r="Y25" s="1">
        <v>34</v>
      </c>
      <c r="Z25" s="1" t="s">
        <v>254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0</v>
      </c>
      <c r="AH25" s="1">
        <v>1</v>
      </c>
      <c r="AI25" s="1">
        <v>1</v>
      </c>
      <c r="AJ25" s="1">
        <v>1</v>
      </c>
      <c r="AK25" s="1">
        <v>0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0</v>
      </c>
      <c r="BE25" s="1">
        <v>0</v>
      </c>
      <c r="BF25" s="1">
        <v>1</v>
      </c>
      <c r="BG25" s="1">
        <v>1</v>
      </c>
      <c r="BH25" s="1">
        <v>1</v>
      </c>
      <c r="BI25" s="1" t="s">
        <v>255</v>
      </c>
      <c r="BJ25" s="1" t="s">
        <v>255</v>
      </c>
      <c r="BK25" s="1" t="s">
        <v>255</v>
      </c>
      <c r="BL25" s="1" t="s">
        <v>255</v>
      </c>
      <c r="BM25" s="1" t="s">
        <v>255</v>
      </c>
      <c r="BN25" s="1" t="s">
        <v>255</v>
      </c>
      <c r="BO25" s="1" t="s">
        <v>255</v>
      </c>
      <c r="BP25" s="1" t="s">
        <v>255</v>
      </c>
      <c r="BQ25" s="1" t="s">
        <v>255</v>
      </c>
      <c r="BR25" s="1" t="s">
        <v>255</v>
      </c>
      <c r="BS25" s="1" t="s">
        <v>255</v>
      </c>
      <c r="BT25" s="1" t="s">
        <v>255</v>
      </c>
      <c r="BU25" s="1" t="s">
        <v>255</v>
      </c>
      <c r="BV25" s="1" t="s">
        <v>255</v>
      </c>
      <c r="BW25" s="1" t="s">
        <v>255</v>
      </c>
      <c r="BX25" s="1" t="s">
        <v>255</v>
      </c>
      <c r="BY25" s="1" t="s">
        <v>255</v>
      </c>
      <c r="BZ25" s="1" t="s">
        <v>255</v>
      </c>
      <c r="CA25" s="1" t="s">
        <v>255</v>
      </c>
      <c r="CB25" s="1" t="s">
        <v>255</v>
      </c>
      <c r="CC25" s="1" t="s">
        <v>255</v>
      </c>
      <c r="CD25" s="1" t="s">
        <v>255</v>
      </c>
      <c r="CE25" s="1" t="s">
        <v>255</v>
      </c>
      <c r="CF25" s="1" t="s">
        <v>255</v>
      </c>
      <c r="CG25" s="1" t="s">
        <v>255</v>
      </c>
      <c r="CH25" s="1" t="s">
        <v>255</v>
      </c>
      <c r="CI25" s="1" t="s">
        <v>255</v>
      </c>
      <c r="CJ25" s="1" t="s">
        <v>255</v>
      </c>
      <c r="CK25" s="1" t="s">
        <v>255</v>
      </c>
      <c r="CL25" s="1" t="s">
        <v>255</v>
      </c>
      <c r="CM25" s="1" t="s">
        <v>255</v>
      </c>
      <c r="CN25" s="1" t="s">
        <v>255</v>
      </c>
      <c r="CO25" s="1" t="s">
        <v>255</v>
      </c>
      <c r="CP25" s="1" t="s">
        <v>255</v>
      </c>
      <c r="CQ25" s="1" t="s">
        <v>255</v>
      </c>
      <c r="CR25" s="1" t="s">
        <v>255</v>
      </c>
      <c r="CS25" s="1" t="s">
        <v>255</v>
      </c>
      <c r="CT25" s="1" t="s">
        <v>255</v>
      </c>
      <c r="CU25" s="1" t="s">
        <v>255</v>
      </c>
      <c r="CV25" s="1" t="s">
        <v>255</v>
      </c>
      <c r="CW25" s="1" t="s">
        <v>255</v>
      </c>
      <c r="CX25" s="1" t="s">
        <v>255</v>
      </c>
      <c r="CY25" s="1" t="s">
        <v>255</v>
      </c>
      <c r="CZ25" s="1" t="s">
        <v>255</v>
      </c>
      <c r="DA25" s="1" t="s">
        <v>255</v>
      </c>
      <c r="DB25" s="1" t="s">
        <v>255</v>
      </c>
      <c r="DC25" s="1" t="s">
        <v>255</v>
      </c>
      <c r="DD25" s="1" t="s">
        <v>255</v>
      </c>
      <c r="DE25" s="1" t="s">
        <v>255</v>
      </c>
      <c r="DF25" s="1" t="s">
        <v>255</v>
      </c>
      <c r="DG25" s="1" t="s">
        <v>255</v>
      </c>
      <c r="DH25" s="1" t="s">
        <v>255</v>
      </c>
      <c r="DI25" s="1" t="s">
        <v>255</v>
      </c>
      <c r="DJ25" s="1" t="s">
        <v>255</v>
      </c>
      <c r="DK25" s="1" t="s">
        <v>255</v>
      </c>
      <c r="DL25" s="1" t="s">
        <v>255</v>
      </c>
      <c r="DM25" s="1" t="s">
        <v>255</v>
      </c>
      <c r="DN25" s="1" t="s">
        <v>255</v>
      </c>
      <c r="DO25" s="1" t="s">
        <v>255</v>
      </c>
      <c r="DP25" s="1" t="s">
        <v>255</v>
      </c>
      <c r="DQ25" s="1" t="s">
        <v>255</v>
      </c>
      <c r="DR25" s="1" t="s">
        <v>255</v>
      </c>
      <c r="DS25" s="1" t="s">
        <v>255</v>
      </c>
      <c r="DT25" s="1" t="s">
        <v>255</v>
      </c>
      <c r="DU25" s="1" t="s">
        <v>255</v>
      </c>
      <c r="DV25" s="1" t="s">
        <v>255</v>
      </c>
      <c r="DW25" s="1" t="s">
        <v>255</v>
      </c>
      <c r="DX25" s="1" t="s">
        <v>255</v>
      </c>
      <c r="DY25" s="1" t="s">
        <v>255</v>
      </c>
      <c r="DZ25" s="1" t="s">
        <v>255</v>
      </c>
      <c r="EA25" s="1" t="s">
        <v>255</v>
      </c>
      <c r="EB25" s="1" t="s">
        <v>255</v>
      </c>
      <c r="EC25" s="1" t="s">
        <v>255</v>
      </c>
      <c r="ED25" s="1" t="s">
        <v>255</v>
      </c>
      <c r="EE25" s="1" t="s">
        <v>255</v>
      </c>
      <c r="EF25" s="1" t="s">
        <v>255</v>
      </c>
      <c r="EG25" s="1" t="s">
        <v>255</v>
      </c>
      <c r="EH25" s="1" t="s">
        <v>255</v>
      </c>
      <c r="EI25" s="1" t="s">
        <v>255</v>
      </c>
      <c r="EJ25" s="1" t="s">
        <v>255</v>
      </c>
      <c r="EK25" s="1" t="s">
        <v>255</v>
      </c>
      <c r="EL25" s="1" t="s">
        <v>255</v>
      </c>
      <c r="EM25" s="1" t="s">
        <v>255</v>
      </c>
      <c r="EN25" s="1" t="s">
        <v>255</v>
      </c>
      <c r="EO25" s="1" t="s">
        <v>255</v>
      </c>
      <c r="EP25" s="1" t="s">
        <v>255</v>
      </c>
      <c r="EQ25" s="1" t="s">
        <v>255</v>
      </c>
      <c r="ER25" s="1" t="s">
        <v>255</v>
      </c>
      <c r="ES25" s="1" t="s">
        <v>255</v>
      </c>
      <c r="ET25" s="1" t="s">
        <v>255</v>
      </c>
      <c r="EU25" s="1" t="s">
        <v>255</v>
      </c>
      <c r="EV25" s="1" t="s">
        <v>255</v>
      </c>
      <c r="EW25" s="1" t="s">
        <v>255</v>
      </c>
      <c r="EX25" s="1" t="s">
        <v>255</v>
      </c>
      <c r="EY25" s="1" t="s">
        <v>255</v>
      </c>
      <c r="EZ25" s="1" t="s">
        <v>255</v>
      </c>
      <c r="FA25" s="1" t="s">
        <v>255</v>
      </c>
      <c r="FB25" s="1" t="s">
        <v>255</v>
      </c>
      <c r="FC25" s="1">
        <v>60</v>
      </c>
      <c r="FD25" s="1">
        <v>4</v>
      </c>
      <c r="FE25" s="14">
        <v>30</v>
      </c>
      <c r="FF25" s="1" t="s">
        <v>257</v>
      </c>
      <c r="FG25" s="1" t="s">
        <v>257</v>
      </c>
      <c r="FH25" s="1" t="s">
        <v>257</v>
      </c>
      <c r="FI25" s="1" t="s">
        <v>261</v>
      </c>
      <c r="FJ25" s="1" t="s">
        <v>256</v>
      </c>
      <c r="FK25" s="3">
        <v>5</v>
      </c>
      <c r="FL25" s="14">
        <f t="shared" si="0"/>
        <v>3</v>
      </c>
      <c r="FM25" s="1" t="s">
        <v>257</v>
      </c>
      <c r="FN25" s="1" t="s">
        <v>257</v>
      </c>
      <c r="FO25" s="1" t="s">
        <v>261</v>
      </c>
      <c r="FP25" s="1" t="s">
        <v>257</v>
      </c>
      <c r="FQ25" s="1">
        <v>4</v>
      </c>
      <c r="FR25" s="14">
        <f t="shared" si="1"/>
        <v>3</v>
      </c>
      <c r="FS25" s="1" t="s">
        <v>254</v>
      </c>
      <c r="FT25" s="1" t="s">
        <v>257</v>
      </c>
      <c r="FU25" s="1" t="s">
        <v>257</v>
      </c>
      <c r="FV25" s="1" t="s">
        <v>257</v>
      </c>
      <c r="FW25" s="1" t="s">
        <v>256</v>
      </c>
      <c r="FX25" s="1" t="s">
        <v>257</v>
      </c>
      <c r="FY25" s="1" t="s">
        <v>257</v>
      </c>
      <c r="FZ25" s="1">
        <v>6</v>
      </c>
      <c r="GA25" s="14">
        <f t="shared" si="2"/>
        <v>5</v>
      </c>
      <c r="GB25" s="1" t="s">
        <v>254</v>
      </c>
      <c r="GC25" s="1" t="s">
        <v>257</v>
      </c>
      <c r="GD25" s="1" t="s">
        <v>257</v>
      </c>
      <c r="GE25" s="1" t="s">
        <v>257</v>
      </c>
      <c r="GF25" s="1" t="s">
        <v>256</v>
      </c>
      <c r="GG25" s="1" t="s">
        <v>256</v>
      </c>
      <c r="GH25" s="1" t="s">
        <v>256</v>
      </c>
      <c r="GI25" s="1">
        <v>6</v>
      </c>
      <c r="GJ25" s="14">
        <f t="shared" si="3"/>
        <v>3</v>
      </c>
      <c r="GK25" s="1" t="s">
        <v>254</v>
      </c>
      <c r="GL25" s="1">
        <v>0</v>
      </c>
      <c r="GM25" s="1">
        <v>25</v>
      </c>
      <c r="GN25" s="1">
        <v>4</v>
      </c>
      <c r="GO25" s="1" t="s">
        <v>258</v>
      </c>
      <c r="GP25" s="1">
        <v>1</v>
      </c>
      <c r="GQ25" s="1">
        <v>1</v>
      </c>
      <c r="GR25" s="1">
        <v>0</v>
      </c>
      <c r="GS25" s="1">
        <v>1</v>
      </c>
      <c r="GT25" s="1" t="s">
        <v>255</v>
      </c>
      <c r="GU25" s="1" t="s">
        <v>255</v>
      </c>
      <c r="GV25" s="1" t="s">
        <v>255</v>
      </c>
      <c r="GW25" s="1" t="s">
        <v>255</v>
      </c>
      <c r="GX25" s="1" t="s">
        <v>255</v>
      </c>
      <c r="GY25" s="1" t="s">
        <v>255</v>
      </c>
      <c r="GZ25" s="1" t="s">
        <v>255</v>
      </c>
      <c r="HA25" s="1" t="s">
        <v>255</v>
      </c>
      <c r="HB25" s="1" t="s">
        <v>255</v>
      </c>
      <c r="HC25" s="1" t="s">
        <v>255</v>
      </c>
      <c r="HD25" s="1" t="s">
        <v>255</v>
      </c>
      <c r="HE25" s="1" t="s">
        <v>255</v>
      </c>
      <c r="HF25" s="1" t="s">
        <v>255</v>
      </c>
      <c r="HG25" s="1" t="s">
        <v>255</v>
      </c>
      <c r="HH25" s="1" t="s">
        <v>255</v>
      </c>
      <c r="HI25" s="1" t="s">
        <v>255</v>
      </c>
      <c r="HJ25" s="1" t="s">
        <v>255</v>
      </c>
      <c r="HK25" s="1" t="s">
        <v>255</v>
      </c>
      <c r="HL25" s="1" t="s">
        <v>255</v>
      </c>
      <c r="HM25" s="1" t="s">
        <v>255</v>
      </c>
      <c r="HN25" s="1" t="s">
        <v>255</v>
      </c>
      <c r="HO25" s="1">
        <v>60</v>
      </c>
      <c r="HP25" s="1">
        <v>1</v>
      </c>
      <c r="HQ25" s="14">
        <v>3</v>
      </c>
      <c r="HR25" s="1" t="s">
        <v>254</v>
      </c>
      <c r="HS25" s="1">
        <v>0</v>
      </c>
      <c r="HT25" s="1">
        <v>27</v>
      </c>
      <c r="HU25" s="1">
        <v>2</v>
      </c>
      <c r="HV25" s="1" t="s">
        <v>258</v>
      </c>
      <c r="HW25" s="1">
        <v>0</v>
      </c>
      <c r="HX25" s="1">
        <v>0</v>
      </c>
      <c r="HY25" s="1" t="s">
        <v>255</v>
      </c>
      <c r="HZ25" s="1" t="s">
        <v>255</v>
      </c>
      <c r="IA25" s="1" t="s">
        <v>255</v>
      </c>
      <c r="IB25" s="1" t="s">
        <v>255</v>
      </c>
      <c r="IC25" s="1" t="s">
        <v>255</v>
      </c>
      <c r="ID25" s="1" t="s">
        <v>255</v>
      </c>
      <c r="IE25" s="1" t="s">
        <v>255</v>
      </c>
      <c r="IF25" s="1" t="s">
        <v>255</v>
      </c>
      <c r="IG25" s="1" t="s">
        <v>255</v>
      </c>
      <c r="IH25" s="1" t="s">
        <v>255</v>
      </c>
      <c r="II25" s="1" t="s">
        <v>255</v>
      </c>
      <c r="IJ25" s="1" t="s">
        <v>255</v>
      </c>
      <c r="IK25" s="1" t="s">
        <v>255</v>
      </c>
      <c r="IL25" s="1" t="s">
        <v>255</v>
      </c>
      <c r="IM25" s="1" t="s">
        <v>255</v>
      </c>
      <c r="IN25" s="1" t="s">
        <v>255</v>
      </c>
      <c r="IO25" s="1" t="s">
        <v>255</v>
      </c>
      <c r="IP25" s="1" t="s">
        <v>255</v>
      </c>
      <c r="IQ25" s="1" t="s">
        <v>255</v>
      </c>
      <c r="IR25" s="1" t="s">
        <v>255</v>
      </c>
      <c r="IS25" s="1" t="s">
        <v>255</v>
      </c>
      <c r="IT25" s="1" t="s">
        <v>255</v>
      </c>
      <c r="IU25" s="1" t="s">
        <v>255</v>
      </c>
      <c r="IV25" s="1" t="s">
        <v>255</v>
      </c>
      <c r="IW25" s="1" t="s">
        <v>255</v>
      </c>
      <c r="IX25" s="1">
        <v>60</v>
      </c>
      <c r="IY25" s="1">
        <v>2</v>
      </c>
      <c r="IZ25" s="14">
        <v>0</v>
      </c>
      <c r="JA25" s="1"/>
      <c r="JB25" s="5">
        <f t="shared" si="4"/>
        <v>47</v>
      </c>
      <c r="JC25" s="6">
        <f t="shared" si="5"/>
        <v>205</v>
      </c>
      <c r="JD25" s="7">
        <f t="shared" si="6"/>
        <v>0.22926829268292684</v>
      </c>
      <c r="JE25" s="1"/>
    </row>
    <row r="26" spans="1:265" x14ac:dyDescent="0.3">
      <c r="A26" s="14">
        <v>45</v>
      </c>
      <c r="B26" s="14">
        <v>1</v>
      </c>
      <c r="C26" s="1" t="s">
        <v>244</v>
      </c>
      <c r="D26" s="1" t="s">
        <v>244</v>
      </c>
      <c r="E26" s="1" t="s">
        <v>268</v>
      </c>
      <c r="F26" s="1" t="s">
        <v>244</v>
      </c>
      <c r="G26" s="1" t="s">
        <v>268</v>
      </c>
      <c r="H26" s="1">
        <v>468</v>
      </c>
      <c r="I26" s="1" t="s">
        <v>244</v>
      </c>
      <c r="J26" s="1" t="s">
        <v>268</v>
      </c>
      <c r="K26" s="14" t="s">
        <v>735</v>
      </c>
      <c r="L26" s="14">
        <v>2021</v>
      </c>
      <c r="M26" s="14" t="s">
        <v>246</v>
      </c>
      <c r="N26" s="14" t="s">
        <v>247</v>
      </c>
      <c r="O26" s="14" t="s">
        <v>248</v>
      </c>
      <c r="P26" s="14" t="s">
        <v>249</v>
      </c>
      <c r="Q26" s="14" t="s">
        <v>250</v>
      </c>
      <c r="R26" s="1" t="s">
        <v>269</v>
      </c>
      <c r="S26" s="14" t="s">
        <v>252</v>
      </c>
      <c r="T26" s="14">
        <v>201</v>
      </c>
      <c r="U26" s="14" t="s">
        <v>253</v>
      </c>
      <c r="V26" s="1" t="s">
        <v>254</v>
      </c>
      <c r="W26" s="1">
        <v>0</v>
      </c>
      <c r="X26" s="1">
        <v>132</v>
      </c>
      <c r="Y26" s="1">
        <v>23</v>
      </c>
      <c r="Z26" s="1" t="s">
        <v>254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0</v>
      </c>
      <c r="AH26" s="1">
        <v>1</v>
      </c>
      <c r="AI26" s="1">
        <v>1</v>
      </c>
      <c r="AJ26" s="1">
        <v>1</v>
      </c>
      <c r="AK26" s="1">
        <v>0</v>
      </c>
      <c r="AL26" s="1">
        <v>1</v>
      </c>
      <c r="AM26" s="1">
        <v>0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 t="s">
        <v>255</v>
      </c>
      <c r="AY26" s="1" t="s">
        <v>255</v>
      </c>
      <c r="AZ26" s="1" t="s">
        <v>255</v>
      </c>
      <c r="BA26" s="1" t="s">
        <v>255</v>
      </c>
      <c r="BB26" s="1" t="s">
        <v>255</v>
      </c>
      <c r="BC26" s="1" t="s">
        <v>255</v>
      </c>
      <c r="BD26" s="1" t="s">
        <v>255</v>
      </c>
      <c r="BE26" s="1" t="s">
        <v>255</v>
      </c>
      <c r="BF26" s="1" t="s">
        <v>255</v>
      </c>
      <c r="BG26" s="1" t="s">
        <v>255</v>
      </c>
      <c r="BH26" s="1" t="s">
        <v>255</v>
      </c>
      <c r="BI26" s="1" t="s">
        <v>255</v>
      </c>
      <c r="BJ26" s="1" t="s">
        <v>255</v>
      </c>
      <c r="BK26" s="1" t="s">
        <v>255</v>
      </c>
      <c r="BL26" s="1" t="s">
        <v>255</v>
      </c>
      <c r="BM26" s="1" t="s">
        <v>255</v>
      </c>
      <c r="BN26" s="1" t="s">
        <v>255</v>
      </c>
      <c r="BO26" s="1" t="s">
        <v>255</v>
      </c>
      <c r="BP26" s="1" t="s">
        <v>255</v>
      </c>
      <c r="BQ26" s="1" t="s">
        <v>255</v>
      </c>
      <c r="BR26" s="1" t="s">
        <v>255</v>
      </c>
      <c r="BS26" s="1" t="s">
        <v>255</v>
      </c>
      <c r="BT26" s="1" t="s">
        <v>255</v>
      </c>
      <c r="BU26" s="1" t="s">
        <v>255</v>
      </c>
      <c r="BV26" s="1" t="s">
        <v>255</v>
      </c>
      <c r="BW26" s="1" t="s">
        <v>255</v>
      </c>
      <c r="BX26" s="1" t="s">
        <v>255</v>
      </c>
      <c r="BY26" s="1" t="s">
        <v>255</v>
      </c>
      <c r="BZ26" s="1" t="s">
        <v>255</v>
      </c>
      <c r="CA26" s="1" t="s">
        <v>255</v>
      </c>
      <c r="CB26" s="1" t="s">
        <v>255</v>
      </c>
      <c r="CC26" s="1" t="s">
        <v>255</v>
      </c>
      <c r="CD26" s="1" t="s">
        <v>255</v>
      </c>
      <c r="CE26" s="1" t="s">
        <v>255</v>
      </c>
      <c r="CF26" s="1" t="s">
        <v>255</v>
      </c>
      <c r="CG26" s="1" t="s">
        <v>255</v>
      </c>
      <c r="CH26" s="1" t="s">
        <v>255</v>
      </c>
      <c r="CI26" s="1" t="s">
        <v>255</v>
      </c>
      <c r="CJ26" s="1" t="s">
        <v>255</v>
      </c>
      <c r="CK26" s="1" t="s">
        <v>255</v>
      </c>
      <c r="CL26" s="1" t="s">
        <v>255</v>
      </c>
      <c r="CM26" s="1" t="s">
        <v>255</v>
      </c>
      <c r="CN26" s="1" t="s">
        <v>255</v>
      </c>
      <c r="CO26" s="1" t="s">
        <v>255</v>
      </c>
      <c r="CP26" s="1" t="s">
        <v>255</v>
      </c>
      <c r="CQ26" s="1" t="s">
        <v>255</v>
      </c>
      <c r="CR26" s="1" t="s">
        <v>255</v>
      </c>
      <c r="CS26" s="1" t="s">
        <v>255</v>
      </c>
      <c r="CT26" s="1" t="s">
        <v>255</v>
      </c>
      <c r="CU26" s="1" t="s">
        <v>255</v>
      </c>
      <c r="CV26" s="1" t="s">
        <v>255</v>
      </c>
      <c r="CW26" s="1" t="s">
        <v>255</v>
      </c>
      <c r="CX26" s="1" t="s">
        <v>255</v>
      </c>
      <c r="CY26" s="1" t="s">
        <v>255</v>
      </c>
      <c r="CZ26" s="1" t="s">
        <v>255</v>
      </c>
      <c r="DA26" s="1" t="s">
        <v>255</v>
      </c>
      <c r="DB26" s="1" t="s">
        <v>255</v>
      </c>
      <c r="DC26" s="1" t="s">
        <v>255</v>
      </c>
      <c r="DD26" s="1" t="s">
        <v>255</v>
      </c>
      <c r="DE26" s="1" t="s">
        <v>255</v>
      </c>
      <c r="DF26" s="1" t="s">
        <v>255</v>
      </c>
      <c r="DG26" s="1" t="s">
        <v>255</v>
      </c>
      <c r="DH26" s="1" t="s">
        <v>255</v>
      </c>
      <c r="DI26" s="1" t="s">
        <v>255</v>
      </c>
      <c r="DJ26" s="1" t="s">
        <v>255</v>
      </c>
      <c r="DK26" s="1" t="s">
        <v>255</v>
      </c>
      <c r="DL26" s="1" t="s">
        <v>255</v>
      </c>
      <c r="DM26" s="1" t="s">
        <v>255</v>
      </c>
      <c r="DN26" s="1" t="s">
        <v>255</v>
      </c>
      <c r="DO26" s="1" t="s">
        <v>255</v>
      </c>
      <c r="DP26" s="1" t="s">
        <v>255</v>
      </c>
      <c r="DQ26" s="1" t="s">
        <v>255</v>
      </c>
      <c r="DR26" s="1" t="s">
        <v>255</v>
      </c>
      <c r="DS26" s="1" t="s">
        <v>255</v>
      </c>
      <c r="DT26" s="1" t="s">
        <v>255</v>
      </c>
      <c r="DU26" s="1" t="s">
        <v>255</v>
      </c>
      <c r="DV26" s="1" t="s">
        <v>255</v>
      </c>
      <c r="DW26" s="1" t="s">
        <v>255</v>
      </c>
      <c r="DX26" s="1" t="s">
        <v>255</v>
      </c>
      <c r="DY26" s="1" t="s">
        <v>255</v>
      </c>
      <c r="DZ26" s="1" t="s">
        <v>255</v>
      </c>
      <c r="EA26" s="1" t="s">
        <v>255</v>
      </c>
      <c r="EB26" s="1" t="s">
        <v>255</v>
      </c>
      <c r="EC26" s="1" t="s">
        <v>255</v>
      </c>
      <c r="ED26" s="1" t="s">
        <v>255</v>
      </c>
      <c r="EE26" s="1" t="s">
        <v>255</v>
      </c>
      <c r="EF26" s="1" t="s">
        <v>255</v>
      </c>
      <c r="EG26" s="1" t="s">
        <v>255</v>
      </c>
      <c r="EH26" s="1" t="s">
        <v>255</v>
      </c>
      <c r="EI26" s="1" t="s">
        <v>255</v>
      </c>
      <c r="EJ26" s="1" t="s">
        <v>255</v>
      </c>
      <c r="EK26" s="1" t="s">
        <v>255</v>
      </c>
      <c r="EL26" s="1" t="s">
        <v>255</v>
      </c>
      <c r="EM26" s="1" t="s">
        <v>255</v>
      </c>
      <c r="EN26" s="1" t="s">
        <v>255</v>
      </c>
      <c r="EO26" s="1" t="s">
        <v>255</v>
      </c>
      <c r="EP26" s="1" t="s">
        <v>255</v>
      </c>
      <c r="EQ26" s="1" t="s">
        <v>255</v>
      </c>
      <c r="ER26" s="1" t="s">
        <v>255</v>
      </c>
      <c r="ES26" s="1" t="s">
        <v>255</v>
      </c>
      <c r="ET26" s="1" t="s">
        <v>255</v>
      </c>
      <c r="EU26" s="1" t="s">
        <v>255</v>
      </c>
      <c r="EV26" s="1" t="s">
        <v>255</v>
      </c>
      <c r="EW26" s="1" t="s">
        <v>255</v>
      </c>
      <c r="EX26" s="1" t="s">
        <v>255</v>
      </c>
      <c r="EY26" s="1" t="s">
        <v>255</v>
      </c>
      <c r="EZ26" s="1" t="s">
        <v>255</v>
      </c>
      <c r="FA26" s="1" t="s">
        <v>255</v>
      </c>
      <c r="FB26" s="1" t="s">
        <v>255</v>
      </c>
      <c r="FC26" s="1">
        <v>60</v>
      </c>
      <c r="FD26" s="1">
        <v>3</v>
      </c>
      <c r="FE26" s="14">
        <v>20</v>
      </c>
      <c r="FF26" s="1" t="s">
        <v>257</v>
      </c>
      <c r="FG26" s="1" t="s">
        <v>261</v>
      </c>
      <c r="FH26" s="1" t="s">
        <v>257</v>
      </c>
      <c r="FI26" s="1" t="s">
        <v>257</v>
      </c>
      <c r="FJ26" s="1" t="s">
        <v>257</v>
      </c>
      <c r="FK26" s="3">
        <v>5</v>
      </c>
      <c r="FL26" s="14">
        <f t="shared" si="0"/>
        <v>4</v>
      </c>
      <c r="FM26" s="1" t="s">
        <v>261</v>
      </c>
      <c r="FN26" s="1" t="s">
        <v>257</v>
      </c>
      <c r="FO26" s="1" t="s">
        <v>261</v>
      </c>
      <c r="FP26" s="1" t="s">
        <v>256</v>
      </c>
      <c r="FQ26" s="1">
        <v>4</v>
      </c>
      <c r="FR26" s="14">
        <f t="shared" si="1"/>
        <v>1</v>
      </c>
      <c r="FS26" s="1" t="s">
        <v>254</v>
      </c>
      <c r="FT26" s="1" t="s">
        <v>257</v>
      </c>
      <c r="FU26" s="1" t="s">
        <v>257</v>
      </c>
      <c r="FV26" s="1" t="s">
        <v>257</v>
      </c>
      <c r="FW26" s="1" t="s">
        <v>257</v>
      </c>
      <c r="FX26" s="1" t="s">
        <v>257</v>
      </c>
      <c r="FY26" s="1" t="s">
        <v>257</v>
      </c>
      <c r="FZ26" s="1">
        <v>6</v>
      </c>
      <c r="GA26" s="14">
        <f t="shared" si="2"/>
        <v>6</v>
      </c>
      <c r="GB26" s="1" t="s">
        <v>254</v>
      </c>
      <c r="GC26" s="1" t="s">
        <v>257</v>
      </c>
      <c r="GD26" s="1" t="s">
        <v>257</v>
      </c>
      <c r="GE26" s="1" t="s">
        <v>256</v>
      </c>
      <c r="GF26" s="1" t="s">
        <v>257</v>
      </c>
      <c r="GG26" s="1" t="s">
        <v>256</v>
      </c>
      <c r="GH26" s="1" t="s">
        <v>257</v>
      </c>
      <c r="GI26" s="1">
        <v>6</v>
      </c>
      <c r="GJ26" s="14">
        <f t="shared" si="3"/>
        <v>4</v>
      </c>
      <c r="GK26" s="1" t="s">
        <v>254</v>
      </c>
      <c r="GL26" s="1">
        <v>0</v>
      </c>
      <c r="GM26" s="1">
        <v>25</v>
      </c>
      <c r="GN26" s="1">
        <v>9</v>
      </c>
      <c r="GO26" s="1" t="s">
        <v>258</v>
      </c>
      <c r="GP26" s="1">
        <v>1</v>
      </c>
      <c r="GQ26" s="1">
        <v>1</v>
      </c>
      <c r="GR26" s="1">
        <v>1</v>
      </c>
      <c r="GS26" s="1">
        <v>1</v>
      </c>
      <c r="GT26" s="1">
        <v>1</v>
      </c>
      <c r="GU26" s="1">
        <v>1</v>
      </c>
      <c r="GV26" s="1">
        <v>1</v>
      </c>
      <c r="GW26" s="1">
        <v>1</v>
      </c>
      <c r="GX26" s="1">
        <v>1</v>
      </c>
      <c r="GY26" s="1" t="s">
        <v>255</v>
      </c>
      <c r="GZ26" s="1" t="s">
        <v>255</v>
      </c>
      <c r="HA26" s="1" t="s">
        <v>255</v>
      </c>
      <c r="HB26" s="1" t="s">
        <v>255</v>
      </c>
      <c r="HC26" s="1" t="s">
        <v>255</v>
      </c>
      <c r="HD26" s="1" t="s">
        <v>255</v>
      </c>
      <c r="HE26" s="1" t="s">
        <v>255</v>
      </c>
      <c r="HF26" s="1" t="s">
        <v>255</v>
      </c>
      <c r="HG26" s="1" t="s">
        <v>255</v>
      </c>
      <c r="HH26" s="1" t="s">
        <v>255</v>
      </c>
      <c r="HI26" s="1" t="s">
        <v>255</v>
      </c>
      <c r="HJ26" s="1" t="s">
        <v>255</v>
      </c>
      <c r="HK26" s="1" t="s">
        <v>255</v>
      </c>
      <c r="HL26" s="1" t="s">
        <v>255</v>
      </c>
      <c r="HM26" s="1" t="s">
        <v>255</v>
      </c>
      <c r="HN26" s="1" t="s">
        <v>255</v>
      </c>
      <c r="HO26" s="1">
        <v>60</v>
      </c>
      <c r="HP26" s="1">
        <v>0</v>
      </c>
      <c r="HQ26" s="14">
        <v>9</v>
      </c>
      <c r="HR26" s="1" t="s">
        <v>254</v>
      </c>
      <c r="HS26" s="1">
        <v>0</v>
      </c>
      <c r="HT26" s="1">
        <v>27</v>
      </c>
      <c r="HU26" s="1">
        <v>7</v>
      </c>
      <c r="HV26" s="1" t="s">
        <v>258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C26" s="1">
        <v>1</v>
      </c>
      <c r="ID26" s="1" t="s">
        <v>255</v>
      </c>
      <c r="IE26" s="1" t="s">
        <v>255</v>
      </c>
      <c r="IF26" s="1" t="s">
        <v>255</v>
      </c>
      <c r="IG26" s="1" t="s">
        <v>255</v>
      </c>
      <c r="IH26" s="1" t="s">
        <v>255</v>
      </c>
      <c r="II26" s="1" t="s">
        <v>255</v>
      </c>
      <c r="IJ26" s="1" t="s">
        <v>255</v>
      </c>
      <c r="IK26" s="1" t="s">
        <v>255</v>
      </c>
      <c r="IL26" s="1" t="s">
        <v>255</v>
      </c>
      <c r="IM26" s="1" t="s">
        <v>255</v>
      </c>
      <c r="IN26" s="1" t="s">
        <v>255</v>
      </c>
      <c r="IO26" s="1" t="s">
        <v>255</v>
      </c>
      <c r="IP26" s="1" t="s">
        <v>255</v>
      </c>
      <c r="IQ26" s="1" t="s">
        <v>255</v>
      </c>
      <c r="IR26" s="1" t="s">
        <v>255</v>
      </c>
      <c r="IS26" s="1" t="s">
        <v>255</v>
      </c>
      <c r="IT26" s="1" t="s">
        <v>255</v>
      </c>
      <c r="IU26" s="1" t="s">
        <v>255</v>
      </c>
      <c r="IV26" s="1" t="s">
        <v>255</v>
      </c>
      <c r="IW26" s="1" t="s">
        <v>255</v>
      </c>
      <c r="IX26" s="1">
        <v>60</v>
      </c>
      <c r="IY26" s="1">
        <v>0</v>
      </c>
      <c r="IZ26" s="14">
        <v>7</v>
      </c>
      <c r="JA26" s="1"/>
      <c r="JB26" s="5">
        <f t="shared" si="4"/>
        <v>51</v>
      </c>
      <c r="JC26" s="6">
        <f t="shared" si="5"/>
        <v>205</v>
      </c>
      <c r="JD26" s="7">
        <f t="shared" si="6"/>
        <v>0.24878048780487805</v>
      </c>
      <c r="JE26" s="1"/>
    </row>
    <row r="27" spans="1:265" x14ac:dyDescent="0.3">
      <c r="A27" s="14">
        <v>221</v>
      </c>
      <c r="B27" s="14">
        <v>1</v>
      </c>
      <c r="C27" s="1" t="s">
        <v>282</v>
      </c>
      <c r="D27" s="1" t="s">
        <v>282</v>
      </c>
      <c r="E27" s="1" t="s">
        <v>283</v>
      </c>
      <c r="F27" s="1" t="s">
        <v>282</v>
      </c>
      <c r="G27" s="1" t="s">
        <v>283</v>
      </c>
      <c r="H27" s="1">
        <v>468</v>
      </c>
      <c r="I27" s="1" t="s">
        <v>282</v>
      </c>
      <c r="J27" s="1" t="s">
        <v>283</v>
      </c>
      <c r="K27" s="14" t="s">
        <v>735</v>
      </c>
      <c r="L27" s="14">
        <v>2021</v>
      </c>
      <c r="M27" s="14" t="s">
        <v>246</v>
      </c>
      <c r="N27" s="14" t="s">
        <v>247</v>
      </c>
      <c r="O27" s="14" t="s">
        <v>248</v>
      </c>
      <c r="P27" s="14" t="s">
        <v>249</v>
      </c>
      <c r="Q27" s="14" t="s">
        <v>273</v>
      </c>
      <c r="R27" s="1" t="s">
        <v>284</v>
      </c>
      <c r="S27" s="14" t="s">
        <v>252</v>
      </c>
      <c r="T27" s="14">
        <v>202</v>
      </c>
      <c r="U27" s="14" t="s">
        <v>253</v>
      </c>
      <c r="V27" s="1" t="s">
        <v>254</v>
      </c>
      <c r="W27" s="1">
        <v>0</v>
      </c>
      <c r="X27" s="1">
        <v>132</v>
      </c>
      <c r="Y27" s="1">
        <v>41</v>
      </c>
      <c r="Z27" s="1" t="s">
        <v>254</v>
      </c>
      <c r="AA27" s="1">
        <v>0</v>
      </c>
      <c r="AB27" s="1">
        <v>1</v>
      </c>
      <c r="AC27" s="1">
        <v>1</v>
      </c>
      <c r="AD27" s="1">
        <v>1</v>
      </c>
      <c r="AE27" s="1">
        <v>0</v>
      </c>
      <c r="AF27" s="1">
        <v>1</v>
      </c>
      <c r="AG27" s="1">
        <v>1</v>
      </c>
      <c r="AH27" s="1">
        <v>1</v>
      </c>
      <c r="AI27" s="1">
        <v>1</v>
      </c>
      <c r="AJ27" s="1">
        <v>0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0</v>
      </c>
      <c r="AT27" s="1">
        <v>1</v>
      </c>
      <c r="AU27" s="1">
        <v>1</v>
      </c>
      <c r="AV27" s="1">
        <v>1</v>
      </c>
      <c r="AW27" s="1">
        <v>0</v>
      </c>
      <c r="AX27" s="1">
        <v>1</v>
      </c>
      <c r="AY27" s="1">
        <v>1</v>
      </c>
      <c r="AZ27" s="1">
        <v>1</v>
      </c>
      <c r="BA27" s="1">
        <v>1</v>
      </c>
      <c r="BB27" s="1">
        <v>0</v>
      </c>
      <c r="BC27" s="1">
        <v>1</v>
      </c>
      <c r="BD27" s="1">
        <v>1</v>
      </c>
      <c r="BE27" s="1">
        <v>0</v>
      </c>
      <c r="BF27" s="1">
        <v>1</v>
      </c>
      <c r="BG27" s="1">
        <v>1</v>
      </c>
      <c r="BH27" s="1">
        <v>0</v>
      </c>
      <c r="BI27" s="1">
        <v>0</v>
      </c>
      <c r="BJ27" s="1">
        <v>0</v>
      </c>
      <c r="BK27" s="1">
        <v>1</v>
      </c>
      <c r="BL27" s="1">
        <v>1</v>
      </c>
      <c r="BM27" s="1">
        <v>1</v>
      </c>
      <c r="BN27" s="1">
        <v>1</v>
      </c>
      <c r="BO27" s="1">
        <v>0</v>
      </c>
      <c r="BP27" s="1" t="s">
        <v>255</v>
      </c>
      <c r="BQ27" s="1" t="s">
        <v>255</v>
      </c>
      <c r="BR27" s="1" t="s">
        <v>255</v>
      </c>
      <c r="BS27" s="1" t="s">
        <v>255</v>
      </c>
      <c r="BT27" s="1" t="s">
        <v>255</v>
      </c>
      <c r="BU27" s="1" t="s">
        <v>255</v>
      </c>
      <c r="BV27" s="1" t="s">
        <v>255</v>
      </c>
      <c r="BW27" s="1" t="s">
        <v>255</v>
      </c>
      <c r="BX27" s="1" t="s">
        <v>255</v>
      </c>
      <c r="BY27" s="1" t="s">
        <v>255</v>
      </c>
      <c r="BZ27" s="1" t="s">
        <v>255</v>
      </c>
      <c r="CA27" s="1" t="s">
        <v>255</v>
      </c>
      <c r="CB27" s="1" t="s">
        <v>255</v>
      </c>
      <c r="CC27" s="1" t="s">
        <v>255</v>
      </c>
      <c r="CD27" s="1" t="s">
        <v>255</v>
      </c>
      <c r="CE27" s="1" t="s">
        <v>255</v>
      </c>
      <c r="CF27" s="1" t="s">
        <v>255</v>
      </c>
      <c r="CG27" s="1" t="s">
        <v>255</v>
      </c>
      <c r="CH27" s="1" t="s">
        <v>255</v>
      </c>
      <c r="CI27" s="1" t="s">
        <v>255</v>
      </c>
      <c r="CJ27" s="1" t="s">
        <v>255</v>
      </c>
      <c r="CK27" s="1" t="s">
        <v>255</v>
      </c>
      <c r="CL27" s="1" t="s">
        <v>255</v>
      </c>
      <c r="CM27" s="1" t="s">
        <v>255</v>
      </c>
      <c r="CN27" s="1" t="s">
        <v>255</v>
      </c>
      <c r="CO27" s="1" t="s">
        <v>255</v>
      </c>
      <c r="CP27" s="1" t="s">
        <v>255</v>
      </c>
      <c r="CQ27" s="1" t="s">
        <v>255</v>
      </c>
      <c r="CR27" s="1" t="s">
        <v>255</v>
      </c>
      <c r="CS27" s="1" t="s">
        <v>255</v>
      </c>
      <c r="CT27" s="1" t="s">
        <v>255</v>
      </c>
      <c r="CU27" s="1" t="s">
        <v>255</v>
      </c>
      <c r="CV27" s="1" t="s">
        <v>255</v>
      </c>
      <c r="CW27" s="1" t="s">
        <v>255</v>
      </c>
      <c r="CX27" s="1" t="s">
        <v>255</v>
      </c>
      <c r="CY27" s="1" t="s">
        <v>255</v>
      </c>
      <c r="CZ27" s="1" t="s">
        <v>255</v>
      </c>
      <c r="DA27" s="1" t="s">
        <v>255</v>
      </c>
      <c r="DB27" s="1" t="s">
        <v>255</v>
      </c>
      <c r="DC27" s="1" t="s">
        <v>255</v>
      </c>
      <c r="DD27" s="1" t="s">
        <v>255</v>
      </c>
      <c r="DE27" s="1" t="s">
        <v>255</v>
      </c>
      <c r="DF27" s="1" t="s">
        <v>255</v>
      </c>
      <c r="DG27" s="1" t="s">
        <v>255</v>
      </c>
      <c r="DH27" s="1" t="s">
        <v>255</v>
      </c>
      <c r="DI27" s="1" t="s">
        <v>255</v>
      </c>
      <c r="DJ27" s="1" t="s">
        <v>255</v>
      </c>
      <c r="DK27" s="1" t="s">
        <v>255</v>
      </c>
      <c r="DL27" s="1" t="s">
        <v>255</v>
      </c>
      <c r="DM27" s="1" t="s">
        <v>255</v>
      </c>
      <c r="DN27" s="1" t="s">
        <v>255</v>
      </c>
      <c r="DO27" s="1" t="s">
        <v>255</v>
      </c>
      <c r="DP27" s="1" t="s">
        <v>255</v>
      </c>
      <c r="DQ27" s="1" t="s">
        <v>255</v>
      </c>
      <c r="DR27" s="1" t="s">
        <v>255</v>
      </c>
      <c r="DS27" s="1" t="s">
        <v>255</v>
      </c>
      <c r="DT27" s="1" t="s">
        <v>255</v>
      </c>
      <c r="DU27" s="1" t="s">
        <v>255</v>
      </c>
      <c r="DV27" s="1" t="s">
        <v>255</v>
      </c>
      <c r="DW27" s="1" t="s">
        <v>255</v>
      </c>
      <c r="DX27" s="1" t="s">
        <v>255</v>
      </c>
      <c r="DY27" s="1" t="s">
        <v>255</v>
      </c>
      <c r="DZ27" s="1" t="s">
        <v>255</v>
      </c>
      <c r="EA27" s="1" t="s">
        <v>255</v>
      </c>
      <c r="EB27" s="1" t="s">
        <v>255</v>
      </c>
      <c r="EC27" s="1" t="s">
        <v>255</v>
      </c>
      <c r="ED27" s="1" t="s">
        <v>255</v>
      </c>
      <c r="EE27" s="1" t="s">
        <v>255</v>
      </c>
      <c r="EF27" s="1" t="s">
        <v>255</v>
      </c>
      <c r="EG27" s="1" t="s">
        <v>255</v>
      </c>
      <c r="EH27" s="1" t="s">
        <v>255</v>
      </c>
      <c r="EI27" s="1" t="s">
        <v>255</v>
      </c>
      <c r="EJ27" s="1" t="s">
        <v>255</v>
      </c>
      <c r="EK27" s="1" t="s">
        <v>255</v>
      </c>
      <c r="EL27" s="1" t="s">
        <v>255</v>
      </c>
      <c r="EM27" s="1" t="s">
        <v>255</v>
      </c>
      <c r="EN27" s="1" t="s">
        <v>255</v>
      </c>
      <c r="EO27" s="1" t="s">
        <v>255</v>
      </c>
      <c r="EP27" s="1" t="s">
        <v>255</v>
      </c>
      <c r="EQ27" s="1" t="s">
        <v>255</v>
      </c>
      <c r="ER27" s="1" t="s">
        <v>255</v>
      </c>
      <c r="ES27" s="1" t="s">
        <v>255</v>
      </c>
      <c r="ET27" s="1" t="s">
        <v>255</v>
      </c>
      <c r="EU27" s="1" t="s">
        <v>255</v>
      </c>
      <c r="EV27" s="1" t="s">
        <v>255</v>
      </c>
      <c r="EW27" s="1" t="s">
        <v>255</v>
      </c>
      <c r="EX27" s="1" t="s">
        <v>255</v>
      </c>
      <c r="EY27" s="1" t="s">
        <v>255</v>
      </c>
      <c r="EZ27" s="1" t="s">
        <v>255</v>
      </c>
      <c r="FA27" s="1" t="s">
        <v>255</v>
      </c>
      <c r="FB27" s="1" t="s">
        <v>255</v>
      </c>
      <c r="FC27" s="1">
        <v>60</v>
      </c>
      <c r="FD27" s="1">
        <v>11</v>
      </c>
      <c r="FE27" s="14">
        <v>30</v>
      </c>
      <c r="FF27" s="1" t="s">
        <v>257</v>
      </c>
      <c r="FG27" s="1" t="s">
        <v>257</v>
      </c>
      <c r="FH27" s="1" t="s">
        <v>257</v>
      </c>
      <c r="FI27" s="1" t="s">
        <v>257</v>
      </c>
      <c r="FJ27" s="1" t="s">
        <v>257</v>
      </c>
      <c r="FK27" s="3">
        <v>5</v>
      </c>
      <c r="FL27" s="14">
        <f t="shared" si="0"/>
        <v>5</v>
      </c>
      <c r="FM27" s="1" t="s">
        <v>256</v>
      </c>
      <c r="FN27" s="1" t="s">
        <v>257</v>
      </c>
      <c r="FO27" s="1" t="s">
        <v>256</v>
      </c>
      <c r="FP27" s="1" t="s">
        <v>257</v>
      </c>
      <c r="FQ27" s="1">
        <v>4</v>
      </c>
      <c r="FR27" s="14">
        <f t="shared" si="1"/>
        <v>2</v>
      </c>
      <c r="FS27" s="1" t="s">
        <v>254</v>
      </c>
      <c r="FT27" s="1" t="s">
        <v>257</v>
      </c>
      <c r="FU27" s="1" t="s">
        <v>257</v>
      </c>
      <c r="FV27" s="1" t="s">
        <v>257</v>
      </c>
      <c r="FW27" s="1" t="s">
        <v>256</v>
      </c>
      <c r="FX27" s="1" t="s">
        <v>256</v>
      </c>
      <c r="FY27" s="1" t="s">
        <v>256</v>
      </c>
      <c r="FZ27" s="1">
        <v>6</v>
      </c>
      <c r="GA27" s="14">
        <f t="shared" si="2"/>
        <v>3</v>
      </c>
      <c r="GB27" s="1" t="s">
        <v>254</v>
      </c>
      <c r="GC27" s="1" t="s">
        <v>257</v>
      </c>
      <c r="GD27" s="1" t="s">
        <v>257</v>
      </c>
      <c r="GE27" s="1" t="s">
        <v>256</v>
      </c>
      <c r="GF27" s="1" t="s">
        <v>256</v>
      </c>
      <c r="GG27" s="1" t="s">
        <v>256</v>
      </c>
      <c r="GH27" s="1" t="s">
        <v>256</v>
      </c>
      <c r="GI27" s="1">
        <v>6</v>
      </c>
      <c r="GJ27" s="14">
        <f t="shared" si="3"/>
        <v>2</v>
      </c>
      <c r="GK27" s="1" t="s">
        <v>254</v>
      </c>
      <c r="GL27" s="1">
        <v>0</v>
      </c>
      <c r="GM27" s="1">
        <v>25</v>
      </c>
      <c r="GN27" s="1">
        <v>5</v>
      </c>
      <c r="GO27" s="1" t="s">
        <v>258</v>
      </c>
      <c r="GP27" s="1">
        <v>1</v>
      </c>
      <c r="GQ27" s="1">
        <v>1</v>
      </c>
      <c r="GR27" s="1">
        <v>1</v>
      </c>
      <c r="GS27" s="1">
        <v>0</v>
      </c>
      <c r="GT27" s="1">
        <v>1</v>
      </c>
      <c r="GU27" s="1" t="s">
        <v>255</v>
      </c>
      <c r="GV27" s="1" t="s">
        <v>255</v>
      </c>
      <c r="GW27" s="1" t="s">
        <v>255</v>
      </c>
      <c r="GX27" s="1" t="s">
        <v>255</v>
      </c>
      <c r="GY27" s="1" t="s">
        <v>255</v>
      </c>
      <c r="GZ27" s="1" t="s">
        <v>255</v>
      </c>
      <c r="HA27" s="1" t="s">
        <v>255</v>
      </c>
      <c r="HB27" s="1" t="s">
        <v>255</v>
      </c>
      <c r="HC27" s="1" t="s">
        <v>255</v>
      </c>
      <c r="HD27" s="1" t="s">
        <v>255</v>
      </c>
      <c r="HE27" s="1" t="s">
        <v>255</v>
      </c>
      <c r="HF27" s="1" t="s">
        <v>255</v>
      </c>
      <c r="HG27" s="1" t="s">
        <v>255</v>
      </c>
      <c r="HH27" s="1" t="s">
        <v>255</v>
      </c>
      <c r="HI27" s="1" t="s">
        <v>255</v>
      </c>
      <c r="HJ27" s="1" t="s">
        <v>255</v>
      </c>
      <c r="HK27" s="1" t="s">
        <v>255</v>
      </c>
      <c r="HL27" s="1" t="s">
        <v>255</v>
      </c>
      <c r="HM27" s="1" t="s">
        <v>255</v>
      </c>
      <c r="HN27" s="1" t="s">
        <v>255</v>
      </c>
      <c r="HO27" s="1">
        <v>60</v>
      </c>
      <c r="HP27" s="1">
        <v>1</v>
      </c>
      <c r="HQ27" s="14">
        <v>4</v>
      </c>
      <c r="HR27" s="1" t="s">
        <v>254</v>
      </c>
      <c r="HS27" s="1">
        <v>0</v>
      </c>
      <c r="HT27" s="1">
        <v>27</v>
      </c>
      <c r="HU27" s="1">
        <v>7</v>
      </c>
      <c r="HV27" s="1" t="s">
        <v>258</v>
      </c>
      <c r="HW27" s="1">
        <v>1</v>
      </c>
      <c r="HX27" s="1">
        <v>1</v>
      </c>
      <c r="HY27" s="1">
        <v>1</v>
      </c>
      <c r="HZ27" s="1">
        <v>0</v>
      </c>
      <c r="IA27" s="1">
        <v>1</v>
      </c>
      <c r="IB27" s="1">
        <v>1</v>
      </c>
      <c r="IC27" s="1">
        <v>1</v>
      </c>
      <c r="ID27" s="1" t="s">
        <v>255</v>
      </c>
      <c r="IE27" s="1" t="s">
        <v>255</v>
      </c>
      <c r="IF27" s="1" t="s">
        <v>255</v>
      </c>
      <c r="IG27" s="1" t="s">
        <v>255</v>
      </c>
      <c r="IH27" s="1" t="s">
        <v>255</v>
      </c>
      <c r="II27" s="1" t="s">
        <v>255</v>
      </c>
      <c r="IJ27" s="1" t="s">
        <v>255</v>
      </c>
      <c r="IK27" s="1" t="s">
        <v>255</v>
      </c>
      <c r="IL27" s="1" t="s">
        <v>255</v>
      </c>
      <c r="IM27" s="1" t="s">
        <v>255</v>
      </c>
      <c r="IN27" s="1" t="s">
        <v>255</v>
      </c>
      <c r="IO27" s="1" t="s">
        <v>255</v>
      </c>
      <c r="IP27" s="1" t="s">
        <v>255</v>
      </c>
      <c r="IQ27" s="1" t="s">
        <v>255</v>
      </c>
      <c r="IR27" s="1" t="s">
        <v>255</v>
      </c>
      <c r="IS27" s="1" t="s">
        <v>255</v>
      </c>
      <c r="IT27" s="1" t="s">
        <v>255</v>
      </c>
      <c r="IU27" s="1" t="s">
        <v>255</v>
      </c>
      <c r="IV27" s="1" t="s">
        <v>255</v>
      </c>
      <c r="IW27" s="1" t="s">
        <v>255</v>
      </c>
      <c r="IX27" s="1">
        <v>60</v>
      </c>
      <c r="IY27" s="1">
        <v>1</v>
      </c>
      <c r="IZ27" s="14">
        <v>6</v>
      </c>
      <c r="JA27" s="1"/>
      <c r="JB27" s="5">
        <f t="shared" si="4"/>
        <v>52</v>
      </c>
      <c r="JC27" s="6">
        <f t="shared" si="5"/>
        <v>205</v>
      </c>
      <c r="JD27" s="7">
        <f t="shared" si="6"/>
        <v>0.25365853658536586</v>
      </c>
      <c r="JE27" s="1"/>
    </row>
    <row r="28" spans="1:265" x14ac:dyDescent="0.3">
      <c r="A28" s="14">
        <v>50</v>
      </c>
      <c r="B28" s="14">
        <v>1</v>
      </c>
      <c r="C28" s="1" t="s">
        <v>244</v>
      </c>
      <c r="D28" s="1" t="s">
        <v>244</v>
      </c>
      <c r="E28" s="1" t="s">
        <v>270</v>
      </c>
      <c r="F28" s="1" t="s">
        <v>244</v>
      </c>
      <c r="G28" s="1" t="s">
        <v>270</v>
      </c>
      <c r="H28" s="1">
        <v>468</v>
      </c>
      <c r="I28" s="1" t="s">
        <v>244</v>
      </c>
      <c r="J28" s="1" t="s">
        <v>270</v>
      </c>
      <c r="K28" s="14" t="s">
        <v>735</v>
      </c>
      <c r="L28" s="14">
        <v>2021</v>
      </c>
      <c r="M28" s="14" t="s">
        <v>246</v>
      </c>
      <c r="N28" s="14" t="s">
        <v>247</v>
      </c>
      <c r="O28" s="14" t="s">
        <v>248</v>
      </c>
      <c r="P28" s="14" t="s">
        <v>249</v>
      </c>
      <c r="Q28" s="14" t="s">
        <v>250</v>
      </c>
      <c r="R28" s="1" t="s">
        <v>271</v>
      </c>
      <c r="S28" s="14" t="s">
        <v>252</v>
      </c>
      <c r="T28" s="14">
        <v>201</v>
      </c>
      <c r="U28" s="14" t="s">
        <v>253</v>
      </c>
      <c r="V28" s="1" t="s">
        <v>254</v>
      </c>
      <c r="W28" s="1">
        <v>0</v>
      </c>
      <c r="X28" s="1">
        <v>132</v>
      </c>
      <c r="Y28" s="1">
        <v>37</v>
      </c>
      <c r="Z28" s="1" t="s">
        <v>254</v>
      </c>
      <c r="AA28" s="1">
        <v>1</v>
      </c>
      <c r="AB28" s="1">
        <v>1</v>
      </c>
      <c r="AC28" s="1">
        <v>1</v>
      </c>
      <c r="AD28" s="1">
        <v>1</v>
      </c>
      <c r="AE28" s="1">
        <v>0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0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0</v>
      </c>
      <c r="BF28" s="1">
        <v>1</v>
      </c>
      <c r="BG28" s="1">
        <v>1</v>
      </c>
      <c r="BH28" s="1">
        <v>0</v>
      </c>
      <c r="BI28" s="1">
        <v>1</v>
      </c>
      <c r="BJ28" s="1">
        <v>1</v>
      </c>
      <c r="BK28" s="1">
        <v>1</v>
      </c>
      <c r="BL28" s="1" t="s">
        <v>255</v>
      </c>
      <c r="BM28" s="1" t="s">
        <v>255</v>
      </c>
      <c r="BN28" s="1" t="s">
        <v>255</v>
      </c>
      <c r="BO28" s="1" t="s">
        <v>255</v>
      </c>
      <c r="BP28" s="1" t="s">
        <v>255</v>
      </c>
      <c r="BQ28" s="1" t="s">
        <v>255</v>
      </c>
      <c r="BR28" s="1" t="s">
        <v>255</v>
      </c>
      <c r="BS28" s="1" t="s">
        <v>255</v>
      </c>
      <c r="BT28" s="1" t="s">
        <v>255</v>
      </c>
      <c r="BU28" s="1" t="s">
        <v>255</v>
      </c>
      <c r="BV28" s="1" t="s">
        <v>255</v>
      </c>
      <c r="BW28" s="1" t="s">
        <v>255</v>
      </c>
      <c r="BX28" s="1" t="s">
        <v>255</v>
      </c>
      <c r="BY28" s="1" t="s">
        <v>255</v>
      </c>
      <c r="BZ28" s="1" t="s">
        <v>255</v>
      </c>
      <c r="CA28" s="1" t="s">
        <v>255</v>
      </c>
      <c r="CB28" s="1" t="s">
        <v>255</v>
      </c>
      <c r="CC28" s="1" t="s">
        <v>255</v>
      </c>
      <c r="CD28" s="1" t="s">
        <v>255</v>
      </c>
      <c r="CE28" s="1" t="s">
        <v>255</v>
      </c>
      <c r="CF28" s="1" t="s">
        <v>255</v>
      </c>
      <c r="CG28" s="1" t="s">
        <v>255</v>
      </c>
      <c r="CH28" s="1" t="s">
        <v>255</v>
      </c>
      <c r="CI28" s="1" t="s">
        <v>255</v>
      </c>
      <c r="CJ28" s="1" t="s">
        <v>255</v>
      </c>
      <c r="CK28" s="1" t="s">
        <v>255</v>
      </c>
      <c r="CL28" s="1" t="s">
        <v>255</v>
      </c>
      <c r="CM28" s="1" t="s">
        <v>255</v>
      </c>
      <c r="CN28" s="1" t="s">
        <v>255</v>
      </c>
      <c r="CO28" s="1" t="s">
        <v>255</v>
      </c>
      <c r="CP28" s="1" t="s">
        <v>255</v>
      </c>
      <c r="CQ28" s="1" t="s">
        <v>255</v>
      </c>
      <c r="CR28" s="1" t="s">
        <v>255</v>
      </c>
      <c r="CS28" s="1" t="s">
        <v>255</v>
      </c>
      <c r="CT28" s="1" t="s">
        <v>255</v>
      </c>
      <c r="CU28" s="1" t="s">
        <v>255</v>
      </c>
      <c r="CV28" s="1" t="s">
        <v>255</v>
      </c>
      <c r="CW28" s="1" t="s">
        <v>255</v>
      </c>
      <c r="CX28" s="1" t="s">
        <v>255</v>
      </c>
      <c r="CY28" s="1" t="s">
        <v>255</v>
      </c>
      <c r="CZ28" s="1" t="s">
        <v>255</v>
      </c>
      <c r="DA28" s="1" t="s">
        <v>255</v>
      </c>
      <c r="DB28" s="1" t="s">
        <v>255</v>
      </c>
      <c r="DC28" s="1" t="s">
        <v>255</v>
      </c>
      <c r="DD28" s="1" t="s">
        <v>255</v>
      </c>
      <c r="DE28" s="1" t="s">
        <v>255</v>
      </c>
      <c r="DF28" s="1" t="s">
        <v>255</v>
      </c>
      <c r="DG28" s="1" t="s">
        <v>255</v>
      </c>
      <c r="DH28" s="1" t="s">
        <v>255</v>
      </c>
      <c r="DI28" s="1" t="s">
        <v>255</v>
      </c>
      <c r="DJ28" s="1" t="s">
        <v>255</v>
      </c>
      <c r="DK28" s="1" t="s">
        <v>255</v>
      </c>
      <c r="DL28" s="1" t="s">
        <v>255</v>
      </c>
      <c r="DM28" s="1" t="s">
        <v>255</v>
      </c>
      <c r="DN28" s="1" t="s">
        <v>255</v>
      </c>
      <c r="DO28" s="1" t="s">
        <v>255</v>
      </c>
      <c r="DP28" s="1" t="s">
        <v>255</v>
      </c>
      <c r="DQ28" s="1" t="s">
        <v>255</v>
      </c>
      <c r="DR28" s="1" t="s">
        <v>255</v>
      </c>
      <c r="DS28" s="1" t="s">
        <v>255</v>
      </c>
      <c r="DT28" s="1" t="s">
        <v>255</v>
      </c>
      <c r="DU28" s="1" t="s">
        <v>255</v>
      </c>
      <c r="DV28" s="1" t="s">
        <v>255</v>
      </c>
      <c r="DW28" s="1" t="s">
        <v>255</v>
      </c>
      <c r="DX28" s="1" t="s">
        <v>255</v>
      </c>
      <c r="DY28" s="1" t="s">
        <v>255</v>
      </c>
      <c r="DZ28" s="1" t="s">
        <v>255</v>
      </c>
      <c r="EA28" s="1" t="s">
        <v>255</v>
      </c>
      <c r="EB28" s="1" t="s">
        <v>255</v>
      </c>
      <c r="EC28" s="1" t="s">
        <v>255</v>
      </c>
      <c r="ED28" s="1" t="s">
        <v>255</v>
      </c>
      <c r="EE28" s="1" t="s">
        <v>255</v>
      </c>
      <c r="EF28" s="1" t="s">
        <v>255</v>
      </c>
      <c r="EG28" s="1" t="s">
        <v>255</v>
      </c>
      <c r="EH28" s="1" t="s">
        <v>255</v>
      </c>
      <c r="EI28" s="1" t="s">
        <v>255</v>
      </c>
      <c r="EJ28" s="1" t="s">
        <v>255</v>
      </c>
      <c r="EK28" s="1" t="s">
        <v>255</v>
      </c>
      <c r="EL28" s="1" t="s">
        <v>255</v>
      </c>
      <c r="EM28" s="1" t="s">
        <v>255</v>
      </c>
      <c r="EN28" s="1" t="s">
        <v>255</v>
      </c>
      <c r="EO28" s="1" t="s">
        <v>255</v>
      </c>
      <c r="EP28" s="1" t="s">
        <v>255</v>
      </c>
      <c r="EQ28" s="1" t="s">
        <v>255</v>
      </c>
      <c r="ER28" s="1" t="s">
        <v>255</v>
      </c>
      <c r="ES28" s="1" t="s">
        <v>255</v>
      </c>
      <c r="ET28" s="1" t="s">
        <v>255</v>
      </c>
      <c r="EU28" s="1" t="s">
        <v>255</v>
      </c>
      <c r="EV28" s="1" t="s">
        <v>255</v>
      </c>
      <c r="EW28" s="1" t="s">
        <v>255</v>
      </c>
      <c r="EX28" s="1" t="s">
        <v>255</v>
      </c>
      <c r="EY28" s="1" t="s">
        <v>255</v>
      </c>
      <c r="EZ28" s="1" t="s">
        <v>255</v>
      </c>
      <c r="FA28" s="1" t="s">
        <v>255</v>
      </c>
      <c r="FB28" s="1" t="s">
        <v>255</v>
      </c>
      <c r="FC28" s="1">
        <v>60</v>
      </c>
      <c r="FD28" s="1">
        <v>4</v>
      </c>
      <c r="FE28" s="14">
        <v>33</v>
      </c>
      <c r="FF28" s="1" t="s">
        <v>257</v>
      </c>
      <c r="FG28" s="1" t="s">
        <v>261</v>
      </c>
      <c r="FH28" s="1" t="s">
        <v>256</v>
      </c>
      <c r="FI28" s="1" t="s">
        <v>257</v>
      </c>
      <c r="FJ28" s="1" t="s">
        <v>256</v>
      </c>
      <c r="FK28" s="3">
        <v>5</v>
      </c>
      <c r="FL28" s="14">
        <f t="shared" si="0"/>
        <v>2</v>
      </c>
      <c r="FM28" s="1" t="s">
        <v>257</v>
      </c>
      <c r="FN28" s="1" t="s">
        <v>257</v>
      </c>
      <c r="FO28" s="1" t="s">
        <v>257</v>
      </c>
      <c r="FP28" s="1" t="s">
        <v>257</v>
      </c>
      <c r="FQ28" s="1">
        <v>4</v>
      </c>
      <c r="FR28" s="14">
        <f t="shared" si="1"/>
        <v>4</v>
      </c>
      <c r="FS28" s="1" t="s">
        <v>254</v>
      </c>
      <c r="FT28" s="1" t="s">
        <v>257</v>
      </c>
      <c r="FU28" s="1" t="s">
        <v>257</v>
      </c>
      <c r="FV28" s="1" t="s">
        <v>256</v>
      </c>
      <c r="FW28" s="1" t="s">
        <v>256</v>
      </c>
      <c r="FX28" s="1" t="s">
        <v>256</v>
      </c>
      <c r="FY28" s="1" t="s">
        <v>256</v>
      </c>
      <c r="FZ28" s="1">
        <v>6</v>
      </c>
      <c r="GA28" s="14">
        <f t="shared" si="2"/>
        <v>2</v>
      </c>
      <c r="GB28" s="1" t="s">
        <v>254</v>
      </c>
      <c r="GC28" s="1" t="s">
        <v>257</v>
      </c>
      <c r="GD28" s="1" t="s">
        <v>257</v>
      </c>
      <c r="GE28" s="1" t="s">
        <v>257</v>
      </c>
      <c r="GF28" s="1" t="s">
        <v>257</v>
      </c>
      <c r="GG28" s="1" t="s">
        <v>256</v>
      </c>
      <c r="GH28" s="1" t="s">
        <v>256</v>
      </c>
      <c r="GI28" s="1">
        <v>6</v>
      </c>
      <c r="GJ28" s="14">
        <f t="shared" si="3"/>
        <v>4</v>
      </c>
      <c r="GK28" s="1" t="s">
        <v>254</v>
      </c>
      <c r="GL28" s="1">
        <v>0</v>
      </c>
      <c r="GM28" s="1">
        <v>25</v>
      </c>
      <c r="GN28" s="1">
        <v>5</v>
      </c>
      <c r="GO28" s="1" t="s">
        <v>258</v>
      </c>
      <c r="GP28" s="1">
        <v>0</v>
      </c>
      <c r="GQ28" s="1">
        <v>0</v>
      </c>
      <c r="GR28" s="1">
        <v>0</v>
      </c>
      <c r="GS28" s="1">
        <v>1</v>
      </c>
      <c r="GT28" s="1">
        <v>1</v>
      </c>
      <c r="GU28" s="1" t="s">
        <v>255</v>
      </c>
      <c r="GV28" s="1" t="s">
        <v>255</v>
      </c>
      <c r="GW28" s="1" t="s">
        <v>255</v>
      </c>
      <c r="GX28" s="1" t="s">
        <v>255</v>
      </c>
      <c r="GY28" s="1" t="s">
        <v>255</v>
      </c>
      <c r="GZ28" s="1" t="s">
        <v>255</v>
      </c>
      <c r="HA28" s="1" t="s">
        <v>255</v>
      </c>
      <c r="HB28" s="1" t="s">
        <v>255</v>
      </c>
      <c r="HC28" s="1" t="s">
        <v>255</v>
      </c>
      <c r="HD28" s="1" t="s">
        <v>255</v>
      </c>
      <c r="HE28" s="1" t="s">
        <v>255</v>
      </c>
      <c r="HF28" s="1" t="s">
        <v>255</v>
      </c>
      <c r="HG28" s="1" t="s">
        <v>255</v>
      </c>
      <c r="HH28" s="1" t="s">
        <v>255</v>
      </c>
      <c r="HI28" s="1" t="s">
        <v>255</v>
      </c>
      <c r="HJ28" s="1" t="s">
        <v>255</v>
      </c>
      <c r="HK28" s="1" t="s">
        <v>255</v>
      </c>
      <c r="HL28" s="1" t="s">
        <v>255</v>
      </c>
      <c r="HM28" s="1" t="s">
        <v>255</v>
      </c>
      <c r="HN28" s="1" t="s">
        <v>255</v>
      </c>
      <c r="HO28" s="1">
        <v>60</v>
      </c>
      <c r="HP28" s="1">
        <v>3</v>
      </c>
      <c r="HQ28" s="14">
        <v>2</v>
      </c>
      <c r="HR28" s="1" t="s">
        <v>254</v>
      </c>
      <c r="HS28" s="1">
        <v>0</v>
      </c>
      <c r="HT28" s="1">
        <v>27</v>
      </c>
      <c r="HU28" s="1">
        <v>7</v>
      </c>
      <c r="HV28" s="1" t="s">
        <v>254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1</v>
      </c>
      <c r="ID28" s="1" t="s">
        <v>255</v>
      </c>
      <c r="IE28" s="1" t="s">
        <v>255</v>
      </c>
      <c r="IF28" s="1" t="s">
        <v>255</v>
      </c>
      <c r="IG28" s="1" t="s">
        <v>255</v>
      </c>
      <c r="IH28" s="1" t="s">
        <v>255</v>
      </c>
      <c r="II28" s="1" t="s">
        <v>255</v>
      </c>
      <c r="IJ28" s="1" t="s">
        <v>255</v>
      </c>
      <c r="IK28" s="1" t="s">
        <v>255</v>
      </c>
      <c r="IL28" s="1" t="s">
        <v>255</v>
      </c>
      <c r="IM28" s="1" t="s">
        <v>255</v>
      </c>
      <c r="IN28" s="1" t="s">
        <v>255</v>
      </c>
      <c r="IO28" s="1" t="s">
        <v>255</v>
      </c>
      <c r="IP28" s="1" t="s">
        <v>255</v>
      </c>
      <c r="IQ28" s="1" t="s">
        <v>255</v>
      </c>
      <c r="IR28" s="1" t="s">
        <v>255</v>
      </c>
      <c r="IS28" s="1" t="s">
        <v>255</v>
      </c>
      <c r="IT28" s="1" t="s">
        <v>255</v>
      </c>
      <c r="IU28" s="1" t="s">
        <v>255</v>
      </c>
      <c r="IV28" s="1" t="s">
        <v>255</v>
      </c>
      <c r="IW28" s="1" t="s">
        <v>255</v>
      </c>
      <c r="IX28" s="1">
        <v>60</v>
      </c>
      <c r="IY28" s="1">
        <v>0</v>
      </c>
      <c r="IZ28" s="14">
        <v>7</v>
      </c>
      <c r="JA28" s="1"/>
      <c r="JB28" s="5">
        <f t="shared" si="4"/>
        <v>54</v>
      </c>
      <c r="JC28" s="6">
        <f t="shared" si="5"/>
        <v>205</v>
      </c>
      <c r="JD28" s="7">
        <f t="shared" si="6"/>
        <v>0.26341463414634148</v>
      </c>
      <c r="JE28" s="1"/>
    </row>
    <row r="29" spans="1:265" x14ac:dyDescent="0.3">
      <c r="A29" s="14">
        <v>46</v>
      </c>
      <c r="B29" s="14">
        <v>1</v>
      </c>
      <c r="C29" s="1" t="s">
        <v>244</v>
      </c>
      <c r="D29" s="1" t="s">
        <v>244</v>
      </c>
      <c r="E29" s="1" t="s">
        <v>272</v>
      </c>
      <c r="F29" s="1" t="s">
        <v>244</v>
      </c>
      <c r="G29" s="1" t="s">
        <v>272</v>
      </c>
      <c r="H29" s="1">
        <v>468</v>
      </c>
      <c r="I29" s="1" t="s">
        <v>244</v>
      </c>
      <c r="J29" s="1" t="s">
        <v>272</v>
      </c>
      <c r="K29" s="14" t="s">
        <v>735</v>
      </c>
      <c r="L29" s="14">
        <v>2021</v>
      </c>
      <c r="M29" s="14" t="s">
        <v>246</v>
      </c>
      <c r="N29" s="14" t="s">
        <v>247</v>
      </c>
      <c r="O29" s="14" t="s">
        <v>248</v>
      </c>
      <c r="P29" s="14" t="s">
        <v>249</v>
      </c>
      <c r="Q29" s="14" t="s">
        <v>273</v>
      </c>
      <c r="R29" s="1" t="s">
        <v>274</v>
      </c>
      <c r="S29" s="14" t="s">
        <v>252</v>
      </c>
      <c r="T29" s="14">
        <v>201</v>
      </c>
      <c r="U29" s="14" t="s">
        <v>253</v>
      </c>
      <c r="V29" s="1" t="s">
        <v>254</v>
      </c>
      <c r="W29" s="1">
        <v>0</v>
      </c>
      <c r="X29" s="1">
        <v>132</v>
      </c>
      <c r="Y29" s="1">
        <v>37</v>
      </c>
      <c r="Z29" s="1" t="s">
        <v>254</v>
      </c>
      <c r="AA29" s="1">
        <v>1</v>
      </c>
      <c r="AB29" s="1">
        <v>1</v>
      </c>
      <c r="AC29" s="1">
        <v>1</v>
      </c>
      <c r="AD29" s="1">
        <v>1</v>
      </c>
      <c r="AE29" s="1">
        <v>0</v>
      </c>
      <c r="AF29" s="1">
        <v>1</v>
      </c>
      <c r="AG29" s="1">
        <v>1</v>
      </c>
      <c r="AH29" s="1">
        <v>1</v>
      </c>
      <c r="AI29" s="1">
        <v>1</v>
      </c>
      <c r="AJ29" s="1">
        <v>0</v>
      </c>
      <c r="AK29" s="1">
        <v>0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0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0</v>
      </c>
      <c r="BI29" s="1">
        <v>1</v>
      </c>
      <c r="BJ29" s="1">
        <v>1</v>
      </c>
      <c r="BK29" s="1">
        <v>1</v>
      </c>
      <c r="BL29" s="1" t="s">
        <v>255</v>
      </c>
      <c r="BM29" s="1" t="s">
        <v>255</v>
      </c>
      <c r="BN29" s="1" t="s">
        <v>255</v>
      </c>
      <c r="BO29" s="1" t="s">
        <v>255</v>
      </c>
      <c r="BP29" s="1" t="s">
        <v>255</v>
      </c>
      <c r="BQ29" s="1" t="s">
        <v>255</v>
      </c>
      <c r="BR29" s="1" t="s">
        <v>255</v>
      </c>
      <c r="BS29" s="1" t="s">
        <v>255</v>
      </c>
      <c r="BT29" s="1" t="s">
        <v>255</v>
      </c>
      <c r="BU29" s="1" t="s">
        <v>255</v>
      </c>
      <c r="BV29" s="1" t="s">
        <v>255</v>
      </c>
      <c r="BW29" s="1" t="s">
        <v>255</v>
      </c>
      <c r="BX29" s="1" t="s">
        <v>255</v>
      </c>
      <c r="BY29" s="1" t="s">
        <v>255</v>
      </c>
      <c r="BZ29" s="1" t="s">
        <v>255</v>
      </c>
      <c r="CA29" s="1" t="s">
        <v>255</v>
      </c>
      <c r="CB29" s="1" t="s">
        <v>255</v>
      </c>
      <c r="CC29" s="1" t="s">
        <v>255</v>
      </c>
      <c r="CD29" s="1" t="s">
        <v>255</v>
      </c>
      <c r="CE29" s="1" t="s">
        <v>255</v>
      </c>
      <c r="CF29" s="1" t="s">
        <v>255</v>
      </c>
      <c r="CG29" s="1" t="s">
        <v>255</v>
      </c>
      <c r="CH29" s="1" t="s">
        <v>255</v>
      </c>
      <c r="CI29" s="1" t="s">
        <v>255</v>
      </c>
      <c r="CJ29" s="1" t="s">
        <v>255</v>
      </c>
      <c r="CK29" s="1" t="s">
        <v>255</v>
      </c>
      <c r="CL29" s="1" t="s">
        <v>255</v>
      </c>
      <c r="CM29" s="1" t="s">
        <v>255</v>
      </c>
      <c r="CN29" s="1" t="s">
        <v>255</v>
      </c>
      <c r="CO29" s="1" t="s">
        <v>255</v>
      </c>
      <c r="CP29" s="1" t="s">
        <v>255</v>
      </c>
      <c r="CQ29" s="1" t="s">
        <v>255</v>
      </c>
      <c r="CR29" s="1" t="s">
        <v>255</v>
      </c>
      <c r="CS29" s="1" t="s">
        <v>255</v>
      </c>
      <c r="CT29" s="1" t="s">
        <v>255</v>
      </c>
      <c r="CU29" s="1" t="s">
        <v>255</v>
      </c>
      <c r="CV29" s="1" t="s">
        <v>255</v>
      </c>
      <c r="CW29" s="1" t="s">
        <v>255</v>
      </c>
      <c r="CX29" s="1" t="s">
        <v>255</v>
      </c>
      <c r="CY29" s="1" t="s">
        <v>255</v>
      </c>
      <c r="CZ29" s="1" t="s">
        <v>255</v>
      </c>
      <c r="DA29" s="1" t="s">
        <v>255</v>
      </c>
      <c r="DB29" s="1" t="s">
        <v>255</v>
      </c>
      <c r="DC29" s="1" t="s">
        <v>255</v>
      </c>
      <c r="DD29" s="1" t="s">
        <v>255</v>
      </c>
      <c r="DE29" s="1" t="s">
        <v>255</v>
      </c>
      <c r="DF29" s="1" t="s">
        <v>255</v>
      </c>
      <c r="DG29" s="1" t="s">
        <v>255</v>
      </c>
      <c r="DH29" s="1" t="s">
        <v>255</v>
      </c>
      <c r="DI29" s="1" t="s">
        <v>255</v>
      </c>
      <c r="DJ29" s="1" t="s">
        <v>255</v>
      </c>
      <c r="DK29" s="1" t="s">
        <v>255</v>
      </c>
      <c r="DL29" s="1" t="s">
        <v>255</v>
      </c>
      <c r="DM29" s="1" t="s">
        <v>255</v>
      </c>
      <c r="DN29" s="1" t="s">
        <v>255</v>
      </c>
      <c r="DO29" s="1" t="s">
        <v>255</v>
      </c>
      <c r="DP29" s="1" t="s">
        <v>255</v>
      </c>
      <c r="DQ29" s="1" t="s">
        <v>255</v>
      </c>
      <c r="DR29" s="1" t="s">
        <v>255</v>
      </c>
      <c r="DS29" s="1" t="s">
        <v>255</v>
      </c>
      <c r="DT29" s="1" t="s">
        <v>255</v>
      </c>
      <c r="DU29" s="1" t="s">
        <v>255</v>
      </c>
      <c r="DV29" s="1" t="s">
        <v>255</v>
      </c>
      <c r="DW29" s="1" t="s">
        <v>255</v>
      </c>
      <c r="DX29" s="1" t="s">
        <v>255</v>
      </c>
      <c r="DY29" s="1" t="s">
        <v>255</v>
      </c>
      <c r="DZ29" s="1" t="s">
        <v>255</v>
      </c>
      <c r="EA29" s="1" t="s">
        <v>255</v>
      </c>
      <c r="EB29" s="1" t="s">
        <v>255</v>
      </c>
      <c r="EC29" s="1" t="s">
        <v>255</v>
      </c>
      <c r="ED29" s="1" t="s">
        <v>255</v>
      </c>
      <c r="EE29" s="1" t="s">
        <v>255</v>
      </c>
      <c r="EF29" s="1" t="s">
        <v>255</v>
      </c>
      <c r="EG29" s="1" t="s">
        <v>255</v>
      </c>
      <c r="EH29" s="1" t="s">
        <v>255</v>
      </c>
      <c r="EI29" s="1" t="s">
        <v>255</v>
      </c>
      <c r="EJ29" s="1" t="s">
        <v>255</v>
      </c>
      <c r="EK29" s="1" t="s">
        <v>255</v>
      </c>
      <c r="EL29" s="1" t="s">
        <v>255</v>
      </c>
      <c r="EM29" s="1" t="s">
        <v>255</v>
      </c>
      <c r="EN29" s="1" t="s">
        <v>255</v>
      </c>
      <c r="EO29" s="1" t="s">
        <v>255</v>
      </c>
      <c r="EP29" s="1" t="s">
        <v>255</v>
      </c>
      <c r="EQ29" s="1" t="s">
        <v>255</v>
      </c>
      <c r="ER29" s="1" t="s">
        <v>255</v>
      </c>
      <c r="ES29" s="1" t="s">
        <v>255</v>
      </c>
      <c r="ET29" s="1" t="s">
        <v>255</v>
      </c>
      <c r="EU29" s="1" t="s">
        <v>255</v>
      </c>
      <c r="EV29" s="1" t="s">
        <v>255</v>
      </c>
      <c r="EW29" s="1" t="s">
        <v>255</v>
      </c>
      <c r="EX29" s="1" t="s">
        <v>255</v>
      </c>
      <c r="EY29" s="1" t="s">
        <v>255</v>
      </c>
      <c r="EZ29" s="1" t="s">
        <v>255</v>
      </c>
      <c r="FA29" s="1" t="s">
        <v>255</v>
      </c>
      <c r="FB29" s="1" t="s">
        <v>255</v>
      </c>
      <c r="FC29" s="1">
        <v>60</v>
      </c>
      <c r="FD29" s="1">
        <v>5</v>
      </c>
      <c r="FE29" s="14">
        <v>32</v>
      </c>
      <c r="FF29" s="1" t="s">
        <v>256</v>
      </c>
      <c r="FG29" s="1" t="s">
        <v>256</v>
      </c>
      <c r="FH29" s="1" t="s">
        <v>257</v>
      </c>
      <c r="FI29" s="1" t="s">
        <v>257</v>
      </c>
      <c r="FJ29" s="1" t="s">
        <v>257</v>
      </c>
      <c r="FK29" s="3">
        <v>5</v>
      </c>
      <c r="FL29" s="14">
        <f t="shared" si="0"/>
        <v>3</v>
      </c>
      <c r="FM29" s="1" t="s">
        <v>257</v>
      </c>
      <c r="FN29" s="1" t="s">
        <v>257</v>
      </c>
      <c r="FO29" s="1" t="s">
        <v>261</v>
      </c>
      <c r="FP29" s="1" t="s">
        <v>261</v>
      </c>
      <c r="FQ29" s="1">
        <v>4</v>
      </c>
      <c r="FR29" s="14">
        <f t="shared" si="1"/>
        <v>2</v>
      </c>
      <c r="FS29" s="1" t="s">
        <v>254</v>
      </c>
      <c r="FT29" s="1" t="s">
        <v>257</v>
      </c>
      <c r="FU29" s="1" t="s">
        <v>257</v>
      </c>
      <c r="FV29" s="1" t="s">
        <v>257</v>
      </c>
      <c r="FW29" s="1" t="s">
        <v>256</v>
      </c>
      <c r="FX29" s="1" t="s">
        <v>256</v>
      </c>
      <c r="FY29" s="1" t="s">
        <v>256</v>
      </c>
      <c r="FZ29" s="1">
        <v>6</v>
      </c>
      <c r="GA29" s="14">
        <f t="shared" si="2"/>
        <v>3</v>
      </c>
      <c r="GB29" s="1" t="s">
        <v>254</v>
      </c>
      <c r="GC29" s="1" t="s">
        <v>257</v>
      </c>
      <c r="GD29" s="1" t="s">
        <v>257</v>
      </c>
      <c r="GE29" s="1" t="s">
        <v>256</v>
      </c>
      <c r="GF29" s="1" t="s">
        <v>257</v>
      </c>
      <c r="GG29" s="1" t="s">
        <v>256</v>
      </c>
      <c r="GH29" s="1" t="s">
        <v>256</v>
      </c>
      <c r="GI29" s="1">
        <v>6</v>
      </c>
      <c r="GJ29" s="14">
        <f t="shared" si="3"/>
        <v>3</v>
      </c>
      <c r="GK29" s="1" t="s">
        <v>254</v>
      </c>
      <c r="GL29" s="1">
        <v>0</v>
      </c>
      <c r="GM29" s="1">
        <v>25</v>
      </c>
      <c r="GN29" s="1">
        <v>6</v>
      </c>
      <c r="GO29" s="1" t="s">
        <v>258</v>
      </c>
      <c r="GP29" s="1">
        <v>1</v>
      </c>
      <c r="GQ29" s="1">
        <v>1</v>
      </c>
      <c r="GR29" s="1">
        <v>1</v>
      </c>
      <c r="GS29" s="1">
        <v>1</v>
      </c>
      <c r="GT29" s="1">
        <v>1</v>
      </c>
      <c r="GU29" s="1">
        <v>1</v>
      </c>
      <c r="GV29" s="1" t="s">
        <v>255</v>
      </c>
      <c r="GW29" s="1" t="s">
        <v>255</v>
      </c>
      <c r="GX29" s="1" t="s">
        <v>255</v>
      </c>
      <c r="GY29" s="1" t="s">
        <v>255</v>
      </c>
      <c r="GZ29" s="1" t="s">
        <v>255</v>
      </c>
      <c r="HA29" s="1" t="s">
        <v>255</v>
      </c>
      <c r="HB29" s="1" t="s">
        <v>255</v>
      </c>
      <c r="HC29" s="1" t="s">
        <v>255</v>
      </c>
      <c r="HD29" s="1" t="s">
        <v>255</v>
      </c>
      <c r="HE29" s="1" t="s">
        <v>255</v>
      </c>
      <c r="HF29" s="1" t="s">
        <v>255</v>
      </c>
      <c r="HG29" s="1" t="s">
        <v>255</v>
      </c>
      <c r="HH29" s="1" t="s">
        <v>255</v>
      </c>
      <c r="HI29" s="1" t="s">
        <v>255</v>
      </c>
      <c r="HJ29" s="1" t="s">
        <v>255</v>
      </c>
      <c r="HK29" s="1" t="s">
        <v>255</v>
      </c>
      <c r="HL29" s="1" t="s">
        <v>255</v>
      </c>
      <c r="HM29" s="1" t="s">
        <v>255</v>
      </c>
      <c r="HN29" s="1" t="s">
        <v>255</v>
      </c>
      <c r="HO29" s="1">
        <v>60</v>
      </c>
      <c r="HP29" s="1">
        <v>0</v>
      </c>
      <c r="HQ29" s="14">
        <v>6</v>
      </c>
      <c r="HR29" s="1" t="s">
        <v>254</v>
      </c>
      <c r="HS29" s="1">
        <v>0</v>
      </c>
      <c r="HT29" s="1">
        <v>27</v>
      </c>
      <c r="HU29" s="1">
        <v>7</v>
      </c>
      <c r="HV29" s="1" t="s">
        <v>258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 t="s">
        <v>255</v>
      </c>
      <c r="IE29" s="1" t="s">
        <v>255</v>
      </c>
      <c r="IF29" s="1" t="s">
        <v>255</v>
      </c>
      <c r="IG29" s="1" t="s">
        <v>255</v>
      </c>
      <c r="IH29" s="1" t="s">
        <v>255</v>
      </c>
      <c r="II29" s="1" t="s">
        <v>255</v>
      </c>
      <c r="IJ29" s="1" t="s">
        <v>255</v>
      </c>
      <c r="IK29" s="1" t="s">
        <v>255</v>
      </c>
      <c r="IL29" s="1" t="s">
        <v>255</v>
      </c>
      <c r="IM29" s="1" t="s">
        <v>255</v>
      </c>
      <c r="IN29" s="1" t="s">
        <v>255</v>
      </c>
      <c r="IO29" s="1" t="s">
        <v>255</v>
      </c>
      <c r="IP29" s="1" t="s">
        <v>255</v>
      </c>
      <c r="IQ29" s="1" t="s">
        <v>255</v>
      </c>
      <c r="IR29" s="1" t="s">
        <v>255</v>
      </c>
      <c r="IS29" s="1" t="s">
        <v>255</v>
      </c>
      <c r="IT29" s="1" t="s">
        <v>255</v>
      </c>
      <c r="IU29" s="1" t="s">
        <v>255</v>
      </c>
      <c r="IV29" s="1" t="s">
        <v>255</v>
      </c>
      <c r="IW29" s="1" t="s">
        <v>255</v>
      </c>
      <c r="IX29" s="1">
        <v>60</v>
      </c>
      <c r="IY29" s="1">
        <v>0</v>
      </c>
      <c r="IZ29" s="14">
        <v>7</v>
      </c>
      <c r="JA29" s="1"/>
      <c r="JB29" s="5">
        <f t="shared" si="4"/>
        <v>56</v>
      </c>
      <c r="JC29" s="6">
        <f t="shared" si="5"/>
        <v>205</v>
      </c>
      <c r="JD29" s="7">
        <f t="shared" si="6"/>
        <v>0.27317073170731709</v>
      </c>
      <c r="JE29" s="1"/>
    </row>
    <row r="30" spans="1:265" x14ac:dyDescent="0.3">
      <c r="A30" s="14">
        <v>219</v>
      </c>
      <c r="B30" s="14">
        <v>0</v>
      </c>
      <c r="C30" s="1" t="s">
        <v>282</v>
      </c>
      <c r="D30" s="1" t="s">
        <v>282</v>
      </c>
      <c r="E30" s="1" t="s">
        <v>285</v>
      </c>
      <c r="F30" s="1" t="s">
        <v>282</v>
      </c>
      <c r="G30" s="1" t="s">
        <v>285</v>
      </c>
      <c r="H30" s="1">
        <v>468</v>
      </c>
      <c r="I30" s="1" t="s">
        <v>282</v>
      </c>
      <c r="J30" s="1" t="s">
        <v>285</v>
      </c>
      <c r="K30" s="14" t="s">
        <v>735</v>
      </c>
      <c r="L30" s="14">
        <v>2021</v>
      </c>
      <c r="M30" s="14" t="s">
        <v>246</v>
      </c>
      <c r="N30" s="14" t="s">
        <v>247</v>
      </c>
      <c r="O30" s="14" t="s">
        <v>248</v>
      </c>
      <c r="P30" s="14" t="s">
        <v>249</v>
      </c>
      <c r="Q30" s="14" t="s">
        <v>273</v>
      </c>
      <c r="R30" s="1" t="s">
        <v>286</v>
      </c>
      <c r="S30" s="14" t="s">
        <v>252</v>
      </c>
      <c r="T30" s="14">
        <v>203</v>
      </c>
      <c r="U30" s="14" t="s">
        <v>253</v>
      </c>
      <c r="V30" s="1" t="s">
        <v>254</v>
      </c>
      <c r="W30" s="1">
        <v>0</v>
      </c>
      <c r="X30" s="1">
        <v>132</v>
      </c>
      <c r="Y30" s="1">
        <v>46</v>
      </c>
      <c r="Z30" s="1" t="s">
        <v>254</v>
      </c>
      <c r="AA30" s="1">
        <v>1</v>
      </c>
      <c r="AB30" s="1">
        <v>1</v>
      </c>
      <c r="AC30" s="1">
        <v>1</v>
      </c>
      <c r="AD30" s="1">
        <v>1</v>
      </c>
      <c r="AE30" s="1">
        <v>0</v>
      </c>
      <c r="AF30" s="1">
        <v>1</v>
      </c>
      <c r="AG30" s="1">
        <v>0</v>
      </c>
      <c r="AH30" s="1">
        <v>1</v>
      </c>
      <c r="AI30" s="1">
        <v>1</v>
      </c>
      <c r="AJ30" s="1">
        <v>1</v>
      </c>
      <c r="AK30" s="1">
        <v>0</v>
      </c>
      <c r="AL30" s="1">
        <v>1</v>
      </c>
      <c r="AM30" s="1">
        <v>1</v>
      </c>
      <c r="AN30" s="1">
        <v>1</v>
      </c>
      <c r="AO30" s="1">
        <v>0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0</v>
      </c>
      <c r="BS30" s="1">
        <v>1</v>
      </c>
      <c r="BT30" s="1">
        <v>1</v>
      </c>
      <c r="BU30" s="1" t="s">
        <v>255</v>
      </c>
      <c r="BV30" s="1" t="s">
        <v>255</v>
      </c>
      <c r="BW30" s="1" t="s">
        <v>255</v>
      </c>
      <c r="BX30" s="1" t="s">
        <v>255</v>
      </c>
      <c r="BY30" s="1" t="s">
        <v>255</v>
      </c>
      <c r="BZ30" s="1" t="s">
        <v>255</v>
      </c>
      <c r="CA30" s="1" t="s">
        <v>255</v>
      </c>
      <c r="CB30" s="1" t="s">
        <v>255</v>
      </c>
      <c r="CC30" s="1" t="s">
        <v>255</v>
      </c>
      <c r="CD30" s="1" t="s">
        <v>255</v>
      </c>
      <c r="CE30" s="1" t="s">
        <v>255</v>
      </c>
      <c r="CF30" s="1" t="s">
        <v>255</v>
      </c>
      <c r="CG30" s="1" t="s">
        <v>255</v>
      </c>
      <c r="CH30" s="1" t="s">
        <v>255</v>
      </c>
      <c r="CI30" s="1" t="s">
        <v>255</v>
      </c>
      <c r="CJ30" s="1" t="s">
        <v>255</v>
      </c>
      <c r="CK30" s="1" t="s">
        <v>255</v>
      </c>
      <c r="CL30" s="1" t="s">
        <v>255</v>
      </c>
      <c r="CM30" s="1" t="s">
        <v>255</v>
      </c>
      <c r="CN30" s="1" t="s">
        <v>255</v>
      </c>
      <c r="CO30" s="1" t="s">
        <v>255</v>
      </c>
      <c r="CP30" s="1" t="s">
        <v>255</v>
      </c>
      <c r="CQ30" s="1" t="s">
        <v>255</v>
      </c>
      <c r="CR30" s="1" t="s">
        <v>255</v>
      </c>
      <c r="CS30" s="1" t="s">
        <v>255</v>
      </c>
      <c r="CT30" s="1" t="s">
        <v>255</v>
      </c>
      <c r="CU30" s="1" t="s">
        <v>255</v>
      </c>
      <c r="CV30" s="1" t="s">
        <v>255</v>
      </c>
      <c r="CW30" s="1" t="s">
        <v>255</v>
      </c>
      <c r="CX30" s="1" t="s">
        <v>255</v>
      </c>
      <c r="CY30" s="1" t="s">
        <v>255</v>
      </c>
      <c r="CZ30" s="1" t="s">
        <v>255</v>
      </c>
      <c r="DA30" s="1" t="s">
        <v>255</v>
      </c>
      <c r="DB30" s="1" t="s">
        <v>255</v>
      </c>
      <c r="DC30" s="1" t="s">
        <v>255</v>
      </c>
      <c r="DD30" s="1" t="s">
        <v>255</v>
      </c>
      <c r="DE30" s="1" t="s">
        <v>255</v>
      </c>
      <c r="DF30" s="1" t="s">
        <v>255</v>
      </c>
      <c r="DG30" s="1" t="s">
        <v>255</v>
      </c>
      <c r="DH30" s="1" t="s">
        <v>255</v>
      </c>
      <c r="DI30" s="1" t="s">
        <v>255</v>
      </c>
      <c r="DJ30" s="1" t="s">
        <v>255</v>
      </c>
      <c r="DK30" s="1" t="s">
        <v>255</v>
      </c>
      <c r="DL30" s="1" t="s">
        <v>255</v>
      </c>
      <c r="DM30" s="1" t="s">
        <v>255</v>
      </c>
      <c r="DN30" s="1" t="s">
        <v>255</v>
      </c>
      <c r="DO30" s="1" t="s">
        <v>255</v>
      </c>
      <c r="DP30" s="1" t="s">
        <v>255</v>
      </c>
      <c r="DQ30" s="1" t="s">
        <v>255</v>
      </c>
      <c r="DR30" s="1" t="s">
        <v>255</v>
      </c>
      <c r="DS30" s="1" t="s">
        <v>255</v>
      </c>
      <c r="DT30" s="1" t="s">
        <v>255</v>
      </c>
      <c r="DU30" s="1" t="s">
        <v>255</v>
      </c>
      <c r="DV30" s="1" t="s">
        <v>255</v>
      </c>
      <c r="DW30" s="1" t="s">
        <v>255</v>
      </c>
      <c r="DX30" s="1" t="s">
        <v>255</v>
      </c>
      <c r="DY30" s="1" t="s">
        <v>255</v>
      </c>
      <c r="DZ30" s="1" t="s">
        <v>255</v>
      </c>
      <c r="EA30" s="1" t="s">
        <v>255</v>
      </c>
      <c r="EB30" s="1" t="s">
        <v>255</v>
      </c>
      <c r="EC30" s="1" t="s">
        <v>255</v>
      </c>
      <c r="ED30" s="1" t="s">
        <v>255</v>
      </c>
      <c r="EE30" s="1" t="s">
        <v>255</v>
      </c>
      <c r="EF30" s="1" t="s">
        <v>255</v>
      </c>
      <c r="EG30" s="1" t="s">
        <v>255</v>
      </c>
      <c r="EH30" s="1" t="s">
        <v>255</v>
      </c>
      <c r="EI30" s="1" t="s">
        <v>255</v>
      </c>
      <c r="EJ30" s="1" t="s">
        <v>255</v>
      </c>
      <c r="EK30" s="1" t="s">
        <v>255</v>
      </c>
      <c r="EL30" s="1" t="s">
        <v>255</v>
      </c>
      <c r="EM30" s="1" t="s">
        <v>255</v>
      </c>
      <c r="EN30" s="1" t="s">
        <v>255</v>
      </c>
      <c r="EO30" s="1" t="s">
        <v>255</v>
      </c>
      <c r="EP30" s="1" t="s">
        <v>255</v>
      </c>
      <c r="EQ30" s="1" t="s">
        <v>255</v>
      </c>
      <c r="ER30" s="1" t="s">
        <v>255</v>
      </c>
      <c r="ES30" s="1" t="s">
        <v>255</v>
      </c>
      <c r="ET30" s="1" t="s">
        <v>255</v>
      </c>
      <c r="EU30" s="1" t="s">
        <v>255</v>
      </c>
      <c r="EV30" s="1" t="s">
        <v>255</v>
      </c>
      <c r="EW30" s="1" t="s">
        <v>255</v>
      </c>
      <c r="EX30" s="1" t="s">
        <v>255</v>
      </c>
      <c r="EY30" s="1" t="s">
        <v>255</v>
      </c>
      <c r="EZ30" s="1" t="s">
        <v>255</v>
      </c>
      <c r="FA30" s="1" t="s">
        <v>255</v>
      </c>
      <c r="FB30" s="1" t="s">
        <v>255</v>
      </c>
      <c r="FC30" s="1">
        <v>60</v>
      </c>
      <c r="FD30" s="1">
        <v>5</v>
      </c>
      <c r="FE30" s="14">
        <v>41</v>
      </c>
      <c r="FF30" s="1" t="s">
        <v>257</v>
      </c>
      <c r="FG30" s="1" t="s">
        <v>257</v>
      </c>
      <c r="FH30" s="1" t="s">
        <v>256</v>
      </c>
      <c r="FI30" s="1" t="s">
        <v>257</v>
      </c>
      <c r="FJ30" s="1" t="s">
        <v>256</v>
      </c>
      <c r="FK30" s="3">
        <v>5</v>
      </c>
      <c r="FL30" s="14">
        <f t="shared" si="0"/>
        <v>3</v>
      </c>
      <c r="FM30" s="1" t="s">
        <v>257</v>
      </c>
      <c r="FN30" s="1" t="s">
        <v>257</v>
      </c>
      <c r="FO30" s="1" t="s">
        <v>256</v>
      </c>
      <c r="FP30" s="1" t="s">
        <v>261</v>
      </c>
      <c r="FQ30" s="1">
        <v>4</v>
      </c>
      <c r="FR30" s="14">
        <f t="shared" si="1"/>
        <v>2</v>
      </c>
      <c r="FS30" s="1" t="s">
        <v>254</v>
      </c>
      <c r="FT30" s="1" t="s">
        <v>257</v>
      </c>
      <c r="FU30" s="1" t="s">
        <v>257</v>
      </c>
      <c r="FV30" s="1" t="s">
        <v>256</v>
      </c>
      <c r="FW30" s="1" t="s">
        <v>256</v>
      </c>
      <c r="FX30" s="1" t="s">
        <v>256</v>
      </c>
      <c r="FY30" s="1" t="s">
        <v>256</v>
      </c>
      <c r="FZ30" s="1">
        <v>6</v>
      </c>
      <c r="GA30" s="14">
        <f t="shared" si="2"/>
        <v>2</v>
      </c>
      <c r="GB30" s="1" t="s">
        <v>254</v>
      </c>
      <c r="GC30" s="1" t="s">
        <v>257</v>
      </c>
      <c r="GD30" s="1" t="s">
        <v>257</v>
      </c>
      <c r="GE30" s="1" t="s">
        <v>256</v>
      </c>
      <c r="GF30" s="1" t="s">
        <v>256</v>
      </c>
      <c r="GG30" s="1" t="s">
        <v>256</v>
      </c>
      <c r="GH30" s="1" t="s">
        <v>256</v>
      </c>
      <c r="GI30" s="1">
        <v>6</v>
      </c>
      <c r="GJ30" s="14">
        <f t="shared" si="3"/>
        <v>2</v>
      </c>
      <c r="GK30" s="1" t="s">
        <v>254</v>
      </c>
      <c r="GL30" s="1">
        <v>0</v>
      </c>
      <c r="GM30" s="1">
        <v>25</v>
      </c>
      <c r="GN30" s="1">
        <v>5</v>
      </c>
      <c r="GO30" s="1" t="s">
        <v>258</v>
      </c>
      <c r="GP30" s="1">
        <v>1</v>
      </c>
      <c r="GQ30" s="1">
        <v>1</v>
      </c>
      <c r="GR30" s="1">
        <v>1</v>
      </c>
      <c r="GS30" s="1">
        <v>1</v>
      </c>
      <c r="GT30" s="1">
        <v>1</v>
      </c>
      <c r="GU30" s="1" t="s">
        <v>255</v>
      </c>
      <c r="GV30" s="1" t="s">
        <v>255</v>
      </c>
      <c r="GW30" s="1" t="s">
        <v>255</v>
      </c>
      <c r="GX30" s="1" t="s">
        <v>255</v>
      </c>
      <c r="GY30" s="1" t="s">
        <v>255</v>
      </c>
      <c r="GZ30" s="1" t="s">
        <v>255</v>
      </c>
      <c r="HA30" s="1" t="s">
        <v>255</v>
      </c>
      <c r="HB30" s="1" t="s">
        <v>255</v>
      </c>
      <c r="HC30" s="1" t="s">
        <v>255</v>
      </c>
      <c r="HD30" s="1" t="s">
        <v>255</v>
      </c>
      <c r="HE30" s="1" t="s">
        <v>255</v>
      </c>
      <c r="HF30" s="1" t="s">
        <v>255</v>
      </c>
      <c r="HG30" s="1" t="s">
        <v>255</v>
      </c>
      <c r="HH30" s="1" t="s">
        <v>255</v>
      </c>
      <c r="HI30" s="1" t="s">
        <v>255</v>
      </c>
      <c r="HJ30" s="1" t="s">
        <v>255</v>
      </c>
      <c r="HK30" s="1" t="s">
        <v>255</v>
      </c>
      <c r="HL30" s="1" t="s">
        <v>255</v>
      </c>
      <c r="HM30" s="1" t="s">
        <v>255</v>
      </c>
      <c r="HN30" s="1" t="s">
        <v>255</v>
      </c>
      <c r="HO30" s="1">
        <v>60</v>
      </c>
      <c r="HP30" s="1">
        <v>0</v>
      </c>
      <c r="HQ30" s="14">
        <v>5</v>
      </c>
      <c r="HR30" s="1" t="s">
        <v>254</v>
      </c>
      <c r="HS30" s="1">
        <v>0</v>
      </c>
      <c r="HT30" s="1">
        <v>27</v>
      </c>
      <c r="HU30" s="1">
        <v>3</v>
      </c>
      <c r="HV30" s="1" t="s">
        <v>258</v>
      </c>
      <c r="HW30" s="1">
        <v>1</v>
      </c>
      <c r="HX30" s="1">
        <v>0</v>
      </c>
      <c r="HY30" s="1">
        <v>0</v>
      </c>
      <c r="HZ30" s="1" t="s">
        <v>255</v>
      </c>
      <c r="IA30" s="1" t="s">
        <v>255</v>
      </c>
      <c r="IB30" s="1" t="s">
        <v>255</v>
      </c>
      <c r="IC30" s="1" t="s">
        <v>255</v>
      </c>
      <c r="ID30" s="1" t="s">
        <v>255</v>
      </c>
      <c r="IE30" s="1" t="s">
        <v>255</v>
      </c>
      <c r="IF30" s="1" t="s">
        <v>255</v>
      </c>
      <c r="IG30" s="1" t="s">
        <v>255</v>
      </c>
      <c r="IH30" s="1" t="s">
        <v>255</v>
      </c>
      <c r="II30" s="1" t="s">
        <v>255</v>
      </c>
      <c r="IJ30" s="1" t="s">
        <v>255</v>
      </c>
      <c r="IK30" s="1" t="s">
        <v>255</v>
      </c>
      <c r="IL30" s="1" t="s">
        <v>255</v>
      </c>
      <c r="IM30" s="1" t="s">
        <v>255</v>
      </c>
      <c r="IN30" s="1" t="s">
        <v>255</v>
      </c>
      <c r="IO30" s="1" t="s">
        <v>255</v>
      </c>
      <c r="IP30" s="1" t="s">
        <v>255</v>
      </c>
      <c r="IQ30" s="1" t="s">
        <v>255</v>
      </c>
      <c r="IR30" s="1" t="s">
        <v>255</v>
      </c>
      <c r="IS30" s="1" t="s">
        <v>255</v>
      </c>
      <c r="IT30" s="1" t="s">
        <v>255</v>
      </c>
      <c r="IU30" s="1" t="s">
        <v>255</v>
      </c>
      <c r="IV30" s="1" t="s">
        <v>255</v>
      </c>
      <c r="IW30" s="1" t="s">
        <v>255</v>
      </c>
      <c r="IX30" s="1">
        <v>60</v>
      </c>
      <c r="IY30" s="1">
        <v>2</v>
      </c>
      <c r="IZ30" s="14">
        <v>1</v>
      </c>
      <c r="JA30" s="1"/>
      <c r="JB30" s="5">
        <f t="shared" si="4"/>
        <v>56</v>
      </c>
      <c r="JC30" s="6">
        <f t="shared" si="5"/>
        <v>205</v>
      </c>
      <c r="JD30" s="7">
        <f t="shared" si="6"/>
        <v>0.27317073170731709</v>
      </c>
      <c r="JE30" s="1"/>
    </row>
    <row r="31" spans="1:265" x14ac:dyDescent="0.3">
      <c r="A31" s="14">
        <v>47</v>
      </c>
      <c r="B31" s="14">
        <v>0</v>
      </c>
      <c r="C31" s="1" t="s">
        <v>244</v>
      </c>
      <c r="D31" s="1" t="s">
        <v>244</v>
      </c>
      <c r="E31" s="1" t="s">
        <v>275</v>
      </c>
      <c r="F31" s="1" t="s">
        <v>244</v>
      </c>
      <c r="G31" s="1" t="s">
        <v>275</v>
      </c>
      <c r="H31" s="1">
        <v>468</v>
      </c>
      <c r="I31" s="1" t="s">
        <v>244</v>
      </c>
      <c r="J31" s="1" t="s">
        <v>275</v>
      </c>
      <c r="K31" s="14" t="s">
        <v>735</v>
      </c>
      <c r="L31" s="14">
        <v>2021</v>
      </c>
      <c r="M31" s="14" t="s">
        <v>246</v>
      </c>
      <c r="N31" s="14" t="s">
        <v>247</v>
      </c>
      <c r="O31" s="14" t="s">
        <v>248</v>
      </c>
      <c r="P31" s="14" t="s">
        <v>249</v>
      </c>
      <c r="Q31" s="14" t="s">
        <v>273</v>
      </c>
      <c r="R31" s="1" t="s">
        <v>276</v>
      </c>
      <c r="S31" s="14" t="s">
        <v>252</v>
      </c>
      <c r="T31" s="14">
        <v>201</v>
      </c>
      <c r="U31" s="14" t="s">
        <v>253</v>
      </c>
      <c r="V31" s="1" t="s">
        <v>254</v>
      </c>
      <c r="W31" s="1">
        <v>0</v>
      </c>
      <c r="X31" s="1">
        <v>132</v>
      </c>
      <c r="Y31" s="1">
        <v>47</v>
      </c>
      <c r="Z31" s="1" t="s">
        <v>254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0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 t="s">
        <v>255</v>
      </c>
      <c r="BW31" s="1" t="s">
        <v>255</v>
      </c>
      <c r="BX31" s="1" t="s">
        <v>255</v>
      </c>
      <c r="BY31" s="1" t="s">
        <v>255</v>
      </c>
      <c r="BZ31" s="1" t="s">
        <v>255</v>
      </c>
      <c r="CA31" s="1" t="s">
        <v>255</v>
      </c>
      <c r="CB31" s="1" t="s">
        <v>255</v>
      </c>
      <c r="CC31" s="1" t="s">
        <v>255</v>
      </c>
      <c r="CD31" s="1" t="s">
        <v>255</v>
      </c>
      <c r="CE31" s="1" t="s">
        <v>255</v>
      </c>
      <c r="CF31" s="1" t="s">
        <v>255</v>
      </c>
      <c r="CG31" s="1" t="s">
        <v>255</v>
      </c>
      <c r="CH31" s="1" t="s">
        <v>255</v>
      </c>
      <c r="CI31" s="1" t="s">
        <v>255</v>
      </c>
      <c r="CJ31" s="1" t="s">
        <v>255</v>
      </c>
      <c r="CK31" s="1" t="s">
        <v>255</v>
      </c>
      <c r="CL31" s="1" t="s">
        <v>255</v>
      </c>
      <c r="CM31" s="1" t="s">
        <v>255</v>
      </c>
      <c r="CN31" s="1" t="s">
        <v>255</v>
      </c>
      <c r="CO31" s="1" t="s">
        <v>255</v>
      </c>
      <c r="CP31" s="1" t="s">
        <v>255</v>
      </c>
      <c r="CQ31" s="1" t="s">
        <v>255</v>
      </c>
      <c r="CR31" s="1" t="s">
        <v>255</v>
      </c>
      <c r="CS31" s="1" t="s">
        <v>255</v>
      </c>
      <c r="CT31" s="1" t="s">
        <v>255</v>
      </c>
      <c r="CU31" s="1" t="s">
        <v>255</v>
      </c>
      <c r="CV31" s="1" t="s">
        <v>255</v>
      </c>
      <c r="CW31" s="1" t="s">
        <v>255</v>
      </c>
      <c r="CX31" s="1" t="s">
        <v>255</v>
      </c>
      <c r="CY31" s="1" t="s">
        <v>255</v>
      </c>
      <c r="CZ31" s="1" t="s">
        <v>255</v>
      </c>
      <c r="DA31" s="1" t="s">
        <v>255</v>
      </c>
      <c r="DB31" s="1" t="s">
        <v>255</v>
      </c>
      <c r="DC31" s="1" t="s">
        <v>255</v>
      </c>
      <c r="DD31" s="1" t="s">
        <v>255</v>
      </c>
      <c r="DE31" s="1" t="s">
        <v>255</v>
      </c>
      <c r="DF31" s="1" t="s">
        <v>255</v>
      </c>
      <c r="DG31" s="1" t="s">
        <v>255</v>
      </c>
      <c r="DH31" s="1" t="s">
        <v>255</v>
      </c>
      <c r="DI31" s="1" t="s">
        <v>255</v>
      </c>
      <c r="DJ31" s="1" t="s">
        <v>255</v>
      </c>
      <c r="DK31" s="1" t="s">
        <v>255</v>
      </c>
      <c r="DL31" s="1" t="s">
        <v>255</v>
      </c>
      <c r="DM31" s="1" t="s">
        <v>255</v>
      </c>
      <c r="DN31" s="1" t="s">
        <v>255</v>
      </c>
      <c r="DO31" s="1" t="s">
        <v>255</v>
      </c>
      <c r="DP31" s="1" t="s">
        <v>255</v>
      </c>
      <c r="DQ31" s="1" t="s">
        <v>255</v>
      </c>
      <c r="DR31" s="1" t="s">
        <v>255</v>
      </c>
      <c r="DS31" s="1" t="s">
        <v>255</v>
      </c>
      <c r="DT31" s="1" t="s">
        <v>255</v>
      </c>
      <c r="DU31" s="1" t="s">
        <v>255</v>
      </c>
      <c r="DV31" s="1" t="s">
        <v>255</v>
      </c>
      <c r="DW31" s="1" t="s">
        <v>255</v>
      </c>
      <c r="DX31" s="1" t="s">
        <v>255</v>
      </c>
      <c r="DY31" s="1" t="s">
        <v>255</v>
      </c>
      <c r="DZ31" s="1" t="s">
        <v>255</v>
      </c>
      <c r="EA31" s="1" t="s">
        <v>255</v>
      </c>
      <c r="EB31" s="1" t="s">
        <v>255</v>
      </c>
      <c r="EC31" s="1" t="s">
        <v>255</v>
      </c>
      <c r="ED31" s="1" t="s">
        <v>255</v>
      </c>
      <c r="EE31" s="1" t="s">
        <v>255</v>
      </c>
      <c r="EF31" s="1" t="s">
        <v>255</v>
      </c>
      <c r="EG31" s="1" t="s">
        <v>255</v>
      </c>
      <c r="EH31" s="1" t="s">
        <v>255</v>
      </c>
      <c r="EI31" s="1" t="s">
        <v>255</v>
      </c>
      <c r="EJ31" s="1" t="s">
        <v>255</v>
      </c>
      <c r="EK31" s="1" t="s">
        <v>255</v>
      </c>
      <c r="EL31" s="1" t="s">
        <v>255</v>
      </c>
      <c r="EM31" s="1" t="s">
        <v>255</v>
      </c>
      <c r="EN31" s="1" t="s">
        <v>255</v>
      </c>
      <c r="EO31" s="1" t="s">
        <v>255</v>
      </c>
      <c r="EP31" s="1" t="s">
        <v>255</v>
      </c>
      <c r="EQ31" s="1" t="s">
        <v>255</v>
      </c>
      <c r="ER31" s="1" t="s">
        <v>255</v>
      </c>
      <c r="ES31" s="1" t="s">
        <v>255</v>
      </c>
      <c r="ET31" s="1" t="s">
        <v>255</v>
      </c>
      <c r="EU31" s="1" t="s">
        <v>255</v>
      </c>
      <c r="EV31" s="1" t="s">
        <v>255</v>
      </c>
      <c r="EW31" s="1" t="s">
        <v>255</v>
      </c>
      <c r="EX31" s="1" t="s">
        <v>255</v>
      </c>
      <c r="EY31" s="1" t="s">
        <v>255</v>
      </c>
      <c r="EZ31" s="1" t="s">
        <v>255</v>
      </c>
      <c r="FA31" s="1" t="s">
        <v>255</v>
      </c>
      <c r="FB31" s="1" t="s">
        <v>255</v>
      </c>
      <c r="FC31" s="1">
        <v>60</v>
      </c>
      <c r="FD31" s="1">
        <v>1</v>
      </c>
      <c r="FE31" s="14">
        <v>46</v>
      </c>
      <c r="FF31" s="1" t="s">
        <v>257</v>
      </c>
      <c r="FG31" s="1" t="s">
        <v>257</v>
      </c>
      <c r="FH31" s="1" t="s">
        <v>257</v>
      </c>
      <c r="FI31" s="1" t="s">
        <v>257</v>
      </c>
      <c r="FJ31" s="1" t="s">
        <v>256</v>
      </c>
      <c r="FK31" s="3">
        <v>5</v>
      </c>
      <c r="FL31" s="14">
        <f t="shared" si="0"/>
        <v>4</v>
      </c>
      <c r="FM31" s="1" t="s">
        <v>257</v>
      </c>
      <c r="FN31" s="1" t="s">
        <v>257</v>
      </c>
      <c r="FO31" s="1" t="s">
        <v>261</v>
      </c>
      <c r="FP31" s="1" t="s">
        <v>261</v>
      </c>
      <c r="FQ31" s="1">
        <v>4</v>
      </c>
      <c r="FR31" s="14">
        <f t="shared" si="1"/>
        <v>2</v>
      </c>
      <c r="FS31" s="1" t="s">
        <v>254</v>
      </c>
      <c r="FT31" s="1" t="s">
        <v>257</v>
      </c>
      <c r="FU31" s="1" t="s">
        <v>257</v>
      </c>
      <c r="FV31" s="1" t="s">
        <v>256</v>
      </c>
      <c r="FW31" s="1" t="s">
        <v>256</v>
      </c>
      <c r="FX31" s="1" t="s">
        <v>256</v>
      </c>
      <c r="FY31" s="1" t="s">
        <v>256</v>
      </c>
      <c r="FZ31" s="1">
        <v>6</v>
      </c>
      <c r="GA31" s="14">
        <f t="shared" si="2"/>
        <v>2</v>
      </c>
      <c r="GB31" s="1" t="s">
        <v>258</v>
      </c>
      <c r="GC31" s="1" t="s">
        <v>257</v>
      </c>
      <c r="GD31" s="1" t="s">
        <v>256</v>
      </c>
      <c r="GE31" s="1" t="s">
        <v>256</v>
      </c>
      <c r="GF31" s="1" t="s">
        <v>256</v>
      </c>
      <c r="GG31" s="1" t="s">
        <v>256</v>
      </c>
      <c r="GH31" s="1" t="s">
        <v>255</v>
      </c>
      <c r="GI31" s="1">
        <v>6</v>
      </c>
      <c r="GJ31" s="14">
        <f t="shared" si="3"/>
        <v>1</v>
      </c>
      <c r="GK31" s="1" t="s">
        <v>254</v>
      </c>
      <c r="GL31" s="1">
        <v>0</v>
      </c>
      <c r="GM31" s="1">
        <v>25</v>
      </c>
      <c r="GN31" s="1">
        <v>5</v>
      </c>
      <c r="GO31" s="1" t="s">
        <v>254</v>
      </c>
      <c r="GP31" s="1">
        <v>0</v>
      </c>
      <c r="GQ31" s="1">
        <v>1</v>
      </c>
      <c r="GR31" s="1">
        <v>1</v>
      </c>
      <c r="GS31" s="1">
        <v>1</v>
      </c>
      <c r="GT31" s="1">
        <v>1</v>
      </c>
      <c r="GU31" s="1" t="s">
        <v>255</v>
      </c>
      <c r="GV31" s="1" t="s">
        <v>255</v>
      </c>
      <c r="GW31" s="1" t="s">
        <v>255</v>
      </c>
      <c r="GX31" s="1" t="s">
        <v>255</v>
      </c>
      <c r="GY31" s="1" t="s">
        <v>255</v>
      </c>
      <c r="GZ31" s="1" t="s">
        <v>255</v>
      </c>
      <c r="HA31" s="1" t="s">
        <v>255</v>
      </c>
      <c r="HB31" s="1" t="s">
        <v>255</v>
      </c>
      <c r="HC31" s="1" t="s">
        <v>255</v>
      </c>
      <c r="HD31" s="1" t="s">
        <v>255</v>
      </c>
      <c r="HE31" s="1" t="s">
        <v>255</v>
      </c>
      <c r="HF31" s="1" t="s">
        <v>255</v>
      </c>
      <c r="HG31" s="1" t="s">
        <v>255</v>
      </c>
      <c r="HH31" s="1" t="s">
        <v>255</v>
      </c>
      <c r="HI31" s="1" t="s">
        <v>255</v>
      </c>
      <c r="HJ31" s="1" t="s">
        <v>255</v>
      </c>
      <c r="HK31" s="1" t="s">
        <v>255</v>
      </c>
      <c r="HL31" s="1" t="s">
        <v>255</v>
      </c>
      <c r="HM31" s="1" t="s">
        <v>255</v>
      </c>
      <c r="HN31" s="1" t="s">
        <v>255</v>
      </c>
      <c r="HO31" s="1">
        <v>60</v>
      </c>
      <c r="HP31" s="1">
        <v>1</v>
      </c>
      <c r="HQ31" s="14">
        <v>4</v>
      </c>
      <c r="HR31" s="1" t="s">
        <v>254</v>
      </c>
      <c r="HS31" s="1">
        <v>0</v>
      </c>
      <c r="HT31" s="1">
        <v>27</v>
      </c>
      <c r="HU31" s="1">
        <v>3</v>
      </c>
      <c r="HV31" s="1" t="s">
        <v>258</v>
      </c>
      <c r="HW31" s="1">
        <v>1</v>
      </c>
      <c r="HX31" s="1">
        <v>0</v>
      </c>
      <c r="HY31" s="1">
        <v>1</v>
      </c>
      <c r="HZ31" s="1" t="s">
        <v>255</v>
      </c>
      <c r="IA31" s="1" t="s">
        <v>255</v>
      </c>
      <c r="IB31" s="1" t="s">
        <v>255</v>
      </c>
      <c r="IC31" s="1" t="s">
        <v>255</v>
      </c>
      <c r="ID31" s="1" t="s">
        <v>255</v>
      </c>
      <c r="IE31" s="1" t="s">
        <v>255</v>
      </c>
      <c r="IF31" s="1" t="s">
        <v>255</v>
      </c>
      <c r="IG31" s="1" t="s">
        <v>255</v>
      </c>
      <c r="IH31" s="1" t="s">
        <v>255</v>
      </c>
      <c r="II31" s="1" t="s">
        <v>255</v>
      </c>
      <c r="IJ31" s="1" t="s">
        <v>255</v>
      </c>
      <c r="IK31" s="1" t="s">
        <v>255</v>
      </c>
      <c r="IL31" s="1" t="s">
        <v>255</v>
      </c>
      <c r="IM31" s="1" t="s">
        <v>255</v>
      </c>
      <c r="IN31" s="1" t="s">
        <v>255</v>
      </c>
      <c r="IO31" s="1" t="s">
        <v>255</v>
      </c>
      <c r="IP31" s="1" t="s">
        <v>255</v>
      </c>
      <c r="IQ31" s="1" t="s">
        <v>255</v>
      </c>
      <c r="IR31" s="1" t="s">
        <v>255</v>
      </c>
      <c r="IS31" s="1" t="s">
        <v>255</v>
      </c>
      <c r="IT31" s="1" t="s">
        <v>255</v>
      </c>
      <c r="IU31" s="1" t="s">
        <v>255</v>
      </c>
      <c r="IV31" s="1" t="s">
        <v>255</v>
      </c>
      <c r="IW31" s="1" t="s">
        <v>255</v>
      </c>
      <c r="IX31" s="1">
        <v>60</v>
      </c>
      <c r="IY31" s="1">
        <v>1</v>
      </c>
      <c r="IZ31" s="14">
        <v>2</v>
      </c>
      <c r="JA31" s="1"/>
      <c r="JB31" s="5">
        <f t="shared" si="4"/>
        <v>61</v>
      </c>
      <c r="JC31" s="6">
        <f t="shared" si="5"/>
        <v>205</v>
      </c>
      <c r="JD31" s="7">
        <f t="shared" si="6"/>
        <v>0.29756097560975608</v>
      </c>
      <c r="JE31" s="1"/>
    </row>
    <row r="32" spans="1:265" x14ac:dyDescent="0.3">
      <c r="A32" s="14">
        <v>160</v>
      </c>
      <c r="B32" s="14">
        <v>0</v>
      </c>
      <c r="C32" s="1" t="s">
        <v>279</v>
      </c>
      <c r="D32" s="1" t="s">
        <v>279</v>
      </c>
      <c r="E32" s="1" t="s">
        <v>280</v>
      </c>
      <c r="F32" s="1" t="s">
        <v>279</v>
      </c>
      <c r="G32" s="1" t="s">
        <v>280</v>
      </c>
      <c r="H32" s="1">
        <v>468</v>
      </c>
      <c r="I32" s="1" t="s">
        <v>279</v>
      </c>
      <c r="J32" s="1" t="s">
        <v>280</v>
      </c>
      <c r="K32" s="14" t="s">
        <v>735</v>
      </c>
      <c r="L32" s="14">
        <v>2021</v>
      </c>
      <c r="M32" s="14" t="s">
        <v>246</v>
      </c>
      <c r="N32" s="14" t="s">
        <v>247</v>
      </c>
      <c r="O32" s="14" t="s">
        <v>248</v>
      </c>
      <c r="P32" s="14" t="s">
        <v>249</v>
      </c>
      <c r="Q32" s="14" t="s">
        <v>250</v>
      </c>
      <c r="R32" s="1" t="s">
        <v>281</v>
      </c>
      <c r="S32" s="14" t="s">
        <v>252</v>
      </c>
      <c r="T32" s="14">
        <v>202</v>
      </c>
      <c r="U32" s="14" t="s">
        <v>253</v>
      </c>
      <c r="V32" s="1" t="s">
        <v>254</v>
      </c>
      <c r="W32" s="1">
        <v>0</v>
      </c>
      <c r="X32" s="1">
        <v>132</v>
      </c>
      <c r="Y32" s="1">
        <v>46</v>
      </c>
      <c r="Z32" s="1" t="s">
        <v>254</v>
      </c>
      <c r="AA32" s="1">
        <v>1</v>
      </c>
      <c r="AB32" s="1">
        <v>1</v>
      </c>
      <c r="AC32" s="1">
        <v>1</v>
      </c>
      <c r="AD32" s="1">
        <v>1</v>
      </c>
      <c r="AE32" s="1">
        <v>0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0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0</v>
      </c>
      <c r="BO32" s="1">
        <v>1</v>
      </c>
      <c r="BP32" s="1">
        <v>1</v>
      </c>
      <c r="BQ32" s="1">
        <v>1</v>
      </c>
      <c r="BR32" s="1">
        <v>0</v>
      </c>
      <c r="BS32" s="1">
        <v>0</v>
      </c>
      <c r="BT32" s="1">
        <v>1</v>
      </c>
      <c r="BU32" s="1" t="s">
        <v>255</v>
      </c>
      <c r="BV32" s="1" t="s">
        <v>255</v>
      </c>
      <c r="BW32" s="1" t="s">
        <v>255</v>
      </c>
      <c r="BX32" s="1" t="s">
        <v>255</v>
      </c>
      <c r="BY32" s="1" t="s">
        <v>255</v>
      </c>
      <c r="BZ32" s="1" t="s">
        <v>255</v>
      </c>
      <c r="CA32" s="1" t="s">
        <v>255</v>
      </c>
      <c r="CB32" s="1" t="s">
        <v>255</v>
      </c>
      <c r="CC32" s="1" t="s">
        <v>255</v>
      </c>
      <c r="CD32" s="1" t="s">
        <v>255</v>
      </c>
      <c r="CE32" s="1" t="s">
        <v>255</v>
      </c>
      <c r="CF32" s="1" t="s">
        <v>255</v>
      </c>
      <c r="CG32" s="1" t="s">
        <v>255</v>
      </c>
      <c r="CH32" s="1" t="s">
        <v>255</v>
      </c>
      <c r="CI32" s="1" t="s">
        <v>255</v>
      </c>
      <c r="CJ32" s="1" t="s">
        <v>255</v>
      </c>
      <c r="CK32" s="1" t="s">
        <v>255</v>
      </c>
      <c r="CL32" s="1" t="s">
        <v>255</v>
      </c>
      <c r="CM32" s="1" t="s">
        <v>255</v>
      </c>
      <c r="CN32" s="1" t="s">
        <v>255</v>
      </c>
      <c r="CO32" s="1" t="s">
        <v>255</v>
      </c>
      <c r="CP32" s="1" t="s">
        <v>255</v>
      </c>
      <c r="CQ32" s="1" t="s">
        <v>255</v>
      </c>
      <c r="CR32" s="1" t="s">
        <v>255</v>
      </c>
      <c r="CS32" s="1" t="s">
        <v>255</v>
      </c>
      <c r="CT32" s="1" t="s">
        <v>255</v>
      </c>
      <c r="CU32" s="1" t="s">
        <v>255</v>
      </c>
      <c r="CV32" s="1" t="s">
        <v>255</v>
      </c>
      <c r="CW32" s="1" t="s">
        <v>255</v>
      </c>
      <c r="CX32" s="1" t="s">
        <v>255</v>
      </c>
      <c r="CY32" s="1" t="s">
        <v>255</v>
      </c>
      <c r="CZ32" s="1" t="s">
        <v>255</v>
      </c>
      <c r="DA32" s="1" t="s">
        <v>255</v>
      </c>
      <c r="DB32" s="1" t="s">
        <v>255</v>
      </c>
      <c r="DC32" s="1" t="s">
        <v>255</v>
      </c>
      <c r="DD32" s="1" t="s">
        <v>255</v>
      </c>
      <c r="DE32" s="1" t="s">
        <v>255</v>
      </c>
      <c r="DF32" s="1" t="s">
        <v>255</v>
      </c>
      <c r="DG32" s="1" t="s">
        <v>255</v>
      </c>
      <c r="DH32" s="1" t="s">
        <v>255</v>
      </c>
      <c r="DI32" s="1" t="s">
        <v>255</v>
      </c>
      <c r="DJ32" s="1" t="s">
        <v>255</v>
      </c>
      <c r="DK32" s="1" t="s">
        <v>255</v>
      </c>
      <c r="DL32" s="1" t="s">
        <v>255</v>
      </c>
      <c r="DM32" s="1" t="s">
        <v>255</v>
      </c>
      <c r="DN32" s="1" t="s">
        <v>255</v>
      </c>
      <c r="DO32" s="1" t="s">
        <v>255</v>
      </c>
      <c r="DP32" s="1" t="s">
        <v>255</v>
      </c>
      <c r="DQ32" s="1" t="s">
        <v>255</v>
      </c>
      <c r="DR32" s="1" t="s">
        <v>255</v>
      </c>
      <c r="DS32" s="1" t="s">
        <v>255</v>
      </c>
      <c r="DT32" s="1" t="s">
        <v>255</v>
      </c>
      <c r="DU32" s="1" t="s">
        <v>255</v>
      </c>
      <c r="DV32" s="1" t="s">
        <v>255</v>
      </c>
      <c r="DW32" s="1" t="s">
        <v>255</v>
      </c>
      <c r="DX32" s="1" t="s">
        <v>255</v>
      </c>
      <c r="DY32" s="1" t="s">
        <v>255</v>
      </c>
      <c r="DZ32" s="1" t="s">
        <v>255</v>
      </c>
      <c r="EA32" s="1" t="s">
        <v>255</v>
      </c>
      <c r="EB32" s="1" t="s">
        <v>255</v>
      </c>
      <c r="EC32" s="1" t="s">
        <v>255</v>
      </c>
      <c r="ED32" s="1" t="s">
        <v>255</v>
      </c>
      <c r="EE32" s="1" t="s">
        <v>255</v>
      </c>
      <c r="EF32" s="1" t="s">
        <v>255</v>
      </c>
      <c r="EG32" s="1" t="s">
        <v>255</v>
      </c>
      <c r="EH32" s="1" t="s">
        <v>255</v>
      </c>
      <c r="EI32" s="1" t="s">
        <v>255</v>
      </c>
      <c r="EJ32" s="1" t="s">
        <v>255</v>
      </c>
      <c r="EK32" s="1" t="s">
        <v>255</v>
      </c>
      <c r="EL32" s="1" t="s">
        <v>255</v>
      </c>
      <c r="EM32" s="1" t="s">
        <v>255</v>
      </c>
      <c r="EN32" s="1" t="s">
        <v>255</v>
      </c>
      <c r="EO32" s="1" t="s">
        <v>255</v>
      </c>
      <c r="EP32" s="1" t="s">
        <v>255</v>
      </c>
      <c r="EQ32" s="1" t="s">
        <v>255</v>
      </c>
      <c r="ER32" s="1" t="s">
        <v>255</v>
      </c>
      <c r="ES32" s="1" t="s">
        <v>255</v>
      </c>
      <c r="ET32" s="1" t="s">
        <v>255</v>
      </c>
      <c r="EU32" s="1" t="s">
        <v>255</v>
      </c>
      <c r="EV32" s="1" t="s">
        <v>255</v>
      </c>
      <c r="EW32" s="1" t="s">
        <v>255</v>
      </c>
      <c r="EX32" s="1" t="s">
        <v>255</v>
      </c>
      <c r="EY32" s="1" t="s">
        <v>255</v>
      </c>
      <c r="EZ32" s="1" t="s">
        <v>255</v>
      </c>
      <c r="FA32" s="1" t="s">
        <v>255</v>
      </c>
      <c r="FB32" s="1" t="s">
        <v>255</v>
      </c>
      <c r="FC32" s="1">
        <v>60</v>
      </c>
      <c r="FD32" s="1">
        <v>5</v>
      </c>
      <c r="FE32" s="14">
        <v>41</v>
      </c>
      <c r="FF32" s="1" t="s">
        <v>257</v>
      </c>
      <c r="FG32" s="1" t="s">
        <v>257</v>
      </c>
      <c r="FH32" s="1" t="s">
        <v>256</v>
      </c>
      <c r="FI32" s="1" t="s">
        <v>256</v>
      </c>
      <c r="FJ32" s="1" t="s">
        <v>257</v>
      </c>
      <c r="FK32" s="3">
        <v>5</v>
      </c>
      <c r="FL32" s="14">
        <f t="shared" si="0"/>
        <v>3</v>
      </c>
      <c r="FM32" s="1" t="s">
        <v>257</v>
      </c>
      <c r="FN32" s="1" t="s">
        <v>257</v>
      </c>
      <c r="FO32" s="1" t="s">
        <v>257</v>
      </c>
      <c r="FP32" s="1" t="s">
        <v>256</v>
      </c>
      <c r="FQ32" s="1">
        <v>4</v>
      </c>
      <c r="FR32" s="14">
        <f t="shared" si="1"/>
        <v>3</v>
      </c>
      <c r="FS32" s="1" t="s">
        <v>254</v>
      </c>
      <c r="FT32" s="1" t="s">
        <v>257</v>
      </c>
      <c r="FU32" s="1" t="s">
        <v>257</v>
      </c>
      <c r="FV32" s="1" t="s">
        <v>257</v>
      </c>
      <c r="FW32" s="1" t="s">
        <v>257</v>
      </c>
      <c r="FX32" s="1" t="s">
        <v>256</v>
      </c>
      <c r="FY32" s="1" t="s">
        <v>256</v>
      </c>
      <c r="FZ32" s="1">
        <v>6</v>
      </c>
      <c r="GA32" s="14">
        <f t="shared" si="2"/>
        <v>4</v>
      </c>
      <c r="GB32" s="1" t="s">
        <v>254</v>
      </c>
      <c r="GC32" s="1" t="s">
        <v>257</v>
      </c>
      <c r="GD32" s="1" t="s">
        <v>257</v>
      </c>
      <c r="GE32" s="1" t="s">
        <v>257</v>
      </c>
      <c r="GF32" s="1" t="s">
        <v>256</v>
      </c>
      <c r="GG32" s="1" t="s">
        <v>256</v>
      </c>
      <c r="GH32" s="1" t="s">
        <v>256</v>
      </c>
      <c r="GI32" s="1">
        <v>6</v>
      </c>
      <c r="GJ32" s="14">
        <f t="shared" si="3"/>
        <v>3</v>
      </c>
      <c r="GK32" s="1" t="s">
        <v>254</v>
      </c>
      <c r="GL32" s="1">
        <v>0</v>
      </c>
      <c r="GM32" s="1">
        <v>25</v>
      </c>
      <c r="GN32" s="1">
        <v>6</v>
      </c>
      <c r="GO32" s="1" t="s">
        <v>258</v>
      </c>
      <c r="GP32" s="1">
        <v>1</v>
      </c>
      <c r="GQ32" s="1">
        <v>1</v>
      </c>
      <c r="GR32" s="1">
        <v>1</v>
      </c>
      <c r="GS32" s="1">
        <v>1</v>
      </c>
      <c r="GT32" s="1">
        <v>1</v>
      </c>
      <c r="GU32" s="1">
        <v>1</v>
      </c>
      <c r="GV32" s="1" t="s">
        <v>255</v>
      </c>
      <c r="GW32" s="1" t="s">
        <v>255</v>
      </c>
      <c r="GX32" s="1" t="s">
        <v>255</v>
      </c>
      <c r="GY32" s="1" t="s">
        <v>255</v>
      </c>
      <c r="GZ32" s="1" t="s">
        <v>255</v>
      </c>
      <c r="HA32" s="1" t="s">
        <v>255</v>
      </c>
      <c r="HB32" s="1" t="s">
        <v>255</v>
      </c>
      <c r="HC32" s="1" t="s">
        <v>255</v>
      </c>
      <c r="HD32" s="1" t="s">
        <v>255</v>
      </c>
      <c r="HE32" s="1" t="s">
        <v>255</v>
      </c>
      <c r="HF32" s="1" t="s">
        <v>255</v>
      </c>
      <c r="HG32" s="1" t="s">
        <v>255</v>
      </c>
      <c r="HH32" s="1" t="s">
        <v>255</v>
      </c>
      <c r="HI32" s="1" t="s">
        <v>255</v>
      </c>
      <c r="HJ32" s="1" t="s">
        <v>255</v>
      </c>
      <c r="HK32" s="1" t="s">
        <v>255</v>
      </c>
      <c r="HL32" s="1" t="s">
        <v>255</v>
      </c>
      <c r="HM32" s="1" t="s">
        <v>255</v>
      </c>
      <c r="HN32" s="1" t="s">
        <v>255</v>
      </c>
      <c r="HO32" s="1">
        <v>60</v>
      </c>
      <c r="HP32" s="1">
        <v>0</v>
      </c>
      <c r="HQ32" s="14">
        <v>6</v>
      </c>
      <c r="HR32" s="1" t="s">
        <v>254</v>
      </c>
      <c r="HS32" s="1">
        <v>0</v>
      </c>
      <c r="HT32" s="1">
        <v>27</v>
      </c>
      <c r="HU32" s="1">
        <v>10</v>
      </c>
      <c r="HV32" s="1" t="s">
        <v>258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>
        <v>1</v>
      </c>
      <c r="IF32" s="1">
        <v>1</v>
      </c>
      <c r="IG32" s="1" t="s">
        <v>255</v>
      </c>
      <c r="IH32" s="1" t="s">
        <v>255</v>
      </c>
      <c r="II32" s="1" t="s">
        <v>255</v>
      </c>
      <c r="IJ32" s="1" t="s">
        <v>255</v>
      </c>
      <c r="IK32" s="1" t="s">
        <v>255</v>
      </c>
      <c r="IL32" s="1" t="s">
        <v>255</v>
      </c>
      <c r="IM32" s="1" t="s">
        <v>255</v>
      </c>
      <c r="IN32" s="1" t="s">
        <v>255</v>
      </c>
      <c r="IO32" s="1" t="s">
        <v>255</v>
      </c>
      <c r="IP32" s="1" t="s">
        <v>255</v>
      </c>
      <c r="IQ32" s="1" t="s">
        <v>255</v>
      </c>
      <c r="IR32" s="1" t="s">
        <v>255</v>
      </c>
      <c r="IS32" s="1" t="s">
        <v>255</v>
      </c>
      <c r="IT32" s="1" t="s">
        <v>255</v>
      </c>
      <c r="IU32" s="1" t="s">
        <v>255</v>
      </c>
      <c r="IV32" s="1" t="s">
        <v>255</v>
      </c>
      <c r="IW32" s="1" t="s">
        <v>255</v>
      </c>
      <c r="IX32" s="1">
        <v>60</v>
      </c>
      <c r="IY32" s="1">
        <v>0</v>
      </c>
      <c r="IZ32" s="14">
        <v>10</v>
      </c>
      <c r="JA32" s="1"/>
      <c r="JB32" s="5">
        <f t="shared" si="4"/>
        <v>70</v>
      </c>
      <c r="JC32" s="6">
        <f t="shared" si="5"/>
        <v>205</v>
      </c>
      <c r="JD32" s="7">
        <f t="shared" si="6"/>
        <v>0.34146341463414637</v>
      </c>
      <c r="JE32" s="1"/>
    </row>
    <row r="33" spans="1:265" x14ac:dyDescent="0.3">
      <c r="A33" s="14">
        <v>220</v>
      </c>
      <c r="B33" s="14">
        <v>0</v>
      </c>
      <c r="C33" s="1" t="s">
        <v>282</v>
      </c>
      <c r="D33" s="1" t="s">
        <v>282</v>
      </c>
      <c r="E33" s="1" t="s">
        <v>291</v>
      </c>
      <c r="F33" s="1" t="s">
        <v>282</v>
      </c>
      <c r="G33" s="1" t="s">
        <v>291</v>
      </c>
      <c r="H33" s="1">
        <v>468</v>
      </c>
      <c r="I33" s="1" t="s">
        <v>282</v>
      </c>
      <c r="J33" s="1" t="s">
        <v>291</v>
      </c>
      <c r="K33" s="14" t="s">
        <v>735</v>
      </c>
      <c r="L33" s="14">
        <v>2021</v>
      </c>
      <c r="M33" s="14" t="s">
        <v>246</v>
      </c>
      <c r="N33" s="14" t="s">
        <v>247</v>
      </c>
      <c r="O33" s="14" t="s">
        <v>248</v>
      </c>
      <c r="P33" s="14" t="s">
        <v>249</v>
      </c>
      <c r="Q33" s="14" t="s">
        <v>273</v>
      </c>
      <c r="R33" s="1" t="s">
        <v>292</v>
      </c>
      <c r="S33" s="14" t="s">
        <v>252</v>
      </c>
      <c r="T33" s="14">
        <v>201</v>
      </c>
      <c r="U33" s="14" t="s">
        <v>253</v>
      </c>
      <c r="V33" s="1" t="s">
        <v>254</v>
      </c>
      <c r="W33" s="1">
        <v>0</v>
      </c>
      <c r="X33" s="1">
        <v>132</v>
      </c>
      <c r="Y33" s="1">
        <v>58</v>
      </c>
      <c r="Z33" s="1" t="s">
        <v>254</v>
      </c>
      <c r="AA33" s="1">
        <v>1</v>
      </c>
      <c r="AB33" s="1">
        <v>1</v>
      </c>
      <c r="AC33" s="1">
        <v>1</v>
      </c>
      <c r="AD33" s="1">
        <v>1</v>
      </c>
      <c r="AE33" s="1">
        <v>0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0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 t="s">
        <v>255</v>
      </c>
      <c r="CH33" s="1" t="s">
        <v>255</v>
      </c>
      <c r="CI33" s="1" t="s">
        <v>255</v>
      </c>
      <c r="CJ33" s="1" t="s">
        <v>255</v>
      </c>
      <c r="CK33" s="1" t="s">
        <v>255</v>
      </c>
      <c r="CL33" s="1" t="s">
        <v>255</v>
      </c>
      <c r="CM33" s="1" t="s">
        <v>255</v>
      </c>
      <c r="CN33" s="1" t="s">
        <v>255</v>
      </c>
      <c r="CO33" s="1" t="s">
        <v>255</v>
      </c>
      <c r="CP33" s="1" t="s">
        <v>255</v>
      </c>
      <c r="CQ33" s="1" t="s">
        <v>255</v>
      </c>
      <c r="CR33" s="1" t="s">
        <v>255</v>
      </c>
      <c r="CS33" s="1" t="s">
        <v>255</v>
      </c>
      <c r="CT33" s="1" t="s">
        <v>255</v>
      </c>
      <c r="CU33" s="1" t="s">
        <v>255</v>
      </c>
      <c r="CV33" s="1" t="s">
        <v>255</v>
      </c>
      <c r="CW33" s="1" t="s">
        <v>255</v>
      </c>
      <c r="CX33" s="1" t="s">
        <v>255</v>
      </c>
      <c r="CY33" s="1" t="s">
        <v>255</v>
      </c>
      <c r="CZ33" s="1" t="s">
        <v>255</v>
      </c>
      <c r="DA33" s="1" t="s">
        <v>255</v>
      </c>
      <c r="DB33" s="1" t="s">
        <v>255</v>
      </c>
      <c r="DC33" s="1" t="s">
        <v>255</v>
      </c>
      <c r="DD33" s="1" t="s">
        <v>255</v>
      </c>
      <c r="DE33" s="1" t="s">
        <v>255</v>
      </c>
      <c r="DF33" s="1" t="s">
        <v>255</v>
      </c>
      <c r="DG33" s="1" t="s">
        <v>255</v>
      </c>
      <c r="DH33" s="1" t="s">
        <v>255</v>
      </c>
      <c r="DI33" s="1" t="s">
        <v>255</v>
      </c>
      <c r="DJ33" s="1" t="s">
        <v>255</v>
      </c>
      <c r="DK33" s="1" t="s">
        <v>255</v>
      </c>
      <c r="DL33" s="1" t="s">
        <v>255</v>
      </c>
      <c r="DM33" s="1" t="s">
        <v>255</v>
      </c>
      <c r="DN33" s="1" t="s">
        <v>255</v>
      </c>
      <c r="DO33" s="1" t="s">
        <v>255</v>
      </c>
      <c r="DP33" s="1" t="s">
        <v>255</v>
      </c>
      <c r="DQ33" s="1" t="s">
        <v>255</v>
      </c>
      <c r="DR33" s="1" t="s">
        <v>255</v>
      </c>
      <c r="DS33" s="1" t="s">
        <v>255</v>
      </c>
      <c r="DT33" s="1" t="s">
        <v>255</v>
      </c>
      <c r="DU33" s="1" t="s">
        <v>255</v>
      </c>
      <c r="DV33" s="1" t="s">
        <v>255</v>
      </c>
      <c r="DW33" s="1" t="s">
        <v>255</v>
      </c>
      <c r="DX33" s="1" t="s">
        <v>255</v>
      </c>
      <c r="DY33" s="1" t="s">
        <v>255</v>
      </c>
      <c r="DZ33" s="1" t="s">
        <v>255</v>
      </c>
      <c r="EA33" s="1" t="s">
        <v>255</v>
      </c>
      <c r="EB33" s="1" t="s">
        <v>255</v>
      </c>
      <c r="EC33" s="1" t="s">
        <v>255</v>
      </c>
      <c r="ED33" s="1" t="s">
        <v>255</v>
      </c>
      <c r="EE33" s="1" t="s">
        <v>255</v>
      </c>
      <c r="EF33" s="1" t="s">
        <v>255</v>
      </c>
      <c r="EG33" s="1" t="s">
        <v>255</v>
      </c>
      <c r="EH33" s="1" t="s">
        <v>255</v>
      </c>
      <c r="EI33" s="1" t="s">
        <v>255</v>
      </c>
      <c r="EJ33" s="1" t="s">
        <v>255</v>
      </c>
      <c r="EK33" s="1" t="s">
        <v>255</v>
      </c>
      <c r="EL33" s="1" t="s">
        <v>255</v>
      </c>
      <c r="EM33" s="1" t="s">
        <v>255</v>
      </c>
      <c r="EN33" s="1" t="s">
        <v>255</v>
      </c>
      <c r="EO33" s="1" t="s">
        <v>255</v>
      </c>
      <c r="EP33" s="1" t="s">
        <v>255</v>
      </c>
      <c r="EQ33" s="1" t="s">
        <v>255</v>
      </c>
      <c r="ER33" s="1" t="s">
        <v>255</v>
      </c>
      <c r="ES33" s="1" t="s">
        <v>255</v>
      </c>
      <c r="ET33" s="1" t="s">
        <v>255</v>
      </c>
      <c r="EU33" s="1" t="s">
        <v>255</v>
      </c>
      <c r="EV33" s="1" t="s">
        <v>255</v>
      </c>
      <c r="EW33" s="1" t="s">
        <v>255</v>
      </c>
      <c r="EX33" s="1" t="s">
        <v>255</v>
      </c>
      <c r="EY33" s="1" t="s">
        <v>255</v>
      </c>
      <c r="EZ33" s="1" t="s">
        <v>255</v>
      </c>
      <c r="FA33" s="1" t="s">
        <v>255</v>
      </c>
      <c r="FB33" s="1" t="s">
        <v>255</v>
      </c>
      <c r="FC33" s="1">
        <v>60</v>
      </c>
      <c r="FD33" s="1">
        <v>2</v>
      </c>
      <c r="FE33" s="14">
        <v>56</v>
      </c>
      <c r="FF33" s="1" t="s">
        <v>257</v>
      </c>
      <c r="FG33" s="1" t="s">
        <v>257</v>
      </c>
      <c r="FH33" s="1" t="s">
        <v>257</v>
      </c>
      <c r="FI33" s="1" t="s">
        <v>257</v>
      </c>
      <c r="FJ33" s="1" t="s">
        <v>257</v>
      </c>
      <c r="FK33" s="3">
        <v>5</v>
      </c>
      <c r="FL33" s="14">
        <f t="shared" si="0"/>
        <v>5</v>
      </c>
      <c r="FM33" s="1" t="s">
        <v>257</v>
      </c>
      <c r="FN33" s="1" t="s">
        <v>256</v>
      </c>
      <c r="FO33" s="1" t="s">
        <v>257</v>
      </c>
      <c r="FP33" s="1" t="s">
        <v>256</v>
      </c>
      <c r="FQ33" s="1">
        <v>4</v>
      </c>
      <c r="FR33" s="14">
        <f t="shared" si="1"/>
        <v>2</v>
      </c>
      <c r="FS33" s="1" t="s">
        <v>254</v>
      </c>
      <c r="FT33" s="1" t="s">
        <v>257</v>
      </c>
      <c r="FU33" s="1" t="s">
        <v>257</v>
      </c>
      <c r="FV33" s="1" t="s">
        <v>257</v>
      </c>
      <c r="FW33" s="1" t="s">
        <v>257</v>
      </c>
      <c r="FX33" s="1" t="s">
        <v>256</v>
      </c>
      <c r="FY33" s="1" t="s">
        <v>256</v>
      </c>
      <c r="FZ33" s="1">
        <v>6</v>
      </c>
      <c r="GA33" s="14">
        <f t="shared" si="2"/>
        <v>4</v>
      </c>
      <c r="GB33" s="1" t="s">
        <v>258</v>
      </c>
      <c r="GC33" s="1" t="s">
        <v>257</v>
      </c>
      <c r="GD33" s="1" t="s">
        <v>256</v>
      </c>
      <c r="GE33" s="1" t="s">
        <v>256</v>
      </c>
      <c r="GF33" s="1" t="s">
        <v>256</v>
      </c>
      <c r="GG33" s="1" t="s">
        <v>256</v>
      </c>
      <c r="GH33" s="1" t="s">
        <v>255</v>
      </c>
      <c r="GI33" s="1">
        <v>6</v>
      </c>
      <c r="GJ33" s="14">
        <f t="shared" si="3"/>
        <v>1</v>
      </c>
      <c r="GK33" s="1" t="s">
        <v>254</v>
      </c>
      <c r="GL33" s="1">
        <v>0</v>
      </c>
      <c r="GM33" s="1">
        <v>25</v>
      </c>
      <c r="GN33" s="1">
        <v>3</v>
      </c>
      <c r="GO33" s="1" t="s">
        <v>254</v>
      </c>
      <c r="GP33" s="1">
        <v>1</v>
      </c>
      <c r="GQ33" s="1">
        <v>0</v>
      </c>
      <c r="GR33" s="1">
        <v>0</v>
      </c>
      <c r="GS33" s="1" t="s">
        <v>255</v>
      </c>
      <c r="GT33" s="1" t="s">
        <v>255</v>
      </c>
      <c r="GU33" s="1" t="s">
        <v>255</v>
      </c>
      <c r="GV33" s="1" t="s">
        <v>255</v>
      </c>
      <c r="GW33" s="1" t="s">
        <v>255</v>
      </c>
      <c r="GX33" s="1" t="s">
        <v>255</v>
      </c>
      <c r="GY33" s="1" t="s">
        <v>255</v>
      </c>
      <c r="GZ33" s="1" t="s">
        <v>255</v>
      </c>
      <c r="HA33" s="1" t="s">
        <v>255</v>
      </c>
      <c r="HB33" s="1" t="s">
        <v>255</v>
      </c>
      <c r="HC33" s="1" t="s">
        <v>255</v>
      </c>
      <c r="HD33" s="1" t="s">
        <v>255</v>
      </c>
      <c r="HE33" s="1" t="s">
        <v>255</v>
      </c>
      <c r="HF33" s="1" t="s">
        <v>255</v>
      </c>
      <c r="HG33" s="1" t="s">
        <v>255</v>
      </c>
      <c r="HH33" s="1" t="s">
        <v>255</v>
      </c>
      <c r="HI33" s="1" t="s">
        <v>255</v>
      </c>
      <c r="HJ33" s="1" t="s">
        <v>255</v>
      </c>
      <c r="HK33" s="1" t="s">
        <v>255</v>
      </c>
      <c r="HL33" s="1" t="s">
        <v>255</v>
      </c>
      <c r="HM33" s="1" t="s">
        <v>255</v>
      </c>
      <c r="HN33" s="1" t="s">
        <v>255</v>
      </c>
      <c r="HO33" s="1">
        <v>60</v>
      </c>
      <c r="HP33" s="1">
        <v>2</v>
      </c>
      <c r="HQ33" s="14">
        <v>1</v>
      </c>
      <c r="HR33" s="1" t="s">
        <v>254</v>
      </c>
      <c r="HS33" s="1">
        <v>0</v>
      </c>
      <c r="HT33" s="1">
        <v>27</v>
      </c>
      <c r="HU33" s="1">
        <v>3</v>
      </c>
      <c r="HV33" s="1" t="s">
        <v>258</v>
      </c>
      <c r="HW33" s="1">
        <v>0</v>
      </c>
      <c r="HX33" s="1">
        <v>1</v>
      </c>
      <c r="HY33" s="1">
        <v>0</v>
      </c>
      <c r="HZ33" s="1" t="s">
        <v>255</v>
      </c>
      <c r="IA33" s="1" t="s">
        <v>255</v>
      </c>
      <c r="IB33" s="1" t="s">
        <v>255</v>
      </c>
      <c r="IC33" s="1" t="s">
        <v>255</v>
      </c>
      <c r="ID33" s="1" t="s">
        <v>255</v>
      </c>
      <c r="IE33" s="1" t="s">
        <v>255</v>
      </c>
      <c r="IF33" s="1" t="s">
        <v>255</v>
      </c>
      <c r="IG33" s="1" t="s">
        <v>255</v>
      </c>
      <c r="IH33" s="1" t="s">
        <v>255</v>
      </c>
      <c r="II33" s="1" t="s">
        <v>255</v>
      </c>
      <c r="IJ33" s="1" t="s">
        <v>255</v>
      </c>
      <c r="IK33" s="1" t="s">
        <v>255</v>
      </c>
      <c r="IL33" s="1" t="s">
        <v>255</v>
      </c>
      <c r="IM33" s="1" t="s">
        <v>255</v>
      </c>
      <c r="IN33" s="1" t="s">
        <v>255</v>
      </c>
      <c r="IO33" s="1" t="s">
        <v>255</v>
      </c>
      <c r="IP33" s="1" t="s">
        <v>255</v>
      </c>
      <c r="IQ33" s="1" t="s">
        <v>255</v>
      </c>
      <c r="IR33" s="1" t="s">
        <v>255</v>
      </c>
      <c r="IS33" s="1" t="s">
        <v>255</v>
      </c>
      <c r="IT33" s="1" t="s">
        <v>255</v>
      </c>
      <c r="IU33" s="1" t="s">
        <v>255</v>
      </c>
      <c r="IV33" s="1" t="s">
        <v>255</v>
      </c>
      <c r="IW33" s="1" t="s">
        <v>255</v>
      </c>
      <c r="IX33" s="1">
        <v>60</v>
      </c>
      <c r="IY33" s="1">
        <v>2</v>
      </c>
      <c r="IZ33" s="14">
        <v>1</v>
      </c>
      <c r="JA33" s="1"/>
      <c r="JB33" s="5">
        <f t="shared" si="4"/>
        <v>70</v>
      </c>
      <c r="JC33" s="6">
        <f t="shared" si="5"/>
        <v>205</v>
      </c>
      <c r="JD33" s="7">
        <f t="shared" si="6"/>
        <v>0.34146341463414637</v>
      </c>
      <c r="JE33" s="1"/>
    </row>
    <row r="34" spans="1:265" x14ac:dyDescent="0.3">
      <c r="A34" s="14">
        <v>48</v>
      </c>
      <c r="B34" s="14">
        <v>0</v>
      </c>
      <c r="C34" s="1" t="s">
        <v>244</v>
      </c>
      <c r="D34" s="1" t="s">
        <v>244</v>
      </c>
      <c r="E34" s="1" t="s">
        <v>277</v>
      </c>
      <c r="F34" s="1" t="s">
        <v>244</v>
      </c>
      <c r="G34" s="1" t="s">
        <v>277</v>
      </c>
      <c r="H34" s="1">
        <v>468</v>
      </c>
      <c r="I34" s="1" t="s">
        <v>244</v>
      </c>
      <c r="J34" s="1" t="s">
        <v>277</v>
      </c>
      <c r="K34" s="14" t="s">
        <v>735</v>
      </c>
      <c r="L34" s="14">
        <v>2021</v>
      </c>
      <c r="M34" s="14" t="s">
        <v>246</v>
      </c>
      <c r="N34" s="14" t="s">
        <v>247</v>
      </c>
      <c r="O34" s="14" t="s">
        <v>248</v>
      </c>
      <c r="P34" s="14" t="s">
        <v>249</v>
      </c>
      <c r="Q34" s="14" t="s">
        <v>250</v>
      </c>
      <c r="R34" s="1" t="s">
        <v>278</v>
      </c>
      <c r="S34" s="14" t="s">
        <v>252</v>
      </c>
      <c r="T34" s="14">
        <v>201</v>
      </c>
      <c r="U34" s="14" t="s">
        <v>253</v>
      </c>
      <c r="V34" s="1" t="s">
        <v>254</v>
      </c>
      <c r="W34" s="1">
        <v>0</v>
      </c>
      <c r="X34" s="1">
        <v>132</v>
      </c>
      <c r="Y34" s="1">
        <v>43</v>
      </c>
      <c r="Z34" s="1" t="s">
        <v>254</v>
      </c>
      <c r="AA34" s="1">
        <v>1</v>
      </c>
      <c r="AB34" s="1">
        <v>1</v>
      </c>
      <c r="AC34" s="1">
        <v>1</v>
      </c>
      <c r="AD34" s="1">
        <v>1</v>
      </c>
      <c r="AE34" s="1">
        <v>0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0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 t="s">
        <v>255</v>
      </c>
      <c r="BS34" s="1" t="s">
        <v>255</v>
      </c>
      <c r="BT34" s="1" t="s">
        <v>255</v>
      </c>
      <c r="BU34" s="1" t="s">
        <v>255</v>
      </c>
      <c r="BV34" s="1" t="s">
        <v>255</v>
      </c>
      <c r="BW34" s="1" t="s">
        <v>255</v>
      </c>
      <c r="BX34" s="1" t="s">
        <v>255</v>
      </c>
      <c r="BY34" s="1" t="s">
        <v>255</v>
      </c>
      <c r="BZ34" s="1" t="s">
        <v>255</v>
      </c>
      <c r="CA34" s="1" t="s">
        <v>255</v>
      </c>
      <c r="CB34" s="1" t="s">
        <v>255</v>
      </c>
      <c r="CC34" s="1" t="s">
        <v>255</v>
      </c>
      <c r="CD34" s="1" t="s">
        <v>255</v>
      </c>
      <c r="CE34" s="1" t="s">
        <v>255</v>
      </c>
      <c r="CF34" s="1" t="s">
        <v>255</v>
      </c>
      <c r="CG34" s="1" t="s">
        <v>255</v>
      </c>
      <c r="CH34" s="1" t="s">
        <v>255</v>
      </c>
      <c r="CI34" s="1" t="s">
        <v>255</v>
      </c>
      <c r="CJ34" s="1" t="s">
        <v>255</v>
      </c>
      <c r="CK34" s="1" t="s">
        <v>255</v>
      </c>
      <c r="CL34" s="1" t="s">
        <v>255</v>
      </c>
      <c r="CM34" s="1" t="s">
        <v>255</v>
      </c>
      <c r="CN34" s="1" t="s">
        <v>255</v>
      </c>
      <c r="CO34" s="1" t="s">
        <v>255</v>
      </c>
      <c r="CP34" s="1" t="s">
        <v>255</v>
      </c>
      <c r="CQ34" s="1" t="s">
        <v>255</v>
      </c>
      <c r="CR34" s="1" t="s">
        <v>255</v>
      </c>
      <c r="CS34" s="1" t="s">
        <v>255</v>
      </c>
      <c r="CT34" s="1" t="s">
        <v>255</v>
      </c>
      <c r="CU34" s="1" t="s">
        <v>255</v>
      </c>
      <c r="CV34" s="1" t="s">
        <v>255</v>
      </c>
      <c r="CW34" s="1" t="s">
        <v>255</v>
      </c>
      <c r="CX34" s="1" t="s">
        <v>255</v>
      </c>
      <c r="CY34" s="1" t="s">
        <v>255</v>
      </c>
      <c r="CZ34" s="1" t="s">
        <v>255</v>
      </c>
      <c r="DA34" s="1" t="s">
        <v>255</v>
      </c>
      <c r="DB34" s="1" t="s">
        <v>255</v>
      </c>
      <c r="DC34" s="1" t="s">
        <v>255</v>
      </c>
      <c r="DD34" s="1" t="s">
        <v>255</v>
      </c>
      <c r="DE34" s="1" t="s">
        <v>255</v>
      </c>
      <c r="DF34" s="1" t="s">
        <v>255</v>
      </c>
      <c r="DG34" s="1" t="s">
        <v>255</v>
      </c>
      <c r="DH34" s="1" t="s">
        <v>255</v>
      </c>
      <c r="DI34" s="1" t="s">
        <v>255</v>
      </c>
      <c r="DJ34" s="1" t="s">
        <v>255</v>
      </c>
      <c r="DK34" s="1" t="s">
        <v>255</v>
      </c>
      <c r="DL34" s="1" t="s">
        <v>255</v>
      </c>
      <c r="DM34" s="1" t="s">
        <v>255</v>
      </c>
      <c r="DN34" s="1" t="s">
        <v>255</v>
      </c>
      <c r="DO34" s="1" t="s">
        <v>255</v>
      </c>
      <c r="DP34" s="1" t="s">
        <v>255</v>
      </c>
      <c r="DQ34" s="1" t="s">
        <v>255</v>
      </c>
      <c r="DR34" s="1" t="s">
        <v>255</v>
      </c>
      <c r="DS34" s="1" t="s">
        <v>255</v>
      </c>
      <c r="DT34" s="1" t="s">
        <v>255</v>
      </c>
      <c r="DU34" s="1" t="s">
        <v>255</v>
      </c>
      <c r="DV34" s="1" t="s">
        <v>255</v>
      </c>
      <c r="DW34" s="1" t="s">
        <v>255</v>
      </c>
      <c r="DX34" s="1" t="s">
        <v>255</v>
      </c>
      <c r="DY34" s="1" t="s">
        <v>255</v>
      </c>
      <c r="DZ34" s="1" t="s">
        <v>255</v>
      </c>
      <c r="EA34" s="1" t="s">
        <v>255</v>
      </c>
      <c r="EB34" s="1" t="s">
        <v>255</v>
      </c>
      <c r="EC34" s="1" t="s">
        <v>255</v>
      </c>
      <c r="ED34" s="1" t="s">
        <v>255</v>
      </c>
      <c r="EE34" s="1" t="s">
        <v>255</v>
      </c>
      <c r="EF34" s="1" t="s">
        <v>255</v>
      </c>
      <c r="EG34" s="1" t="s">
        <v>255</v>
      </c>
      <c r="EH34" s="1" t="s">
        <v>255</v>
      </c>
      <c r="EI34" s="1" t="s">
        <v>255</v>
      </c>
      <c r="EJ34" s="1" t="s">
        <v>255</v>
      </c>
      <c r="EK34" s="1" t="s">
        <v>255</v>
      </c>
      <c r="EL34" s="1" t="s">
        <v>255</v>
      </c>
      <c r="EM34" s="1" t="s">
        <v>255</v>
      </c>
      <c r="EN34" s="1" t="s">
        <v>255</v>
      </c>
      <c r="EO34" s="1" t="s">
        <v>255</v>
      </c>
      <c r="EP34" s="1" t="s">
        <v>255</v>
      </c>
      <c r="EQ34" s="1" t="s">
        <v>255</v>
      </c>
      <c r="ER34" s="1" t="s">
        <v>255</v>
      </c>
      <c r="ES34" s="1" t="s">
        <v>255</v>
      </c>
      <c r="ET34" s="1" t="s">
        <v>255</v>
      </c>
      <c r="EU34" s="1" t="s">
        <v>255</v>
      </c>
      <c r="EV34" s="1" t="s">
        <v>255</v>
      </c>
      <c r="EW34" s="1" t="s">
        <v>255</v>
      </c>
      <c r="EX34" s="1" t="s">
        <v>255</v>
      </c>
      <c r="EY34" s="1" t="s">
        <v>255</v>
      </c>
      <c r="EZ34" s="1" t="s">
        <v>255</v>
      </c>
      <c r="FA34" s="1" t="s">
        <v>255</v>
      </c>
      <c r="FB34" s="1" t="s">
        <v>255</v>
      </c>
      <c r="FC34" s="1">
        <v>60</v>
      </c>
      <c r="FD34" s="1">
        <v>2</v>
      </c>
      <c r="FE34" s="14">
        <v>41</v>
      </c>
      <c r="FF34" s="1" t="s">
        <v>257</v>
      </c>
      <c r="FG34" s="1" t="s">
        <v>257</v>
      </c>
      <c r="FH34" s="1" t="s">
        <v>257</v>
      </c>
      <c r="FI34" s="1" t="s">
        <v>257</v>
      </c>
      <c r="FJ34" s="1" t="s">
        <v>257</v>
      </c>
      <c r="FK34" s="3">
        <v>5</v>
      </c>
      <c r="FL34" s="14">
        <f t="shared" si="0"/>
        <v>5</v>
      </c>
      <c r="FM34" s="1" t="s">
        <v>257</v>
      </c>
      <c r="FN34" s="1" t="s">
        <v>257</v>
      </c>
      <c r="FO34" s="1" t="s">
        <v>257</v>
      </c>
      <c r="FP34" s="1" t="s">
        <v>256</v>
      </c>
      <c r="FQ34" s="1">
        <v>4</v>
      </c>
      <c r="FR34" s="14">
        <f t="shared" si="1"/>
        <v>3</v>
      </c>
      <c r="FS34" s="1" t="s">
        <v>254</v>
      </c>
      <c r="FT34" s="1" t="s">
        <v>257</v>
      </c>
      <c r="FU34" s="1" t="s">
        <v>257</v>
      </c>
      <c r="FV34" s="1" t="s">
        <v>257</v>
      </c>
      <c r="FW34" s="1" t="s">
        <v>257</v>
      </c>
      <c r="FX34" s="1" t="s">
        <v>257</v>
      </c>
      <c r="FY34" s="1" t="s">
        <v>257</v>
      </c>
      <c r="FZ34" s="1">
        <v>6</v>
      </c>
      <c r="GA34" s="14">
        <f t="shared" si="2"/>
        <v>6</v>
      </c>
      <c r="GB34" s="1" t="s">
        <v>254</v>
      </c>
      <c r="GC34" s="1" t="s">
        <v>257</v>
      </c>
      <c r="GD34" s="1" t="s">
        <v>257</v>
      </c>
      <c r="GE34" s="1" t="s">
        <v>256</v>
      </c>
      <c r="GF34" s="1" t="s">
        <v>257</v>
      </c>
      <c r="GG34" s="1" t="s">
        <v>256</v>
      </c>
      <c r="GH34" s="1" t="s">
        <v>256</v>
      </c>
      <c r="GI34" s="1">
        <v>6</v>
      </c>
      <c r="GJ34" s="14">
        <f t="shared" si="3"/>
        <v>3</v>
      </c>
      <c r="GK34" s="1" t="s">
        <v>254</v>
      </c>
      <c r="GL34" s="1">
        <v>0</v>
      </c>
      <c r="GM34" s="1">
        <v>25</v>
      </c>
      <c r="GN34" s="1">
        <v>8</v>
      </c>
      <c r="GO34" s="1" t="s">
        <v>258</v>
      </c>
      <c r="GP34" s="1">
        <v>1</v>
      </c>
      <c r="GQ34" s="1">
        <v>1</v>
      </c>
      <c r="GR34" s="1">
        <v>1</v>
      </c>
      <c r="GS34" s="1">
        <v>1</v>
      </c>
      <c r="GT34" s="1">
        <v>1</v>
      </c>
      <c r="GU34" s="1">
        <v>1</v>
      </c>
      <c r="GV34" s="1">
        <v>1</v>
      </c>
      <c r="GW34" s="1">
        <v>1</v>
      </c>
      <c r="GX34" s="1" t="s">
        <v>255</v>
      </c>
      <c r="GY34" s="1" t="s">
        <v>255</v>
      </c>
      <c r="GZ34" s="1" t="s">
        <v>255</v>
      </c>
      <c r="HA34" s="1" t="s">
        <v>255</v>
      </c>
      <c r="HB34" s="1" t="s">
        <v>255</v>
      </c>
      <c r="HC34" s="1" t="s">
        <v>255</v>
      </c>
      <c r="HD34" s="1" t="s">
        <v>255</v>
      </c>
      <c r="HE34" s="1" t="s">
        <v>255</v>
      </c>
      <c r="HF34" s="1" t="s">
        <v>255</v>
      </c>
      <c r="HG34" s="1" t="s">
        <v>255</v>
      </c>
      <c r="HH34" s="1" t="s">
        <v>255</v>
      </c>
      <c r="HI34" s="1" t="s">
        <v>255</v>
      </c>
      <c r="HJ34" s="1" t="s">
        <v>255</v>
      </c>
      <c r="HK34" s="1" t="s">
        <v>255</v>
      </c>
      <c r="HL34" s="1" t="s">
        <v>255</v>
      </c>
      <c r="HM34" s="1" t="s">
        <v>255</v>
      </c>
      <c r="HN34" s="1" t="s">
        <v>255</v>
      </c>
      <c r="HO34" s="1">
        <v>60</v>
      </c>
      <c r="HP34" s="1">
        <v>0</v>
      </c>
      <c r="HQ34" s="14">
        <v>8</v>
      </c>
      <c r="HR34" s="1" t="s">
        <v>254</v>
      </c>
      <c r="HS34" s="1">
        <v>0</v>
      </c>
      <c r="HT34" s="1">
        <v>27</v>
      </c>
      <c r="HU34" s="1">
        <v>7</v>
      </c>
      <c r="HV34" s="1" t="s">
        <v>258</v>
      </c>
      <c r="HW34" s="1">
        <v>1</v>
      </c>
      <c r="HX34" s="1">
        <v>1</v>
      </c>
      <c r="HY34" s="1">
        <v>1</v>
      </c>
      <c r="HZ34" s="1">
        <v>0</v>
      </c>
      <c r="IA34" s="1">
        <v>1</v>
      </c>
      <c r="IB34" s="1">
        <v>0</v>
      </c>
      <c r="IC34" s="1">
        <v>1</v>
      </c>
      <c r="ID34" s="1" t="s">
        <v>255</v>
      </c>
      <c r="IE34" s="1" t="s">
        <v>255</v>
      </c>
      <c r="IF34" s="1" t="s">
        <v>255</v>
      </c>
      <c r="IG34" s="1" t="s">
        <v>255</v>
      </c>
      <c r="IH34" s="1" t="s">
        <v>255</v>
      </c>
      <c r="II34" s="1" t="s">
        <v>255</v>
      </c>
      <c r="IJ34" s="1" t="s">
        <v>255</v>
      </c>
      <c r="IK34" s="1" t="s">
        <v>255</v>
      </c>
      <c r="IL34" s="1" t="s">
        <v>255</v>
      </c>
      <c r="IM34" s="1" t="s">
        <v>255</v>
      </c>
      <c r="IN34" s="1" t="s">
        <v>255</v>
      </c>
      <c r="IO34" s="1" t="s">
        <v>255</v>
      </c>
      <c r="IP34" s="1" t="s">
        <v>255</v>
      </c>
      <c r="IQ34" s="1" t="s">
        <v>255</v>
      </c>
      <c r="IR34" s="1" t="s">
        <v>255</v>
      </c>
      <c r="IS34" s="1" t="s">
        <v>255</v>
      </c>
      <c r="IT34" s="1" t="s">
        <v>255</v>
      </c>
      <c r="IU34" s="1" t="s">
        <v>255</v>
      </c>
      <c r="IV34" s="1" t="s">
        <v>255</v>
      </c>
      <c r="IW34" s="1" t="s">
        <v>255</v>
      </c>
      <c r="IX34" s="1">
        <v>60</v>
      </c>
      <c r="IY34" s="1">
        <v>2</v>
      </c>
      <c r="IZ34" s="14">
        <v>5</v>
      </c>
      <c r="JA34" s="1"/>
      <c r="JB34" s="5">
        <f t="shared" si="4"/>
        <v>71</v>
      </c>
      <c r="JC34" s="6">
        <f t="shared" si="5"/>
        <v>205</v>
      </c>
      <c r="JD34" s="7">
        <f t="shared" si="6"/>
        <v>0.34634146341463412</v>
      </c>
      <c r="JE34" s="1"/>
    </row>
    <row r="35" spans="1:265" x14ac:dyDescent="0.3">
      <c r="A35" s="14">
        <v>51</v>
      </c>
      <c r="B35" s="14">
        <v>0</v>
      </c>
      <c r="C35" s="1" t="s">
        <v>244</v>
      </c>
      <c r="D35" s="1" t="s">
        <v>244</v>
      </c>
      <c r="E35" s="1" t="s">
        <v>259</v>
      </c>
      <c r="F35" s="1" t="s">
        <v>244</v>
      </c>
      <c r="G35" s="1" t="s">
        <v>259</v>
      </c>
      <c r="H35" s="1">
        <v>468</v>
      </c>
      <c r="I35" s="1" t="s">
        <v>244</v>
      </c>
      <c r="J35" s="1" t="s">
        <v>259</v>
      </c>
      <c r="K35" s="14" t="s">
        <v>735</v>
      </c>
      <c r="L35" s="14">
        <v>2021</v>
      </c>
      <c r="M35" s="14" t="s">
        <v>246</v>
      </c>
      <c r="N35" s="14" t="s">
        <v>247</v>
      </c>
      <c r="O35" s="14" t="s">
        <v>248</v>
      </c>
      <c r="P35" s="14" t="s">
        <v>249</v>
      </c>
      <c r="Q35" s="14" t="s">
        <v>250</v>
      </c>
      <c r="R35" s="1" t="s">
        <v>260</v>
      </c>
      <c r="S35" s="14" t="s">
        <v>252</v>
      </c>
      <c r="T35" s="14">
        <v>201</v>
      </c>
      <c r="U35" s="14" t="s">
        <v>253</v>
      </c>
      <c r="V35" s="1" t="s">
        <v>254</v>
      </c>
      <c r="W35" s="1">
        <v>0</v>
      </c>
      <c r="X35" s="1">
        <v>132</v>
      </c>
      <c r="Y35" s="1">
        <v>52</v>
      </c>
      <c r="Z35" s="1" t="s">
        <v>254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0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0</v>
      </c>
      <c r="BO35" s="1">
        <v>1</v>
      </c>
      <c r="BP35" s="1">
        <v>1</v>
      </c>
      <c r="BQ35" s="1">
        <v>1</v>
      </c>
      <c r="BR35" s="1">
        <v>1</v>
      </c>
      <c r="BS35" s="1">
        <v>0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 t="s">
        <v>255</v>
      </c>
      <c r="CB35" s="1" t="s">
        <v>255</v>
      </c>
      <c r="CC35" s="1" t="s">
        <v>255</v>
      </c>
      <c r="CD35" s="1" t="s">
        <v>255</v>
      </c>
      <c r="CE35" s="1" t="s">
        <v>255</v>
      </c>
      <c r="CF35" s="1" t="s">
        <v>255</v>
      </c>
      <c r="CG35" s="1" t="s">
        <v>255</v>
      </c>
      <c r="CH35" s="1" t="s">
        <v>255</v>
      </c>
      <c r="CI35" s="1" t="s">
        <v>255</v>
      </c>
      <c r="CJ35" s="1" t="s">
        <v>255</v>
      </c>
      <c r="CK35" s="1" t="s">
        <v>255</v>
      </c>
      <c r="CL35" s="1" t="s">
        <v>255</v>
      </c>
      <c r="CM35" s="1" t="s">
        <v>255</v>
      </c>
      <c r="CN35" s="1" t="s">
        <v>255</v>
      </c>
      <c r="CO35" s="1" t="s">
        <v>255</v>
      </c>
      <c r="CP35" s="1" t="s">
        <v>255</v>
      </c>
      <c r="CQ35" s="1" t="s">
        <v>255</v>
      </c>
      <c r="CR35" s="1" t="s">
        <v>255</v>
      </c>
      <c r="CS35" s="1" t="s">
        <v>255</v>
      </c>
      <c r="CT35" s="1" t="s">
        <v>255</v>
      </c>
      <c r="CU35" s="1" t="s">
        <v>255</v>
      </c>
      <c r="CV35" s="1" t="s">
        <v>255</v>
      </c>
      <c r="CW35" s="1" t="s">
        <v>255</v>
      </c>
      <c r="CX35" s="1" t="s">
        <v>255</v>
      </c>
      <c r="CY35" s="1" t="s">
        <v>255</v>
      </c>
      <c r="CZ35" s="1" t="s">
        <v>255</v>
      </c>
      <c r="DA35" s="1" t="s">
        <v>255</v>
      </c>
      <c r="DB35" s="1" t="s">
        <v>255</v>
      </c>
      <c r="DC35" s="1" t="s">
        <v>255</v>
      </c>
      <c r="DD35" s="1" t="s">
        <v>255</v>
      </c>
      <c r="DE35" s="1" t="s">
        <v>255</v>
      </c>
      <c r="DF35" s="1" t="s">
        <v>255</v>
      </c>
      <c r="DG35" s="1" t="s">
        <v>255</v>
      </c>
      <c r="DH35" s="1" t="s">
        <v>255</v>
      </c>
      <c r="DI35" s="1" t="s">
        <v>255</v>
      </c>
      <c r="DJ35" s="1" t="s">
        <v>255</v>
      </c>
      <c r="DK35" s="1" t="s">
        <v>255</v>
      </c>
      <c r="DL35" s="1" t="s">
        <v>255</v>
      </c>
      <c r="DM35" s="1" t="s">
        <v>255</v>
      </c>
      <c r="DN35" s="1" t="s">
        <v>255</v>
      </c>
      <c r="DO35" s="1" t="s">
        <v>255</v>
      </c>
      <c r="DP35" s="1" t="s">
        <v>255</v>
      </c>
      <c r="DQ35" s="1" t="s">
        <v>255</v>
      </c>
      <c r="DR35" s="1" t="s">
        <v>255</v>
      </c>
      <c r="DS35" s="1" t="s">
        <v>255</v>
      </c>
      <c r="DT35" s="1" t="s">
        <v>255</v>
      </c>
      <c r="DU35" s="1" t="s">
        <v>255</v>
      </c>
      <c r="DV35" s="1" t="s">
        <v>255</v>
      </c>
      <c r="DW35" s="1" t="s">
        <v>255</v>
      </c>
      <c r="DX35" s="1" t="s">
        <v>255</v>
      </c>
      <c r="DY35" s="1" t="s">
        <v>255</v>
      </c>
      <c r="DZ35" s="1" t="s">
        <v>255</v>
      </c>
      <c r="EA35" s="1" t="s">
        <v>255</v>
      </c>
      <c r="EB35" s="1" t="s">
        <v>255</v>
      </c>
      <c r="EC35" s="1" t="s">
        <v>255</v>
      </c>
      <c r="ED35" s="1" t="s">
        <v>255</v>
      </c>
      <c r="EE35" s="1" t="s">
        <v>255</v>
      </c>
      <c r="EF35" s="1" t="s">
        <v>255</v>
      </c>
      <c r="EG35" s="1" t="s">
        <v>255</v>
      </c>
      <c r="EH35" s="1" t="s">
        <v>255</v>
      </c>
      <c r="EI35" s="1" t="s">
        <v>255</v>
      </c>
      <c r="EJ35" s="1" t="s">
        <v>255</v>
      </c>
      <c r="EK35" s="1" t="s">
        <v>255</v>
      </c>
      <c r="EL35" s="1" t="s">
        <v>255</v>
      </c>
      <c r="EM35" s="1" t="s">
        <v>255</v>
      </c>
      <c r="EN35" s="1" t="s">
        <v>255</v>
      </c>
      <c r="EO35" s="1" t="s">
        <v>255</v>
      </c>
      <c r="EP35" s="1" t="s">
        <v>255</v>
      </c>
      <c r="EQ35" s="1" t="s">
        <v>255</v>
      </c>
      <c r="ER35" s="1" t="s">
        <v>255</v>
      </c>
      <c r="ES35" s="1" t="s">
        <v>255</v>
      </c>
      <c r="ET35" s="1" t="s">
        <v>255</v>
      </c>
      <c r="EU35" s="1" t="s">
        <v>255</v>
      </c>
      <c r="EV35" s="1" t="s">
        <v>255</v>
      </c>
      <c r="EW35" s="1" t="s">
        <v>255</v>
      </c>
      <c r="EX35" s="1" t="s">
        <v>255</v>
      </c>
      <c r="EY35" s="1" t="s">
        <v>255</v>
      </c>
      <c r="EZ35" s="1" t="s">
        <v>255</v>
      </c>
      <c r="FA35" s="1" t="s">
        <v>255</v>
      </c>
      <c r="FB35" s="1" t="s">
        <v>255</v>
      </c>
      <c r="FC35" s="1">
        <v>60</v>
      </c>
      <c r="FD35" s="1">
        <v>3</v>
      </c>
      <c r="FE35" s="14">
        <v>49</v>
      </c>
      <c r="FF35" s="1" t="s">
        <v>257</v>
      </c>
      <c r="FG35" s="1" t="s">
        <v>257</v>
      </c>
      <c r="FH35" s="1" t="s">
        <v>261</v>
      </c>
      <c r="FI35" s="1" t="s">
        <v>261</v>
      </c>
      <c r="FJ35" s="1" t="s">
        <v>257</v>
      </c>
      <c r="FK35" s="3">
        <v>5</v>
      </c>
      <c r="FL35" s="14">
        <f t="shared" si="0"/>
        <v>3</v>
      </c>
      <c r="FM35" s="1" t="s">
        <v>257</v>
      </c>
      <c r="FN35" s="1" t="s">
        <v>257</v>
      </c>
      <c r="FO35" s="1" t="s">
        <v>256</v>
      </c>
      <c r="FP35" s="1" t="s">
        <v>261</v>
      </c>
      <c r="FQ35" s="1">
        <v>4</v>
      </c>
      <c r="FR35" s="14">
        <f t="shared" si="1"/>
        <v>2</v>
      </c>
      <c r="FS35" s="1" t="s">
        <v>254</v>
      </c>
      <c r="FT35" s="1" t="s">
        <v>257</v>
      </c>
      <c r="FU35" s="1" t="s">
        <v>256</v>
      </c>
      <c r="FV35" s="1" t="s">
        <v>257</v>
      </c>
      <c r="FW35" s="1" t="s">
        <v>256</v>
      </c>
      <c r="FX35" s="1" t="s">
        <v>256</v>
      </c>
      <c r="FY35" s="1" t="s">
        <v>257</v>
      </c>
      <c r="FZ35" s="1">
        <v>6</v>
      </c>
      <c r="GA35" s="14">
        <f t="shared" si="2"/>
        <v>3</v>
      </c>
      <c r="GB35" s="1" t="s">
        <v>254</v>
      </c>
      <c r="GC35" s="1" t="s">
        <v>257</v>
      </c>
      <c r="GD35" s="1" t="s">
        <v>257</v>
      </c>
      <c r="GE35" s="1" t="s">
        <v>256</v>
      </c>
      <c r="GF35" s="1" t="s">
        <v>256</v>
      </c>
      <c r="GG35" s="1" t="s">
        <v>256</v>
      </c>
      <c r="GH35" s="1" t="s">
        <v>256</v>
      </c>
      <c r="GI35" s="1">
        <v>6</v>
      </c>
      <c r="GJ35" s="14">
        <f t="shared" si="3"/>
        <v>2</v>
      </c>
      <c r="GK35" s="1" t="s">
        <v>254</v>
      </c>
      <c r="GL35" s="1">
        <v>0</v>
      </c>
      <c r="GM35" s="1">
        <v>25</v>
      </c>
      <c r="GN35" s="1">
        <v>6</v>
      </c>
      <c r="GO35" s="1" t="s">
        <v>258</v>
      </c>
      <c r="GP35" s="1">
        <v>1</v>
      </c>
      <c r="GQ35" s="1">
        <v>1</v>
      </c>
      <c r="GR35" s="1">
        <v>1</v>
      </c>
      <c r="GS35" s="1">
        <v>1</v>
      </c>
      <c r="GT35" s="1">
        <v>1</v>
      </c>
      <c r="GU35" s="1">
        <v>1</v>
      </c>
      <c r="GV35" s="1" t="s">
        <v>255</v>
      </c>
      <c r="GW35" s="1" t="s">
        <v>255</v>
      </c>
      <c r="GX35" s="1" t="s">
        <v>255</v>
      </c>
      <c r="GY35" s="1" t="s">
        <v>255</v>
      </c>
      <c r="GZ35" s="1" t="s">
        <v>255</v>
      </c>
      <c r="HA35" s="1" t="s">
        <v>255</v>
      </c>
      <c r="HB35" s="1" t="s">
        <v>255</v>
      </c>
      <c r="HC35" s="1" t="s">
        <v>255</v>
      </c>
      <c r="HD35" s="1" t="s">
        <v>255</v>
      </c>
      <c r="HE35" s="1" t="s">
        <v>255</v>
      </c>
      <c r="HF35" s="1" t="s">
        <v>255</v>
      </c>
      <c r="HG35" s="1" t="s">
        <v>255</v>
      </c>
      <c r="HH35" s="1" t="s">
        <v>255</v>
      </c>
      <c r="HI35" s="1" t="s">
        <v>255</v>
      </c>
      <c r="HJ35" s="1" t="s">
        <v>255</v>
      </c>
      <c r="HK35" s="1" t="s">
        <v>255</v>
      </c>
      <c r="HL35" s="1" t="s">
        <v>255</v>
      </c>
      <c r="HM35" s="1" t="s">
        <v>255</v>
      </c>
      <c r="HN35" s="1" t="s">
        <v>255</v>
      </c>
      <c r="HO35" s="1">
        <v>60</v>
      </c>
      <c r="HP35" s="1">
        <v>0</v>
      </c>
      <c r="HQ35" s="14">
        <v>6</v>
      </c>
      <c r="HR35" s="1" t="s">
        <v>254</v>
      </c>
      <c r="HS35" s="1">
        <v>0</v>
      </c>
      <c r="HT35" s="1">
        <v>27</v>
      </c>
      <c r="HU35" s="1">
        <v>8</v>
      </c>
      <c r="HV35" s="1" t="s">
        <v>254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>
        <v>0</v>
      </c>
      <c r="ID35" s="1">
        <v>1</v>
      </c>
      <c r="IE35" s="1" t="s">
        <v>255</v>
      </c>
      <c r="IF35" s="1" t="s">
        <v>255</v>
      </c>
      <c r="IG35" s="1" t="s">
        <v>255</v>
      </c>
      <c r="IH35" s="1" t="s">
        <v>255</v>
      </c>
      <c r="II35" s="1" t="s">
        <v>255</v>
      </c>
      <c r="IJ35" s="1" t="s">
        <v>255</v>
      </c>
      <c r="IK35" s="1" t="s">
        <v>255</v>
      </c>
      <c r="IL35" s="1" t="s">
        <v>255</v>
      </c>
      <c r="IM35" s="1" t="s">
        <v>255</v>
      </c>
      <c r="IN35" s="1" t="s">
        <v>255</v>
      </c>
      <c r="IO35" s="1" t="s">
        <v>255</v>
      </c>
      <c r="IP35" s="1" t="s">
        <v>255</v>
      </c>
      <c r="IQ35" s="1" t="s">
        <v>255</v>
      </c>
      <c r="IR35" s="1" t="s">
        <v>255</v>
      </c>
      <c r="IS35" s="1" t="s">
        <v>255</v>
      </c>
      <c r="IT35" s="1" t="s">
        <v>255</v>
      </c>
      <c r="IU35" s="1" t="s">
        <v>255</v>
      </c>
      <c r="IV35" s="1" t="s">
        <v>255</v>
      </c>
      <c r="IW35" s="1" t="s">
        <v>255</v>
      </c>
      <c r="IX35" s="1">
        <v>60</v>
      </c>
      <c r="IY35" s="1">
        <v>1</v>
      </c>
      <c r="IZ35" s="14">
        <v>7</v>
      </c>
      <c r="JA35" s="1"/>
      <c r="JB35" s="5">
        <f t="shared" si="4"/>
        <v>72</v>
      </c>
      <c r="JC35" s="6">
        <f t="shared" si="5"/>
        <v>205</v>
      </c>
      <c r="JD35" s="7">
        <f t="shared" si="6"/>
        <v>0.35121951219512193</v>
      </c>
      <c r="JE35" s="1"/>
    </row>
    <row r="36" spans="1:265" x14ac:dyDescent="0.3">
      <c r="A36" s="14">
        <v>254</v>
      </c>
      <c r="B36" s="14">
        <v>0</v>
      </c>
      <c r="C36" s="1" t="s">
        <v>282</v>
      </c>
      <c r="D36" s="1" t="s">
        <v>282</v>
      </c>
      <c r="E36" s="1" t="s">
        <v>313</v>
      </c>
      <c r="F36" s="1" t="s">
        <v>282</v>
      </c>
      <c r="G36" s="1" t="s">
        <v>313</v>
      </c>
      <c r="H36" s="1">
        <v>468</v>
      </c>
      <c r="I36" s="1" t="s">
        <v>282</v>
      </c>
      <c r="J36" s="1" t="s">
        <v>313</v>
      </c>
      <c r="K36" s="14" t="s">
        <v>735</v>
      </c>
      <c r="L36" s="14">
        <v>2021</v>
      </c>
      <c r="M36" s="14" t="s">
        <v>246</v>
      </c>
      <c r="N36" s="14" t="s">
        <v>247</v>
      </c>
      <c r="O36" s="14" t="s">
        <v>248</v>
      </c>
      <c r="P36" s="14" t="s">
        <v>249</v>
      </c>
      <c r="Q36" s="14" t="s">
        <v>273</v>
      </c>
      <c r="R36" s="1" t="s">
        <v>314</v>
      </c>
      <c r="S36" s="14" t="s">
        <v>252</v>
      </c>
      <c r="T36" s="14">
        <v>202</v>
      </c>
      <c r="U36" s="14" t="s">
        <v>253</v>
      </c>
      <c r="V36" s="1" t="s">
        <v>254</v>
      </c>
      <c r="W36" s="1">
        <v>0</v>
      </c>
      <c r="X36" s="1">
        <v>132</v>
      </c>
      <c r="Y36" s="1">
        <v>60</v>
      </c>
      <c r="Z36" s="1" t="s">
        <v>254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0</v>
      </c>
      <c r="AV36" s="1">
        <v>0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0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0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0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 t="s">
        <v>255</v>
      </c>
      <c r="CJ36" s="1" t="s">
        <v>255</v>
      </c>
      <c r="CK36" s="1" t="s">
        <v>255</v>
      </c>
      <c r="CL36" s="1" t="s">
        <v>255</v>
      </c>
      <c r="CM36" s="1" t="s">
        <v>255</v>
      </c>
      <c r="CN36" s="1" t="s">
        <v>255</v>
      </c>
      <c r="CO36" s="1" t="s">
        <v>255</v>
      </c>
      <c r="CP36" s="1" t="s">
        <v>255</v>
      </c>
      <c r="CQ36" s="1" t="s">
        <v>255</v>
      </c>
      <c r="CR36" s="1" t="s">
        <v>255</v>
      </c>
      <c r="CS36" s="1" t="s">
        <v>255</v>
      </c>
      <c r="CT36" s="1" t="s">
        <v>255</v>
      </c>
      <c r="CU36" s="1" t="s">
        <v>255</v>
      </c>
      <c r="CV36" s="1" t="s">
        <v>255</v>
      </c>
      <c r="CW36" s="1" t="s">
        <v>255</v>
      </c>
      <c r="CX36" s="1" t="s">
        <v>255</v>
      </c>
      <c r="CY36" s="1" t="s">
        <v>255</v>
      </c>
      <c r="CZ36" s="1" t="s">
        <v>255</v>
      </c>
      <c r="DA36" s="1" t="s">
        <v>255</v>
      </c>
      <c r="DB36" s="1" t="s">
        <v>255</v>
      </c>
      <c r="DC36" s="1" t="s">
        <v>255</v>
      </c>
      <c r="DD36" s="1" t="s">
        <v>255</v>
      </c>
      <c r="DE36" s="1" t="s">
        <v>255</v>
      </c>
      <c r="DF36" s="1" t="s">
        <v>255</v>
      </c>
      <c r="DG36" s="1" t="s">
        <v>255</v>
      </c>
      <c r="DH36" s="1" t="s">
        <v>255</v>
      </c>
      <c r="DI36" s="1" t="s">
        <v>255</v>
      </c>
      <c r="DJ36" s="1" t="s">
        <v>255</v>
      </c>
      <c r="DK36" s="1" t="s">
        <v>255</v>
      </c>
      <c r="DL36" s="1" t="s">
        <v>255</v>
      </c>
      <c r="DM36" s="1" t="s">
        <v>255</v>
      </c>
      <c r="DN36" s="1" t="s">
        <v>255</v>
      </c>
      <c r="DO36" s="1" t="s">
        <v>255</v>
      </c>
      <c r="DP36" s="1" t="s">
        <v>255</v>
      </c>
      <c r="DQ36" s="1" t="s">
        <v>255</v>
      </c>
      <c r="DR36" s="1" t="s">
        <v>255</v>
      </c>
      <c r="DS36" s="1" t="s">
        <v>255</v>
      </c>
      <c r="DT36" s="1" t="s">
        <v>255</v>
      </c>
      <c r="DU36" s="1" t="s">
        <v>255</v>
      </c>
      <c r="DV36" s="1" t="s">
        <v>255</v>
      </c>
      <c r="DW36" s="1" t="s">
        <v>255</v>
      </c>
      <c r="DX36" s="1" t="s">
        <v>255</v>
      </c>
      <c r="DY36" s="1" t="s">
        <v>255</v>
      </c>
      <c r="DZ36" s="1" t="s">
        <v>255</v>
      </c>
      <c r="EA36" s="1" t="s">
        <v>255</v>
      </c>
      <c r="EB36" s="1" t="s">
        <v>255</v>
      </c>
      <c r="EC36" s="1" t="s">
        <v>255</v>
      </c>
      <c r="ED36" s="1" t="s">
        <v>255</v>
      </c>
      <c r="EE36" s="1" t="s">
        <v>255</v>
      </c>
      <c r="EF36" s="1" t="s">
        <v>255</v>
      </c>
      <c r="EG36" s="1" t="s">
        <v>255</v>
      </c>
      <c r="EH36" s="1" t="s">
        <v>255</v>
      </c>
      <c r="EI36" s="1" t="s">
        <v>255</v>
      </c>
      <c r="EJ36" s="1" t="s">
        <v>255</v>
      </c>
      <c r="EK36" s="1" t="s">
        <v>255</v>
      </c>
      <c r="EL36" s="1" t="s">
        <v>255</v>
      </c>
      <c r="EM36" s="1" t="s">
        <v>255</v>
      </c>
      <c r="EN36" s="1" t="s">
        <v>255</v>
      </c>
      <c r="EO36" s="1" t="s">
        <v>255</v>
      </c>
      <c r="EP36" s="1" t="s">
        <v>255</v>
      </c>
      <c r="EQ36" s="1" t="s">
        <v>255</v>
      </c>
      <c r="ER36" s="1" t="s">
        <v>255</v>
      </c>
      <c r="ES36" s="1" t="s">
        <v>255</v>
      </c>
      <c r="ET36" s="1" t="s">
        <v>255</v>
      </c>
      <c r="EU36" s="1" t="s">
        <v>255</v>
      </c>
      <c r="EV36" s="1" t="s">
        <v>255</v>
      </c>
      <c r="EW36" s="1" t="s">
        <v>255</v>
      </c>
      <c r="EX36" s="1" t="s">
        <v>255</v>
      </c>
      <c r="EY36" s="1" t="s">
        <v>255</v>
      </c>
      <c r="EZ36" s="1" t="s">
        <v>255</v>
      </c>
      <c r="FA36" s="1" t="s">
        <v>255</v>
      </c>
      <c r="FB36" s="1" t="s">
        <v>255</v>
      </c>
      <c r="FC36" s="1">
        <v>60</v>
      </c>
      <c r="FD36" s="1">
        <v>5</v>
      </c>
      <c r="FE36" s="14">
        <v>55</v>
      </c>
      <c r="FF36" s="1" t="s">
        <v>256</v>
      </c>
      <c r="FG36" s="1" t="s">
        <v>257</v>
      </c>
      <c r="FH36" s="1" t="s">
        <v>256</v>
      </c>
      <c r="FI36" s="1" t="s">
        <v>256</v>
      </c>
      <c r="FJ36" s="1" t="s">
        <v>257</v>
      </c>
      <c r="FK36" s="3">
        <v>5</v>
      </c>
      <c r="FL36" s="14">
        <f t="shared" si="0"/>
        <v>2</v>
      </c>
      <c r="FM36" s="1" t="s">
        <v>257</v>
      </c>
      <c r="FN36" s="1" t="s">
        <v>257</v>
      </c>
      <c r="FO36" s="1" t="s">
        <v>257</v>
      </c>
      <c r="FP36" s="1" t="s">
        <v>261</v>
      </c>
      <c r="FQ36" s="1">
        <v>4</v>
      </c>
      <c r="FR36" s="14">
        <f t="shared" si="1"/>
        <v>3</v>
      </c>
      <c r="FS36" s="1" t="s">
        <v>254</v>
      </c>
      <c r="FT36" s="1" t="s">
        <v>257</v>
      </c>
      <c r="FU36" s="1" t="s">
        <v>257</v>
      </c>
      <c r="FV36" s="1" t="s">
        <v>257</v>
      </c>
      <c r="FW36" s="1" t="s">
        <v>257</v>
      </c>
      <c r="FX36" s="1" t="s">
        <v>257</v>
      </c>
      <c r="FY36" s="1" t="s">
        <v>257</v>
      </c>
      <c r="FZ36" s="1">
        <v>6</v>
      </c>
      <c r="GA36" s="14">
        <f t="shared" si="2"/>
        <v>6</v>
      </c>
      <c r="GB36" s="1" t="s">
        <v>254</v>
      </c>
      <c r="GC36" s="1" t="s">
        <v>257</v>
      </c>
      <c r="GD36" s="1" t="s">
        <v>257</v>
      </c>
      <c r="GE36" s="1" t="s">
        <v>256</v>
      </c>
      <c r="GF36" s="1" t="s">
        <v>256</v>
      </c>
      <c r="GG36" s="1" t="s">
        <v>256</v>
      </c>
      <c r="GH36" s="1" t="s">
        <v>256</v>
      </c>
      <c r="GI36" s="1">
        <v>6</v>
      </c>
      <c r="GJ36" s="14">
        <f t="shared" si="3"/>
        <v>2</v>
      </c>
      <c r="GK36" s="1" t="s">
        <v>254</v>
      </c>
      <c r="GL36" s="1">
        <v>0</v>
      </c>
      <c r="GM36" s="1">
        <v>25</v>
      </c>
      <c r="GN36" s="1">
        <v>6</v>
      </c>
      <c r="GO36" s="1" t="s">
        <v>258</v>
      </c>
      <c r="GP36" s="1">
        <v>1</v>
      </c>
      <c r="GQ36" s="1">
        <v>1</v>
      </c>
      <c r="GR36" s="1">
        <v>1</v>
      </c>
      <c r="GS36" s="1">
        <v>1</v>
      </c>
      <c r="GT36" s="1">
        <v>1</v>
      </c>
      <c r="GU36" s="1">
        <v>1</v>
      </c>
      <c r="GV36" s="1" t="s">
        <v>255</v>
      </c>
      <c r="GW36" s="1" t="s">
        <v>255</v>
      </c>
      <c r="GX36" s="1" t="s">
        <v>255</v>
      </c>
      <c r="GY36" s="1" t="s">
        <v>255</v>
      </c>
      <c r="GZ36" s="1" t="s">
        <v>255</v>
      </c>
      <c r="HA36" s="1" t="s">
        <v>255</v>
      </c>
      <c r="HB36" s="1" t="s">
        <v>255</v>
      </c>
      <c r="HC36" s="1" t="s">
        <v>255</v>
      </c>
      <c r="HD36" s="1" t="s">
        <v>255</v>
      </c>
      <c r="HE36" s="1" t="s">
        <v>255</v>
      </c>
      <c r="HF36" s="1" t="s">
        <v>255</v>
      </c>
      <c r="HG36" s="1" t="s">
        <v>255</v>
      </c>
      <c r="HH36" s="1" t="s">
        <v>255</v>
      </c>
      <c r="HI36" s="1" t="s">
        <v>255</v>
      </c>
      <c r="HJ36" s="1" t="s">
        <v>255</v>
      </c>
      <c r="HK36" s="1" t="s">
        <v>255</v>
      </c>
      <c r="HL36" s="1" t="s">
        <v>255</v>
      </c>
      <c r="HM36" s="1" t="s">
        <v>255</v>
      </c>
      <c r="HN36" s="1" t="s">
        <v>255</v>
      </c>
      <c r="HO36" s="1">
        <v>60</v>
      </c>
      <c r="HP36" s="1">
        <v>0</v>
      </c>
      <c r="HQ36" s="14">
        <v>6</v>
      </c>
      <c r="HR36" s="1" t="s">
        <v>254</v>
      </c>
      <c r="HS36" s="1">
        <v>0</v>
      </c>
      <c r="HT36" s="1">
        <v>27</v>
      </c>
      <c r="HU36" s="1">
        <v>6</v>
      </c>
      <c r="HV36" s="1" t="s">
        <v>258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C36" s="1" t="s">
        <v>255</v>
      </c>
      <c r="ID36" s="1" t="s">
        <v>255</v>
      </c>
      <c r="IE36" s="1" t="s">
        <v>255</v>
      </c>
      <c r="IF36" s="1" t="s">
        <v>255</v>
      </c>
      <c r="IG36" s="1" t="s">
        <v>255</v>
      </c>
      <c r="IH36" s="1" t="s">
        <v>255</v>
      </c>
      <c r="II36" s="1" t="s">
        <v>255</v>
      </c>
      <c r="IJ36" s="1" t="s">
        <v>255</v>
      </c>
      <c r="IK36" s="1" t="s">
        <v>255</v>
      </c>
      <c r="IL36" s="1" t="s">
        <v>255</v>
      </c>
      <c r="IM36" s="1" t="s">
        <v>255</v>
      </c>
      <c r="IN36" s="1" t="s">
        <v>255</v>
      </c>
      <c r="IO36" s="1" t="s">
        <v>255</v>
      </c>
      <c r="IP36" s="1" t="s">
        <v>255</v>
      </c>
      <c r="IQ36" s="1" t="s">
        <v>255</v>
      </c>
      <c r="IR36" s="1" t="s">
        <v>255</v>
      </c>
      <c r="IS36" s="1" t="s">
        <v>255</v>
      </c>
      <c r="IT36" s="1" t="s">
        <v>255</v>
      </c>
      <c r="IU36" s="1" t="s">
        <v>255</v>
      </c>
      <c r="IV36" s="1" t="s">
        <v>255</v>
      </c>
      <c r="IW36" s="1" t="s">
        <v>255</v>
      </c>
      <c r="IX36" s="1">
        <v>60</v>
      </c>
      <c r="IY36" s="1">
        <v>0</v>
      </c>
      <c r="IZ36" s="14">
        <v>6</v>
      </c>
      <c r="JA36" s="1"/>
      <c r="JB36" s="5">
        <f t="shared" si="4"/>
        <v>80</v>
      </c>
      <c r="JC36" s="6">
        <f t="shared" si="5"/>
        <v>205</v>
      </c>
      <c r="JD36" s="7">
        <f t="shared" si="6"/>
        <v>0.3902439024390244</v>
      </c>
      <c r="JE36" s="1"/>
    </row>
  </sheetData>
  <phoneticPr fontId="4" type="noConversion"/>
  <conditionalFormatting sqref="A1:A1048576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1148-D8A3-AF44-8FA6-AD85FFABD99F}">
  <dimension ref="A1:JL66"/>
  <sheetViews>
    <sheetView tabSelected="1" topLeftCell="JA1" workbookViewId="0">
      <selection activeCell="JL1" sqref="JL1"/>
    </sheetView>
  </sheetViews>
  <sheetFormatPr defaultColWidth="11.19921875" defaultRowHeight="15.6" x14ac:dyDescent="0.3"/>
  <cols>
    <col min="1" max="2" width="11" style="15"/>
    <col min="11" max="17" width="11" style="15"/>
    <col min="19" max="21" width="11" style="15"/>
    <col min="161" max="161" width="11" style="15"/>
    <col min="168" max="168" width="11" style="15"/>
    <col min="174" max="174" width="11" style="15"/>
    <col min="183" max="183" width="11" style="15"/>
    <col min="192" max="192" width="11" style="15"/>
    <col min="225" max="225" width="11" style="15"/>
    <col min="260" max="260" width="11" style="15"/>
    <col min="267" max="267" width="11" style="15"/>
  </cols>
  <sheetData>
    <row r="1" spans="1:272" s="20" customFormat="1" x14ac:dyDescent="0.3">
      <c r="A1" s="16" t="s">
        <v>0</v>
      </c>
      <c r="B1" s="16" t="s">
        <v>737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16" t="s">
        <v>733</v>
      </c>
      <c r="L1" s="16" t="s">
        <v>734</v>
      </c>
      <c r="M1" s="16" t="s">
        <v>9</v>
      </c>
      <c r="N1" s="16" t="s">
        <v>10</v>
      </c>
      <c r="O1" s="16" t="s">
        <v>11</v>
      </c>
      <c r="P1" s="16" t="s">
        <v>12</v>
      </c>
      <c r="Q1" s="16" t="s">
        <v>13</v>
      </c>
      <c r="R1" s="21" t="s">
        <v>14</v>
      </c>
      <c r="S1" s="16" t="s">
        <v>15</v>
      </c>
      <c r="T1" s="16" t="s">
        <v>16</v>
      </c>
      <c r="U1" s="16" t="s">
        <v>17</v>
      </c>
      <c r="V1" s="21" t="s">
        <v>18</v>
      </c>
      <c r="W1" s="21" t="s">
        <v>19</v>
      </c>
      <c r="X1" s="21" t="s">
        <v>720</v>
      </c>
      <c r="Y1" s="21" t="s">
        <v>20</v>
      </c>
      <c r="Z1" s="21" t="s">
        <v>21</v>
      </c>
      <c r="AA1" s="21" t="s">
        <v>22</v>
      </c>
      <c r="AB1" s="21" t="s">
        <v>23</v>
      </c>
      <c r="AC1" s="21" t="s">
        <v>24</v>
      </c>
      <c r="AD1" s="21" t="s">
        <v>25</v>
      </c>
      <c r="AE1" s="21" t="s">
        <v>26</v>
      </c>
      <c r="AF1" s="21" t="s">
        <v>27</v>
      </c>
      <c r="AG1" s="21" t="s">
        <v>28</v>
      </c>
      <c r="AH1" s="21" t="s">
        <v>29</v>
      </c>
      <c r="AI1" s="21" t="s">
        <v>30</v>
      </c>
      <c r="AJ1" s="21" t="s">
        <v>31</v>
      </c>
      <c r="AK1" s="21" t="s">
        <v>32</v>
      </c>
      <c r="AL1" s="21" t="s">
        <v>33</v>
      </c>
      <c r="AM1" s="21" t="s">
        <v>34</v>
      </c>
      <c r="AN1" s="21" t="s">
        <v>35</v>
      </c>
      <c r="AO1" s="21" t="s">
        <v>36</v>
      </c>
      <c r="AP1" s="21" t="s">
        <v>37</v>
      </c>
      <c r="AQ1" s="21" t="s">
        <v>38</v>
      </c>
      <c r="AR1" s="21" t="s">
        <v>39</v>
      </c>
      <c r="AS1" s="21" t="s">
        <v>40</v>
      </c>
      <c r="AT1" s="21" t="s">
        <v>41</v>
      </c>
      <c r="AU1" s="21" t="s">
        <v>42</v>
      </c>
      <c r="AV1" s="21" t="s">
        <v>43</v>
      </c>
      <c r="AW1" s="21" t="s">
        <v>44</v>
      </c>
      <c r="AX1" s="21" t="s">
        <v>45</v>
      </c>
      <c r="AY1" s="21" t="s">
        <v>46</v>
      </c>
      <c r="AZ1" s="21" t="s">
        <v>47</v>
      </c>
      <c r="BA1" s="21" t="s">
        <v>48</v>
      </c>
      <c r="BB1" s="21" t="s">
        <v>49</v>
      </c>
      <c r="BC1" s="21" t="s">
        <v>50</v>
      </c>
      <c r="BD1" s="21" t="s">
        <v>51</v>
      </c>
      <c r="BE1" s="21" t="s">
        <v>52</v>
      </c>
      <c r="BF1" s="21" t="s">
        <v>53</v>
      </c>
      <c r="BG1" s="21" t="s">
        <v>54</v>
      </c>
      <c r="BH1" s="21" t="s">
        <v>55</v>
      </c>
      <c r="BI1" s="21" t="s">
        <v>56</v>
      </c>
      <c r="BJ1" s="21" t="s">
        <v>57</v>
      </c>
      <c r="BK1" s="21" t="s">
        <v>58</v>
      </c>
      <c r="BL1" s="21" t="s">
        <v>59</v>
      </c>
      <c r="BM1" s="21" t="s">
        <v>60</v>
      </c>
      <c r="BN1" s="21" t="s">
        <v>61</v>
      </c>
      <c r="BO1" s="21" t="s">
        <v>62</v>
      </c>
      <c r="BP1" s="21" t="s">
        <v>63</v>
      </c>
      <c r="BQ1" s="21" t="s">
        <v>64</v>
      </c>
      <c r="BR1" s="21" t="s">
        <v>65</v>
      </c>
      <c r="BS1" s="21" t="s">
        <v>66</v>
      </c>
      <c r="BT1" s="21" t="s">
        <v>67</v>
      </c>
      <c r="BU1" s="21" t="s">
        <v>68</v>
      </c>
      <c r="BV1" s="21" t="s">
        <v>69</v>
      </c>
      <c r="BW1" s="21" t="s">
        <v>70</v>
      </c>
      <c r="BX1" s="21" t="s">
        <v>71</v>
      </c>
      <c r="BY1" s="21" t="s">
        <v>72</v>
      </c>
      <c r="BZ1" s="21" t="s">
        <v>73</v>
      </c>
      <c r="CA1" s="21" t="s">
        <v>74</v>
      </c>
      <c r="CB1" s="21" t="s">
        <v>75</v>
      </c>
      <c r="CC1" s="21" t="s">
        <v>76</v>
      </c>
      <c r="CD1" s="21" t="s">
        <v>77</v>
      </c>
      <c r="CE1" s="21" t="s">
        <v>78</v>
      </c>
      <c r="CF1" s="21" t="s">
        <v>79</v>
      </c>
      <c r="CG1" s="21" t="s">
        <v>80</v>
      </c>
      <c r="CH1" s="21" t="s">
        <v>81</v>
      </c>
      <c r="CI1" s="21" t="s">
        <v>82</v>
      </c>
      <c r="CJ1" s="21" t="s">
        <v>83</v>
      </c>
      <c r="CK1" s="21" t="s">
        <v>84</v>
      </c>
      <c r="CL1" s="21" t="s">
        <v>85</v>
      </c>
      <c r="CM1" s="21" t="s">
        <v>86</v>
      </c>
      <c r="CN1" s="21" t="s">
        <v>87</v>
      </c>
      <c r="CO1" s="21" t="s">
        <v>88</v>
      </c>
      <c r="CP1" s="21" t="s">
        <v>89</v>
      </c>
      <c r="CQ1" s="21" t="s">
        <v>90</v>
      </c>
      <c r="CR1" s="21" t="s">
        <v>91</v>
      </c>
      <c r="CS1" s="21" t="s">
        <v>92</v>
      </c>
      <c r="CT1" s="21" t="s">
        <v>93</v>
      </c>
      <c r="CU1" s="21" t="s">
        <v>94</v>
      </c>
      <c r="CV1" s="21" t="s">
        <v>95</v>
      </c>
      <c r="CW1" s="21" t="s">
        <v>96</v>
      </c>
      <c r="CX1" s="21" t="s">
        <v>97</v>
      </c>
      <c r="CY1" s="21" t="s">
        <v>98</v>
      </c>
      <c r="CZ1" s="21" t="s">
        <v>99</v>
      </c>
      <c r="DA1" s="21" t="s">
        <v>100</v>
      </c>
      <c r="DB1" s="21" t="s">
        <v>101</v>
      </c>
      <c r="DC1" s="21" t="s">
        <v>102</v>
      </c>
      <c r="DD1" s="21" t="s">
        <v>103</v>
      </c>
      <c r="DE1" s="21" t="s">
        <v>104</v>
      </c>
      <c r="DF1" s="21" t="s">
        <v>105</v>
      </c>
      <c r="DG1" s="21" t="s">
        <v>106</v>
      </c>
      <c r="DH1" s="21" t="s">
        <v>107</v>
      </c>
      <c r="DI1" s="21" t="s">
        <v>108</v>
      </c>
      <c r="DJ1" s="21" t="s">
        <v>109</v>
      </c>
      <c r="DK1" s="21" t="s">
        <v>110</v>
      </c>
      <c r="DL1" s="21" t="s">
        <v>111</v>
      </c>
      <c r="DM1" s="21" t="s">
        <v>112</v>
      </c>
      <c r="DN1" s="21" t="s">
        <v>113</v>
      </c>
      <c r="DO1" s="21" t="s">
        <v>114</v>
      </c>
      <c r="DP1" s="21" t="s">
        <v>115</v>
      </c>
      <c r="DQ1" s="21" t="s">
        <v>116</v>
      </c>
      <c r="DR1" s="21" t="s">
        <v>117</v>
      </c>
      <c r="DS1" s="21" t="s">
        <v>118</v>
      </c>
      <c r="DT1" s="21" t="s">
        <v>119</v>
      </c>
      <c r="DU1" s="21" t="s">
        <v>120</v>
      </c>
      <c r="DV1" s="21" t="s">
        <v>121</v>
      </c>
      <c r="DW1" s="21" t="s">
        <v>122</v>
      </c>
      <c r="DX1" s="21" t="s">
        <v>123</v>
      </c>
      <c r="DY1" s="21" t="s">
        <v>124</v>
      </c>
      <c r="DZ1" s="21" t="s">
        <v>125</v>
      </c>
      <c r="EA1" s="21" t="s">
        <v>126</v>
      </c>
      <c r="EB1" s="21" t="s">
        <v>127</v>
      </c>
      <c r="EC1" s="21" t="s">
        <v>128</v>
      </c>
      <c r="ED1" s="21" t="s">
        <v>129</v>
      </c>
      <c r="EE1" s="21" t="s">
        <v>130</v>
      </c>
      <c r="EF1" s="21" t="s">
        <v>131</v>
      </c>
      <c r="EG1" s="21" t="s">
        <v>132</v>
      </c>
      <c r="EH1" s="21" t="s">
        <v>133</v>
      </c>
      <c r="EI1" s="21" t="s">
        <v>134</v>
      </c>
      <c r="EJ1" s="21" t="s">
        <v>135</v>
      </c>
      <c r="EK1" s="21" t="s">
        <v>136</v>
      </c>
      <c r="EL1" s="21" t="s">
        <v>137</v>
      </c>
      <c r="EM1" s="21" t="s">
        <v>138</v>
      </c>
      <c r="EN1" s="21" t="s">
        <v>139</v>
      </c>
      <c r="EO1" s="21" t="s">
        <v>140</v>
      </c>
      <c r="EP1" s="21" t="s">
        <v>141</v>
      </c>
      <c r="EQ1" s="21" t="s">
        <v>142</v>
      </c>
      <c r="ER1" s="21" t="s">
        <v>143</v>
      </c>
      <c r="ES1" s="21" t="s">
        <v>144</v>
      </c>
      <c r="ET1" s="21" t="s">
        <v>145</v>
      </c>
      <c r="EU1" s="21" t="s">
        <v>146</v>
      </c>
      <c r="EV1" s="21" t="s">
        <v>147</v>
      </c>
      <c r="EW1" s="21" t="s">
        <v>148</v>
      </c>
      <c r="EX1" s="21" t="s">
        <v>149</v>
      </c>
      <c r="EY1" s="21" t="s">
        <v>150</v>
      </c>
      <c r="EZ1" s="21" t="s">
        <v>151</v>
      </c>
      <c r="FA1" s="21" t="s">
        <v>152</v>
      </c>
      <c r="FB1" s="21" t="s">
        <v>153</v>
      </c>
      <c r="FC1" s="21" t="s">
        <v>154</v>
      </c>
      <c r="FD1" s="21" t="s">
        <v>155</v>
      </c>
      <c r="FE1" s="16" t="s">
        <v>721</v>
      </c>
      <c r="FF1" s="21" t="s">
        <v>345</v>
      </c>
      <c r="FG1" s="21" t="s">
        <v>346</v>
      </c>
      <c r="FH1" s="21" t="s">
        <v>347</v>
      </c>
      <c r="FI1" s="21" t="s">
        <v>348</v>
      </c>
      <c r="FJ1" s="21" t="s">
        <v>349</v>
      </c>
      <c r="FK1" s="18" t="s">
        <v>712</v>
      </c>
      <c r="FL1" s="16" t="s">
        <v>730</v>
      </c>
      <c r="FM1" s="21" t="s">
        <v>350</v>
      </c>
      <c r="FN1" s="21" t="s">
        <v>351</v>
      </c>
      <c r="FO1" s="21" t="s">
        <v>352</v>
      </c>
      <c r="FP1" s="21" t="s">
        <v>164</v>
      </c>
      <c r="FQ1" s="22" t="s">
        <v>713</v>
      </c>
      <c r="FR1" s="16" t="s">
        <v>731</v>
      </c>
      <c r="FS1" s="21" t="s">
        <v>165</v>
      </c>
      <c r="FT1" s="21" t="s">
        <v>166</v>
      </c>
      <c r="FU1" s="21" t="s">
        <v>167</v>
      </c>
      <c r="FV1" s="21" t="s">
        <v>168</v>
      </c>
      <c r="FW1" s="21" t="s">
        <v>169</v>
      </c>
      <c r="FX1" s="21" t="s">
        <v>170</v>
      </c>
      <c r="FY1" s="21" t="s">
        <v>171</v>
      </c>
      <c r="FZ1" s="18" t="s">
        <v>714</v>
      </c>
      <c r="GA1" s="16" t="s">
        <v>726</v>
      </c>
      <c r="GB1" s="21" t="s">
        <v>172</v>
      </c>
      <c r="GC1" s="21" t="s">
        <v>173</v>
      </c>
      <c r="GD1" s="21" t="s">
        <v>174</v>
      </c>
      <c r="GE1" s="21" t="s">
        <v>175</v>
      </c>
      <c r="GF1" s="21" t="s">
        <v>176</v>
      </c>
      <c r="GG1" s="21" t="s">
        <v>177</v>
      </c>
      <c r="GH1" s="21" t="s">
        <v>178</v>
      </c>
      <c r="GI1" s="18" t="s">
        <v>715</v>
      </c>
      <c r="GJ1" s="16" t="s">
        <v>727</v>
      </c>
      <c r="GK1" s="21" t="s">
        <v>179</v>
      </c>
      <c r="GL1" s="21" t="s">
        <v>180</v>
      </c>
      <c r="GM1" s="21" t="s">
        <v>722</v>
      </c>
      <c r="GN1" s="21" t="s">
        <v>181</v>
      </c>
      <c r="GO1" s="21" t="s">
        <v>182</v>
      </c>
      <c r="GP1" s="21" t="s">
        <v>183</v>
      </c>
      <c r="GQ1" s="21" t="s">
        <v>184</v>
      </c>
      <c r="GR1" s="21" t="s">
        <v>185</v>
      </c>
      <c r="GS1" s="21" t="s">
        <v>186</v>
      </c>
      <c r="GT1" s="21" t="s">
        <v>187</v>
      </c>
      <c r="GU1" s="21" t="s">
        <v>188</v>
      </c>
      <c r="GV1" s="21" t="s">
        <v>189</v>
      </c>
      <c r="GW1" s="21" t="s">
        <v>190</v>
      </c>
      <c r="GX1" s="21" t="s">
        <v>191</v>
      </c>
      <c r="GY1" s="21" t="s">
        <v>192</v>
      </c>
      <c r="GZ1" s="21" t="s">
        <v>193</v>
      </c>
      <c r="HA1" s="21" t="s">
        <v>194</v>
      </c>
      <c r="HB1" s="21" t="s">
        <v>195</v>
      </c>
      <c r="HC1" s="21" t="s">
        <v>196</v>
      </c>
      <c r="HD1" s="21" t="s">
        <v>197</v>
      </c>
      <c r="HE1" s="21" t="s">
        <v>198</v>
      </c>
      <c r="HF1" s="21" t="s">
        <v>199</v>
      </c>
      <c r="HG1" s="21" t="s">
        <v>200</v>
      </c>
      <c r="HH1" s="21" t="s">
        <v>201</v>
      </c>
      <c r="HI1" s="21" t="s">
        <v>202</v>
      </c>
      <c r="HJ1" s="21" t="s">
        <v>203</v>
      </c>
      <c r="HK1" s="21" t="s">
        <v>204</v>
      </c>
      <c r="HL1" s="21" t="s">
        <v>205</v>
      </c>
      <c r="HM1" s="21" t="s">
        <v>206</v>
      </c>
      <c r="HN1" s="21" t="s">
        <v>207</v>
      </c>
      <c r="HO1" s="21" t="s">
        <v>208</v>
      </c>
      <c r="HP1" s="21" t="s">
        <v>209</v>
      </c>
      <c r="HQ1" s="16" t="s">
        <v>728</v>
      </c>
      <c r="HR1" s="21" t="s">
        <v>210</v>
      </c>
      <c r="HS1" s="21" t="s">
        <v>211</v>
      </c>
      <c r="HT1" s="21" t="s">
        <v>723</v>
      </c>
      <c r="HU1" s="21" t="s">
        <v>212</v>
      </c>
      <c r="HV1" s="21" t="s">
        <v>213</v>
      </c>
      <c r="HW1" s="21" t="s">
        <v>214</v>
      </c>
      <c r="HX1" s="21" t="s">
        <v>215</v>
      </c>
      <c r="HY1" s="21" t="s">
        <v>216</v>
      </c>
      <c r="HZ1" s="21" t="s">
        <v>217</v>
      </c>
      <c r="IA1" s="21" t="s">
        <v>218</v>
      </c>
      <c r="IB1" s="21" t="s">
        <v>219</v>
      </c>
      <c r="IC1" s="21" t="s">
        <v>220</v>
      </c>
      <c r="ID1" s="21" t="s">
        <v>221</v>
      </c>
      <c r="IE1" s="21" t="s">
        <v>222</v>
      </c>
      <c r="IF1" s="21" t="s">
        <v>223</v>
      </c>
      <c r="IG1" s="21" t="s">
        <v>224</v>
      </c>
      <c r="IH1" s="21" t="s">
        <v>225</v>
      </c>
      <c r="II1" s="21" t="s">
        <v>226</v>
      </c>
      <c r="IJ1" s="21" t="s">
        <v>227</v>
      </c>
      <c r="IK1" s="21" t="s">
        <v>228</v>
      </c>
      <c r="IL1" s="21" t="s">
        <v>229</v>
      </c>
      <c r="IM1" s="21" t="s">
        <v>230</v>
      </c>
      <c r="IN1" s="21" t="s">
        <v>231</v>
      </c>
      <c r="IO1" s="21" t="s">
        <v>232</v>
      </c>
      <c r="IP1" s="21" t="s">
        <v>233</v>
      </c>
      <c r="IQ1" s="21" t="s">
        <v>234</v>
      </c>
      <c r="IR1" s="21" t="s">
        <v>235</v>
      </c>
      <c r="IS1" s="21" t="s">
        <v>236</v>
      </c>
      <c r="IT1" s="21" t="s">
        <v>237</v>
      </c>
      <c r="IU1" s="21" t="s">
        <v>238</v>
      </c>
      <c r="IV1" s="21" t="s">
        <v>239</v>
      </c>
      <c r="IW1" s="21" t="s">
        <v>240</v>
      </c>
      <c r="IX1" s="21" t="s">
        <v>241</v>
      </c>
      <c r="IY1" s="21" t="s">
        <v>242</v>
      </c>
      <c r="IZ1" s="16" t="s">
        <v>729</v>
      </c>
      <c r="JA1" s="21" t="s">
        <v>353</v>
      </c>
      <c r="JB1" s="21" t="s">
        <v>354</v>
      </c>
      <c r="JC1" s="21" t="s">
        <v>355</v>
      </c>
      <c r="JD1" s="21" t="s">
        <v>356</v>
      </c>
      <c r="JE1" s="21" t="s">
        <v>357</v>
      </c>
      <c r="JF1" s="18" t="s">
        <v>719</v>
      </c>
      <c r="JG1" s="16" t="s">
        <v>732</v>
      </c>
      <c r="JH1" s="21" t="s">
        <v>243</v>
      </c>
      <c r="JI1" s="23" t="s">
        <v>716</v>
      </c>
      <c r="JJ1" s="23" t="s">
        <v>717</v>
      </c>
      <c r="JK1" s="23" t="s">
        <v>718</v>
      </c>
      <c r="JL1" s="25" t="s">
        <v>725</v>
      </c>
    </row>
    <row r="2" spans="1:272" x14ac:dyDescent="0.3">
      <c r="A2" s="14">
        <v>1844</v>
      </c>
      <c r="B2" s="14">
        <v>1</v>
      </c>
      <c r="C2" s="1" t="s">
        <v>341</v>
      </c>
      <c r="D2" s="1" t="s">
        <v>341</v>
      </c>
      <c r="E2" s="1" t="s">
        <v>487</v>
      </c>
      <c r="F2" s="1" t="s">
        <v>341</v>
      </c>
      <c r="G2" s="1" t="s">
        <v>487</v>
      </c>
      <c r="H2" s="1">
        <v>468</v>
      </c>
      <c r="I2" s="1" t="s">
        <v>341</v>
      </c>
      <c r="J2" s="1" t="s">
        <v>487</v>
      </c>
      <c r="K2" s="14" t="s">
        <v>735</v>
      </c>
      <c r="L2" s="14">
        <v>2021</v>
      </c>
      <c r="M2" s="14" t="s">
        <v>246</v>
      </c>
      <c r="N2" s="14" t="s">
        <v>247</v>
      </c>
      <c r="O2" s="14" t="s">
        <v>248</v>
      </c>
      <c r="P2" s="14" t="s">
        <v>343</v>
      </c>
      <c r="Q2" s="14" t="s">
        <v>273</v>
      </c>
      <c r="R2" s="1" t="s">
        <v>488</v>
      </c>
      <c r="S2" s="14" t="s">
        <v>360</v>
      </c>
      <c r="T2" s="14">
        <v>301</v>
      </c>
      <c r="U2" s="14" t="s">
        <v>253</v>
      </c>
      <c r="V2" s="2" t="s">
        <v>258</v>
      </c>
      <c r="W2" s="1">
        <v>60</v>
      </c>
      <c r="X2" s="1">
        <v>132</v>
      </c>
      <c r="Y2" s="1">
        <v>10</v>
      </c>
      <c r="Z2" s="1" t="s">
        <v>254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 t="s">
        <v>255</v>
      </c>
      <c r="AL2" s="1" t="s">
        <v>255</v>
      </c>
      <c r="AM2" s="1" t="s">
        <v>255</v>
      </c>
      <c r="AN2" s="1" t="s">
        <v>255</v>
      </c>
      <c r="AO2" s="1" t="s">
        <v>255</v>
      </c>
      <c r="AP2" s="1" t="s">
        <v>255</v>
      </c>
      <c r="AQ2" s="1" t="s">
        <v>255</v>
      </c>
      <c r="AR2" s="1" t="s">
        <v>255</v>
      </c>
      <c r="AS2" s="1" t="s">
        <v>255</v>
      </c>
      <c r="AT2" s="1" t="s">
        <v>255</v>
      </c>
      <c r="AU2" s="1" t="s">
        <v>255</v>
      </c>
      <c r="AV2" s="1" t="s">
        <v>255</v>
      </c>
      <c r="AW2" s="1" t="s">
        <v>255</v>
      </c>
      <c r="AX2" s="1" t="s">
        <v>255</v>
      </c>
      <c r="AY2" s="1" t="s">
        <v>255</v>
      </c>
      <c r="AZ2" s="1" t="s">
        <v>255</v>
      </c>
      <c r="BA2" s="1" t="s">
        <v>255</v>
      </c>
      <c r="BB2" s="1" t="s">
        <v>255</v>
      </c>
      <c r="BC2" s="1" t="s">
        <v>255</v>
      </c>
      <c r="BD2" s="1" t="s">
        <v>255</v>
      </c>
      <c r="BE2" s="1" t="s">
        <v>255</v>
      </c>
      <c r="BF2" s="1" t="s">
        <v>255</v>
      </c>
      <c r="BG2" s="1" t="s">
        <v>255</v>
      </c>
      <c r="BH2" s="1" t="s">
        <v>255</v>
      </c>
      <c r="BI2" s="1" t="s">
        <v>255</v>
      </c>
      <c r="BJ2" s="1" t="s">
        <v>255</v>
      </c>
      <c r="BK2" s="1" t="s">
        <v>255</v>
      </c>
      <c r="BL2" s="1" t="s">
        <v>255</v>
      </c>
      <c r="BM2" s="1" t="s">
        <v>255</v>
      </c>
      <c r="BN2" s="1" t="s">
        <v>255</v>
      </c>
      <c r="BO2" s="1" t="s">
        <v>255</v>
      </c>
      <c r="BP2" s="1" t="s">
        <v>255</v>
      </c>
      <c r="BQ2" s="1" t="s">
        <v>255</v>
      </c>
      <c r="BR2" s="1" t="s">
        <v>255</v>
      </c>
      <c r="BS2" s="1" t="s">
        <v>255</v>
      </c>
      <c r="BT2" s="1" t="s">
        <v>255</v>
      </c>
      <c r="BU2" s="1" t="s">
        <v>255</v>
      </c>
      <c r="BV2" s="1" t="s">
        <v>255</v>
      </c>
      <c r="BW2" s="1" t="s">
        <v>255</v>
      </c>
      <c r="BX2" s="1" t="s">
        <v>255</v>
      </c>
      <c r="BY2" s="1" t="s">
        <v>255</v>
      </c>
      <c r="BZ2" s="1" t="s">
        <v>255</v>
      </c>
      <c r="CA2" s="1" t="s">
        <v>255</v>
      </c>
      <c r="CB2" s="1" t="s">
        <v>255</v>
      </c>
      <c r="CC2" s="1" t="s">
        <v>255</v>
      </c>
      <c r="CD2" s="1" t="s">
        <v>255</v>
      </c>
      <c r="CE2" s="1" t="s">
        <v>255</v>
      </c>
      <c r="CF2" s="1" t="s">
        <v>255</v>
      </c>
      <c r="CG2" s="1" t="s">
        <v>255</v>
      </c>
      <c r="CH2" s="1" t="s">
        <v>255</v>
      </c>
      <c r="CI2" s="1" t="s">
        <v>255</v>
      </c>
      <c r="CJ2" s="1" t="s">
        <v>255</v>
      </c>
      <c r="CK2" s="1" t="s">
        <v>255</v>
      </c>
      <c r="CL2" s="1" t="s">
        <v>255</v>
      </c>
      <c r="CM2" s="1" t="s">
        <v>255</v>
      </c>
      <c r="CN2" s="1" t="s">
        <v>255</v>
      </c>
      <c r="CO2" s="1" t="s">
        <v>255</v>
      </c>
      <c r="CP2" s="1" t="s">
        <v>255</v>
      </c>
      <c r="CQ2" s="1" t="s">
        <v>255</v>
      </c>
      <c r="CR2" s="1" t="s">
        <v>255</v>
      </c>
      <c r="CS2" s="1" t="s">
        <v>255</v>
      </c>
      <c r="CT2" s="1" t="s">
        <v>255</v>
      </c>
      <c r="CU2" s="1" t="s">
        <v>255</v>
      </c>
      <c r="CV2" s="1" t="s">
        <v>255</v>
      </c>
      <c r="CW2" s="1" t="s">
        <v>255</v>
      </c>
      <c r="CX2" s="1" t="s">
        <v>255</v>
      </c>
      <c r="CY2" s="1" t="s">
        <v>255</v>
      </c>
      <c r="CZ2" s="1" t="s">
        <v>255</v>
      </c>
      <c r="DA2" s="1" t="s">
        <v>255</v>
      </c>
      <c r="DB2" s="1" t="s">
        <v>255</v>
      </c>
      <c r="DC2" s="1" t="s">
        <v>255</v>
      </c>
      <c r="DD2" s="1" t="s">
        <v>255</v>
      </c>
      <c r="DE2" s="1" t="s">
        <v>255</v>
      </c>
      <c r="DF2" s="1" t="s">
        <v>255</v>
      </c>
      <c r="DG2" s="1" t="s">
        <v>255</v>
      </c>
      <c r="DH2" s="1" t="s">
        <v>255</v>
      </c>
      <c r="DI2" s="1" t="s">
        <v>255</v>
      </c>
      <c r="DJ2" s="1" t="s">
        <v>255</v>
      </c>
      <c r="DK2" s="1" t="s">
        <v>255</v>
      </c>
      <c r="DL2" s="1" t="s">
        <v>255</v>
      </c>
      <c r="DM2" s="1" t="s">
        <v>255</v>
      </c>
      <c r="DN2" s="1" t="s">
        <v>255</v>
      </c>
      <c r="DO2" s="1" t="s">
        <v>255</v>
      </c>
      <c r="DP2" s="1" t="s">
        <v>255</v>
      </c>
      <c r="DQ2" s="1" t="s">
        <v>255</v>
      </c>
      <c r="DR2" s="1" t="s">
        <v>255</v>
      </c>
      <c r="DS2" s="1" t="s">
        <v>255</v>
      </c>
      <c r="DT2" s="1" t="s">
        <v>255</v>
      </c>
      <c r="DU2" s="1" t="s">
        <v>255</v>
      </c>
      <c r="DV2" s="1" t="s">
        <v>255</v>
      </c>
      <c r="DW2" s="1" t="s">
        <v>255</v>
      </c>
      <c r="DX2" s="1" t="s">
        <v>255</v>
      </c>
      <c r="DY2" s="1" t="s">
        <v>255</v>
      </c>
      <c r="DZ2" s="1" t="s">
        <v>255</v>
      </c>
      <c r="EA2" s="1" t="s">
        <v>255</v>
      </c>
      <c r="EB2" s="1" t="s">
        <v>255</v>
      </c>
      <c r="EC2" s="1" t="s">
        <v>255</v>
      </c>
      <c r="ED2" s="1" t="s">
        <v>255</v>
      </c>
      <c r="EE2" s="1" t="s">
        <v>255</v>
      </c>
      <c r="EF2" s="1" t="s">
        <v>255</v>
      </c>
      <c r="EG2" s="1" t="s">
        <v>255</v>
      </c>
      <c r="EH2" s="1" t="s">
        <v>255</v>
      </c>
      <c r="EI2" s="1" t="s">
        <v>255</v>
      </c>
      <c r="EJ2" s="1" t="s">
        <v>255</v>
      </c>
      <c r="EK2" s="1" t="s">
        <v>255</v>
      </c>
      <c r="EL2" s="1" t="s">
        <v>255</v>
      </c>
      <c r="EM2" s="1" t="s">
        <v>255</v>
      </c>
      <c r="EN2" s="1" t="s">
        <v>255</v>
      </c>
      <c r="EO2" s="1" t="s">
        <v>255</v>
      </c>
      <c r="EP2" s="1" t="s">
        <v>255</v>
      </c>
      <c r="EQ2" s="1" t="s">
        <v>255</v>
      </c>
      <c r="ER2" s="1" t="s">
        <v>255</v>
      </c>
      <c r="ES2" s="1" t="s">
        <v>255</v>
      </c>
      <c r="ET2" s="1" t="s">
        <v>255</v>
      </c>
      <c r="EU2" s="1" t="s">
        <v>255</v>
      </c>
      <c r="EV2" s="1" t="s">
        <v>255</v>
      </c>
      <c r="EW2" s="1" t="s">
        <v>255</v>
      </c>
      <c r="EX2" s="1" t="s">
        <v>255</v>
      </c>
      <c r="EY2" s="1" t="s">
        <v>255</v>
      </c>
      <c r="EZ2" s="1" t="s">
        <v>255</v>
      </c>
      <c r="FA2" s="1" t="s">
        <v>255</v>
      </c>
      <c r="FB2" s="1" t="s">
        <v>255</v>
      </c>
      <c r="FC2" s="1">
        <v>60</v>
      </c>
      <c r="FD2" s="8">
        <v>10</v>
      </c>
      <c r="FE2" s="14">
        <v>0</v>
      </c>
      <c r="FF2" s="1" t="s">
        <v>261</v>
      </c>
      <c r="FG2" s="1" t="s">
        <v>261</v>
      </c>
      <c r="FH2" s="1" t="s">
        <v>261</v>
      </c>
      <c r="FI2" s="1" t="s">
        <v>261</v>
      </c>
      <c r="FJ2" s="1" t="s">
        <v>261</v>
      </c>
      <c r="FK2" s="9">
        <v>5</v>
      </c>
      <c r="FL2" s="14">
        <f t="shared" ref="FL2:FL65" si="0">COUNTIF(FF2:FJ2,"Correcto")</f>
        <v>0</v>
      </c>
      <c r="FM2" s="1" t="s">
        <v>257</v>
      </c>
      <c r="FN2" s="1" t="s">
        <v>256</v>
      </c>
      <c r="FO2" s="1" t="s">
        <v>257</v>
      </c>
      <c r="FP2" s="1" t="s">
        <v>257</v>
      </c>
      <c r="FQ2" s="10">
        <v>4</v>
      </c>
      <c r="FR2" s="14">
        <f t="shared" ref="FR2:FR65" si="1">COUNTIF(FM2:FP2,"Correcto")</f>
        <v>3</v>
      </c>
      <c r="FS2" s="1" t="s">
        <v>258</v>
      </c>
      <c r="FT2" s="1" t="s">
        <v>257</v>
      </c>
      <c r="FU2" s="1" t="s">
        <v>256</v>
      </c>
      <c r="FV2" s="1" t="s">
        <v>256</v>
      </c>
      <c r="FW2" s="1" t="s">
        <v>256</v>
      </c>
      <c r="FX2" s="1" t="s">
        <v>256</v>
      </c>
      <c r="FY2" s="1" t="s">
        <v>255</v>
      </c>
      <c r="FZ2" s="4">
        <v>6</v>
      </c>
      <c r="GA2" s="14">
        <f t="shared" ref="GA2:GA65" si="2">COUNTIF(FT2:FY2,"Correcto")</f>
        <v>1</v>
      </c>
      <c r="GB2" s="1" t="s">
        <v>254</v>
      </c>
      <c r="GC2" s="1" t="s">
        <v>257</v>
      </c>
      <c r="GD2" s="1" t="s">
        <v>257</v>
      </c>
      <c r="GE2" s="1" t="s">
        <v>256</v>
      </c>
      <c r="GF2" s="1" t="s">
        <v>256</v>
      </c>
      <c r="GG2" s="1" t="s">
        <v>256</v>
      </c>
      <c r="GH2" s="1" t="s">
        <v>256</v>
      </c>
      <c r="GI2" s="4">
        <v>6</v>
      </c>
      <c r="GJ2" s="14">
        <f t="shared" ref="GJ2:GJ65" si="3">COUNTIF(GC2:GH2,"Correcto")</f>
        <v>2</v>
      </c>
      <c r="GK2" s="1" t="s">
        <v>254</v>
      </c>
      <c r="GL2" s="1">
        <v>0</v>
      </c>
      <c r="GM2" s="1">
        <v>25</v>
      </c>
      <c r="GN2" s="1">
        <v>7</v>
      </c>
      <c r="GO2" s="1" t="s">
        <v>254</v>
      </c>
      <c r="GP2" s="1">
        <v>1</v>
      </c>
      <c r="GQ2" s="1">
        <v>0</v>
      </c>
      <c r="GR2" s="1">
        <v>0</v>
      </c>
      <c r="GS2" s="1">
        <v>0</v>
      </c>
      <c r="GT2" s="1">
        <v>0</v>
      </c>
      <c r="GU2" s="1">
        <v>1</v>
      </c>
      <c r="GV2" s="1">
        <v>1</v>
      </c>
      <c r="GW2" s="1" t="s">
        <v>255</v>
      </c>
      <c r="GX2" s="1" t="s">
        <v>255</v>
      </c>
      <c r="GY2" s="1" t="s">
        <v>255</v>
      </c>
      <c r="GZ2" s="1" t="s">
        <v>255</v>
      </c>
      <c r="HA2" s="1" t="s">
        <v>255</v>
      </c>
      <c r="HB2" s="1" t="s">
        <v>255</v>
      </c>
      <c r="HC2" s="1" t="s">
        <v>255</v>
      </c>
      <c r="HD2" s="1" t="s">
        <v>255</v>
      </c>
      <c r="HE2" s="1" t="s">
        <v>255</v>
      </c>
      <c r="HF2" s="1" t="s">
        <v>255</v>
      </c>
      <c r="HG2" s="1" t="s">
        <v>255</v>
      </c>
      <c r="HH2" s="1" t="s">
        <v>255</v>
      </c>
      <c r="HI2" s="1" t="s">
        <v>255</v>
      </c>
      <c r="HJ2" s="1" t="s">
        <v>255</v>
      </c>
      <c r="HK2" s="1" t="s">
        <v>255</v>
      </c>
      <c r="HL2" s="1" t="s">
        <v>255</v>
      </c>
      <c r="HM2" s="1" t="s">
        <v>255</v>
      </c>
      <c r="HN2" s="1" t="s">
        <v>255</v>
      </c>
      <c r="HO2" s="1">
        <v>60</v>
      </c>
      <c r="HP2" s="1">
        <v>4</v>
      </c>
      <c r="HQ2" s="14">
        <v>3</v>
      </c>
      <c r="HR2" s="1" t="s">
        <v>258</v>
      </c>
      <c r="HS2" s="1">
        <v>7</v>
      </c>
      <c r="HT2" s="1">
        <v>27</v>
      </c>
      <c r="HU2" s="1">
        <v>4</v>
      </c>
      <c r="HV2" s="1" t="s">
        <v>254</v>
      </c>
      <c r="HW2" s="1">
        <v>0</v>
      </c>
      <c r="HX2" s="1">
        <v>0</v>
      </c>
      <c r="HY2" s="1">
        <v>0</v>
      </c>
      <c r="HZ2" s="1">
        <v>0</v>
      </c>
      <c r="IA2" s="1" t="s">
        <v>255</v>
      </c>
      <c r="IB2" s="1" t="s">
        <v>255</v>
      </c>
      <c r="IC2" s="1" t="s">
        <v>255</v>
      </c>
      <c r="ID2" s="1" t="s">
        <v>255</v>
      </c>
      <c r="IE2" s="1" t="s">
        <v>255</v>
      </c>
      <c r="IF2" s="1" t="s">
        <v>255</v>
      </c>
      <c r="IG2" s="1" t="s">
        <v>255</v>
      </c>
      <c r="IH2" s="1" t="s">
        <v>255</v>
      </c>
      <c r="II2" s="1" t="s">
        <v>255</v>
      </c>
      <c r="IJ2" s="1" t="s">
        <v>255</v>
      </c>
      <c r="IK2" s="1" t="s">
        <v>255</v>
      </c>
      <c r="IL2" s="1" t="s">
        <v>255</v>
      </c>
      <c r="IM2" s="1" t="s">
        <v>255</v>
      </c>
      <c r="IN2" s="1" t="s">
        <v>255</v>
      </c>
      <c r="IO2" s="1" t="s">
        <v>255</v>
      </c>
      <c r="IP2" s="1" t="s">
        <v>255</v>
      </c>
      <c r="IQ2" s="1" t="s">
        <v>255</v>
      </c>
      <c r="IR2" s="1" t="s">
        <v>255</v>
      </c>
      <c r="IS2" s="1" t="s">
        <v>255</v>
      </c>
      <c r="IT2" s="1" t="s">
        <v>255</v>
      </c>
      <c r="IU2" s="1" t="s">
        <v>255</v>
      </c>
      <c r="IV2" s="1" t="s">
        <v>255</v>
      </c>
      <c r="IW2" s="1" t="s">
        <v>255</v>
      </c>
      <c r="IX2" s="1">
        <v>60</v>
      </c>
      <c r="IY2" s="1">
        <v>4</v>
      </c>
      <c r="IZ2" s="14">
        <v>0</v>
      </c>
      <c r="JA2" s="1" t="s">
        <v>256</v>
      </c>
      <c r="JB2" s="1" t="s">
        <v>256</v>
      </c>
      <c r="JC2" s="1" t="s">
        <v>256</v>
      </c>
      <c r="JD2" s="1" t="s">
        <v>256</v>
      </c>
      <c r="JE2" s="1" t="s">
        <v>256</v>
      </c>
      <c r="JF2" s="11">
        <v>5</v>
      </c>
      <c r="JG2" s="14">
        <f t="shared" ref="JG2:JG65" si="4">COUNTIF(JA2:JE2,"Correcto")</f>
        <v>0</v>
      </c>
      <c r="JH2" s="8"/>
      <c r="JI2" s="6">
        <f t="shared" ref="JI2:JI33" si="5">SUM(JG2,IZ2,HQ2,GJ2,GA2,FR2,FL2,FE2)</f>
        <v>9</v>
      </c>
      <c r="JJ2" s="6">
        <f t="shared" ref="JJ2:JJ33" si="6">SUM(JF2,HT2,GM2,GI2,FZ2,FQ2,FK2,X2)</f>
        <v>210</v>
      </c>
      <c r="JK2" s="12">
        <f t="shared" ref="JK2:JK65" si="7">JI2/JJ2</f>
        <v>4.2857142857142858E-2</v>
      </c>
      <c r="JL2" s="24"/>
    </row>
    <row r="3" spans="1:272" x14ac:dyDescent="0.3">
      <c r="A3" s="14">
        <v>398</v>
      </c>
      <c r="B3" s="14">
        <v>1</v>
      </c>
      <c r="C3" s="8" t="s">
        <v>385</v>
      </c>
      <c r="D3" s="8" t="s">
        <v>385</v>
      </c>
      <c r="E3" s="8" t="s">
        <v>389</v>
      </c>
      <c r="F3" s="8" t="s">
        <v>385</v>
      </c>
      <c r="G3" s="8" t="s">
        <v>389</v>
      </c>
      <c r="H3" s="8">
        <v>468</v>
      </c>
      <c r="I3" s="8" t="s">
        <v>385</v>
      </c>
      <c r="J3" s="8" t="s">
        <v>389</v>
      </c>
      <c r="K3" s="14" t="s">
        <v>735</v>
      </c>
      <c r="L3" s="14">
        <v>2021</v>
      </c>
      <c r="M3" s="14" t="s">
        <v>246</v>
      </c>
      <c r="N3" s="14" t="s">
        <v>247</v>
      </c>
      <c r="O3" s="14" t="s">
        <v>248</v>
      </c>
      <c r="P3" s="14" t="s">
        <v>249</v>
      </c>
      <c r="Q3" s="14" t="s">
        <v>273</v>
      </c>
      <c r="R3" s="8" t="s">
        <v>390</v>
      </c>
      <c r="S3" s="14" t="s">
        <v>360</v>
      </c>
      <c r="T3" s="14">
        <v>302</v>
      </c>
      <c r="U3" s="14" t="s">
        <v>253</v>
      </c>
      <c r="V3" s="8" t="s">
        <v>254</v>
      </c>
      <c r="W3" s="8">
        <v>60</v>
      </c>
      <c r="X3" s="8">
        <v>132</v>
      </c>
      <c r="Y3" s="8">
        <v>21</v>
      </c>
      <c r="Z3" s="8" t="s">
        <v>254</v>
      </c>
      <c r="AA3" s="8">
        <v>1</v>
      </c>
      <c r="AB3" s="8">
        <v>0</v>
      </c>
      <c r="AC3" s="8">
        <v>0</v>
      </c>
      <c r="AD3" s="8">
        <v>0</v>
      </c>
      <c r="AE3" s="8">
        <v>0</v>
      </c>
      <c r="AF3" s="8">
        <v>1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1</v>
      </c>
      <c r="AN3" s="8">
        <v>0</v>
      </c>
      <c r="AO3" s="8">
        <v>0</v>
      </c>
      <c r="AP3" s="8">
        <v>1</v>
      </c>
      <c r="AQ3" s="8">
        <v>1</v>
      </c>
      <c r="AR3" s="8">
        <v>1</v>
      </c>
      <c r="AS3" s="8">
        <v>0</v>
      </c>
      <c r="AT3" s="8">
        <v>1</v>
      </c>
      <c r="AU3" s="8">
        <v>1</v>
      </c>
      <c r="AV3" s="8" t="s">
        <v>255</v>
      </c>
      <c r="AW3" s="8" t="s">
        <v>255</v>
      </c>
      <c r="AX3" s="8" t="s">
        <v>255</v>
      </c>
      <c r="AY3" s="8" t="s">
        <v>255</v>
      </c>
      <c r="AZ3" s="8" t="s">
        <v>255</v>
      </c>
      <c r="BA3" s="8" t="s">
        <v>255</v>
      </c>
      <c r="BB3" s="8" t="s">
        <v>255</v>
      </c>
      <c r="BC3" s="8" t="s">
        <v>255</v>
      </c>
      <c r="BD3" s="8" t="s">
        <v>255</v>
      </c>
      <c r="BE3" s="8" t="s">
        <v>255</v>
      </c>
      <c r="BF3" s="8" t="s">
        <v>255</v>
      </c>
      <c r="BG3" s="8" t="s">
        <v>255</v>
      </c>
      <c r="BH3" s="8" t="s">
        <v>255</v>
      </c>
      <c r="BI3" s="8" t="s">
        <v>255</v>
      </c>
      <c r="BJ3" s="8" t="s">
        <v>255</v>
      </c>
      <c r="BK3" s="8" t="s">
        <v>255</v>
      </c>
      <c r="BL3" s="8" t="s">
        <v>255</v>
      </c>
      <c r="BM3" s="8" t="s">
        <v>255</v>
      </c>
      <c r="BN3" s="8" t="s">
        <v>255</v>
      </c>
      <c r="BO3" s="8" t="s">
        <v>255</v>
      </c>
      <c r="BP3" s="8" t="s">
        <v>255</v>
      </c>
      <c r="BQ3" s="8" t="s">
        <v>255</v>
      </c>
      <c r="BR3" s="8" t="s">
        <v>255</v>
      </c>
      <c r="BS3" s="8" t="s">
        <v>255</v>
      </c>
      <c r="BT3" s="8" t="s">
        <v>255</v>
      </c>
      <c r="BU3" s="8" t="s">
        <v>255</v>
      </c>
      <c r="BV3" s="8" t="s">
        <v>255</v>
      </c>
      <c r="BW3" s="8" t="s">
        <v>255</v>
      </c>
      <c r="BX3" s="8" t="s">
        <v>255</v>
      </c>
      <c r="BY3" s="8" t="s">
        <v>255</v>
      </c>
      <c r="BZ3" s="8" t="s">
        <v>255</v>
      </c>
      <c r="CA3" s="8" t="s">
        <v>255</v>
      </c>
      <c r="CB3" s="8" t="s">
        <v>255</v>
      </c>
      <c r="CC3" s="8" t="s">
        <v>255</v>
      </c>
      <c r="CD3" s="8" t="s">
        <v>255</v>
      </c>
      <c r="CE3" s="8" t="s">
        <v>255</v>
      </c>
      <c r="CF3" s="8" t="s">
        <v>255</v>
      </c>
      <c r="CG3" s="8" t="s">
        <v>255</v>
      </c>
      <c r="CH3" s="8" t="s">
        <v>255</v>
      </c>
      <c r="CI3" s="8" t="s">
        <v>255</v>
      </c>
      <c r="CJ3" s="8" t="s">
        <v>255</v>
      </c>
      <c r="CK3" s="8" t="s">
        <v>255</v>
      </c>
      <c r="CL3" s="8" t="s">
        <v>255</v>
      </c>
      <c r="CM3" s="8" t="s">
        <v>255</v>
      </c>
      <c r="CN3" s="8" t="s">
        <v>255</v>
      </c>
      <c r="CO3" s="8" t="s">
        <v>255</v>
      </c>
      <c r="CP3" s="8" t="s">
        <v>255</v>
      </c>
      <c r="CQ3" s="8" t="s">
        <v>255</v>
      </c>
      <c r="CR3" s="8" t="s">
        <v>255</v>
      </c>
      <c r="CS3" s="8" t="s">
        <v>255</v>
      </c>
      <c r="CT3" s="8" t="s">
        <v>255</v>
      </c>
      <c r="CU3" s="8" t="s">
        <v>255</v>
      </c>
      <c r="CV3" s="8" t="s">
        <v>255</v>
      </c>
      <c r="CW3" s="8" t="s">
        <v>255</v>
      </c>
      <c r="CX3" s="8" t="s">
        <v>255</v>
      </c>
      <c r="CY3" s="8" t="s">
        <v>255</v>
      </c>
      <c r="CZ3" s="8" t="s">
        <v>255</v>
      </c>
      <c r="DA3" s="8" t="s">
        <v>255</v>
      </c>
      <c r="DB3" s="8" t="s">
        <v>255</v>
      </c>
      <c r="DC3" s="8" t="s">
        <v>255</v>
      </c>
      <c r="DD3" s="8" t="s">
        <v>255</v>
      </c>
      <c r="DE3" s="8" t="s">
        <v>255</v>
      </c>
      <c r="DF3" s="8" t="s">
        <v>255</v>
      </c>
      <c r="DG3" s="8" t="s">
        <v>255</v>
      </c>
      <c r="DH3" s="8" t="s">
        <v>255</v>
      </c>
      <c r="DI3" s="8" t="s">
        <v>255</v>
      </c>
      <c r="DJ3" s="8" t="s">
        <v>255</v>
      </c>
      <c r="DK3" s="8" t="s">
        <v>255</v>
      </c>
      <c r="DL3" s="8" t="s">
        <v>255</v>
      </c>
      <c r="DM3" s="8" t="s">
        <v>255</v>
      </c>
      <c r="DN3" s="8" t="s">
        <v>255</v>
      </c>
      <c r="DO3" s="8" t="s">
        <v>255</v>
      </c>
      <c r="DP3" s="8" t="s">
        <v>255</v>
      </c>
      <c r="DQ3" s="8" t="s">
        <v>255</v>
      </c>
      <c r="DR3" s="8" t="s">
        <v>255</v>
      </c>
      <c r="DS3" s="8" t="s">
        <v>255</v>
      </c>
      <c r="DT3" s="8" t="s">
        <v>255</v>
      </c>
      <c r="DU3" s="8" t="s">
        <v>255</v>
      </c>
      <c r="DV3" s="8" t="s">
        <v>255</v>
      </c>
      <c r="DW3" s="8" t="s">
        <v>255</v>
      </c>
      <c r="DX3" s="8" t="s">
        <v>255</v>
      </c>
      <c r="DY3" s="8" t="s">
        <v>255</v>
      </c>
      <c r="DZ3" s="8" t="s">
        <v>255</v>
      </c>
      <c r="EA3" s="8" t="s">
        <v>255</v>
      </c>
      <c r="EB3" s="8" t="s">
        <v>255</v>
      </c>
      <c r="EC3" s="8" t="s">
        <v>255</v>
      </c>
      <c r="ED3" s="8" t="s">
        <v>255</v>
      </c>
      <c r="EE3" s="8" t="s">
        <v>255</v>
      </c>
      <c r="EF3" s="8" t="s">
        <v>255</v>
      </c>
      <c r="EG3" s="8" t="s">
        <v>255</v>
      </c>
      <c r="EH3" s="8" t="s">
        <v>255</v>
      </c>
      <c r="EI3" s="8" t="s">
        <v>255</v>
      </c>
      <c r="EJ3" s="8" t="s">
        <v>255</v>
      </c>
      <c r="EK3" s="8" t="s">
        <v>255</v>
      </c>
      <c r="EL3" s="8" t="s">
        <v>255</v>
      </c>
      <c r="EM3" s="8" t="s">
        <v>255</v>
      </c>
      <c r="EN3" s="8" t="s">
        <v>255</v>
      </c>
      <c r="EO3" s="8" t="s">
        <v>255</v>
      </c>
      <c r="EP3" s="8" t="s">
        <v>255</v>
      </c>
      <c r="EQ3" s="8" t="s">
        <v>255</v>
      </c>
      <c r="ER3" s="8" t="s">
        <v>255</v>
      </c>
      <c r="ES3" s="8" t="s">
        <v>255</v>
      </c>
      <c r="ET3" s="8" t="s">
        <v>255</v>
      </c>
      <c r="EU3" s="8" t="s">
        <v>255</v>
      </c>
      <c r="EV3" s="8" t="s">
        <v>255</v>
      </c>
      <c r="EW3" s="8" t="s">
        <v>255</v>
      </c>
      <c r="EX3" s="8" t="s">
        <v>255</v>
      </c>
      <c r="EY3" s="8" t="s">
        <v>255</v>
      </c>
      <c r="EZ3" s="8" t="s">
        <v>255</v>
      </c>
      <c r="FA3" s="8" t="s">
        <v>255</v>
      </c>
      <c r="FB3" s="8" t="s">
        <v>255</v>
      </c>
      <c r="FC3" s="8">
        <v>60</v>
      </c>
      <c r="FD3" s="8">
        <v>13</v>
      </c>
      <c r="FE3" s="14">
        <v>8</v>
      </c>
      <c r="FF3" s="8" t="s">
        <v>261</v>
      </c>
      <c r="FG3" s="8" t="s">
        <v>261</v>
      </c>
      <c r="FH3" s="8" t="s">
        <v>261</v>
      </c>
      <c r="FI3" s="8" t="s">
        <v>261</v>
      </c>
      <c r="FJ3" s="8" t="s">
        <v>261</v>
      </c>
      <c r="FK3" s="9">
        <v>5</v>
      </c>
      <c r="FL3" s="14">
        <f t="shared" si="0"/>
        <v>0</v>
      </c>
      <c r="FM3" s="8" t="s">
        <v>257</v>
      </c>
      <c r="FN3" s="8" t="s">
        <v>261</v>
      </c>
      <c r="FO3" s="8" t="s">
        <v>257</v>
      </c>
      <c r="FP3" s="8" t="s">
        <v>256</v>
      </c>
      <c r="FQ3" s="10">
        <v>4</v>
      </c>
      <c r="FR3" s="14">
        <f t="shared" si="1"/>
        <v>2</v>
      </c>
      <c r="FS3" s="8" t="s">
        <v>254</v>
      </c>
      <c r="FT3" s="8" t="s">
        <v>257</v>
      </c>
      <c r="FU3" s="8" t="s">
        <v>257</v>
      </c>
      <c r="FV3" s="8" t="s">
        <v>257</v>
      </c>
      <c r="FW3" s="8" t="s">
        <v>256</v>
      </c>
      <c r="FX3" s="8" t="s">
        <v>256</v>
      </c>
      <c r="FY3" s="8" t="s">
        <v>256</v>
      </c>
      <c r="FZ3" s="4">
        <v>6</v>
      </c>
      <c r="GA3" s="14">
        <f t="shared" si="2"/>
        <v>3</v>
      </c>
      <c r="GB3" s="8" t="s">
        <v>254</v>
      </c>
      <c r="GC3" s="8" t="s">
        <v>257</v>
      </c>
      <c r="GD3" s="8" t="s">
        <v>257</v>
      </c>
      <c r="GE3" s="8" t="s">
        <v>256</v>
      </c>
      <c r="GF3" s="8" t="s">
        <v>256</v>
      </c>
      <c r="GG3" s="8" t="s">
        <v>256</v>
      </c>
      <c r="GH3" s="8" t="s">
        <v>256</v>
      </c>
      <c r="GI3" s="4">
        <v>6</v>
      </c>
      <c r="GJ3" s="14">
        <f t="shared" si="3"/>
        <v>2</v>
      </c>
      <c r="GK3" s="8" t="s">
        <v>254</v>
      </c>
      <c r="GL3" s="8">
        <v>0</v>
      </c>
      <c r="GM3" s="8">
        <v>25</v>
      </c>
      <c r="GN3" s="8">
        <v>5</v>
      </c>
      <c r="GO3" s="8" t="s">
        <v>258</v>
      </c>
      <c r="GP3" s="8">
        <v>1</v>
      </c>
      <c r="GQ3" s="8">
        <v>1</v>
      </c>
      <c r="GR3" s="8">
        <v>1</v>
      </c>
      <c r="GS3" s="8">
        <v>1</v>
      </c>
      <c r="GT3" s="8">
        <v>1</v>
      </c>
      <c r="GU3" s="8" t="s">
        <v>255</v>
      </c>
      <c r="GV3" s="8" t="s">
        <v>255</v>
      </c>
      <c r="GW3" s="8" t="s">
        <v>255</v>
      </c>
      <c r="GX3" s="8" t="s">
        <v>255</v>
      </c>
      <c r="GY3" s="8" t="s">
        <v>255</v>
      </c>
      <c r="GZ3" s="8" t="s">
        <v>255</v>
      </c>
      <c r="HA3" s="8" t="s">
        <v>255</v>
      </c>
      <c r="HB3" s="8" t="s">
        <v>255</v>
      </c>
      <c r="HC3" s="8" t="s">
        <v>255</v>
      </c>
      <c r="HD3" s="8" t="s">
        <v>255</v>
      </c>
      <c r="HE3" s="8" t="s">
        <v>255</v>
      </c>
      <c r="HF3" s="8" t="s">
        <v>255</v>
      </c>
      <c r="HG3" s="8" t="s">
        <v>255</v>
      </c>
      <c r="HH3" s="8" t="s">
        <v>255</v>
      </c>
      <c r="HI3" s="8" t="s">
        <v>255</v>
      </c>
      <c r="HJ3" s="8" t="s">
        <v>255</v>
      </c>
      <c r="HK3" s="8" t="s">
        <v>255</v>
      </c>
      <c r="HL3" s="8" t="s">
        <v>255</v>
      </c>
      <c r="HM3" s="8" t="s">
        <v>255</v>
      </c>
      <c r="HN3" s="8" t="s">
        <v>255</v>
      </c>
      <c r="HO3" s="8">
        <v>60</v>
      </c>
      <c r="HP3" s="8">
        <v>0</v>
      </c>
      <c r="HQ3" s="14">
        <v>5</v>
      </c>
      <c r="HR3" s="8" t="s">
        <v>258</v>
      </c>
      <c r="HS3" s="8">
        <v>9</v>
      </c>
      <c r="HT3" s="8">
        <v>27</v>
      </c>
      <c r="HU3" s="8">
        <v>4</v>
      </c>
      <c r="HV3" s="8" t="s">
        <v>254</v>
      </c>
      <c r="HW3" s="8">
        <v>0</v>
      </c>
      <c r="HX3" s="8">
        <v>0</v>
      </c>
      <c r="HY3" s="8">
        <v>0</v>
      </c>
      <c r="HZ3" s="8">
        <v>0</v>
      </c>
      <c r="IA3" s="8" t="s">
        <v>255</v>
      </c>
      <c r="IB3" s="8" t="s">
        <v>255</v>
      </c>
      <c r="IC3" s="8" t="s">
        <v>255</v>
      </c>
      <c r="ID3" s="8" t="s">
        <v>255</v>
      </c>
      <c r="IE3" s="8" t="s">
        <v>255</v>
      </c>
      <c r="IF3" s="8" t="s">
        <v>255</v>
      </c>
      <c r="IG3" s="8" t="s">
        <v>255</v>
      </c>
      <c r="IH3" s="8" t="s">
        <v>255</v>
      </c>
      <c r="II3" s="8" t="s">
        <v>255</v>
      </c>
      <c r="IJ3" s="8" t="s">
        <v>255</v>
      </c>
      <c r="IK3" s="8" t="s">
        <v>255</v>
      </c>
      <c r="IL3" s="8" t="s">
        <v>255</v>
      </c>
      <c r="IM3" s="8" t="s">
        <v>255</v>
      </c>
      <c r="IN3" s="8" t="s">
        <v>255</v>
      </c>
      <c r="IO3" s="8" t="s">
        <v>255</v>
      </c>
      <c r="IP3" s="8" t="s">
        <v>255</v>
      </c>
      <c r="IQ3" s="8" t="s">
        <v>255</v>
      </c>
      <c r="IR3" s="8" t="s">
        <v>255</v>
      </c>
      <c r="IS3" s="8" t="s">
        <v>255</v>
      </c>
      <c r="IT3" s="8" t="s">
        <v>255</v>
      </c>
      <c r="IU3" s="8" t="s">
        <v>255</v>
      </c>
      <c r="IV3" s="8" t="s">
        <v>255</v>
      </c>
      <c r="IW3" s="8" t="s">
        <v>255</v>
      </c>
      <c r="IX3" s="8">
        <v>60</v>
      </c>
      <c r="IY3" s="8">
        <v>4</v>
      </c>
      <c r="IZ3" s="14">
        <v>0</v>
      </c>
      <c r="JA3" s="8" t="s">
        <v>256</v>
      </c>
      <c r="JB3" s="8" t="s">
        <v>256</v>
      </c>
      <c r="JC3" s="8" t="s">
        <v>256</v>
      </c>
      <c r="JD3" s="8" t="s">
        <v>256</v>
      </c>
      <c r="JE3" s="8" t="s">
        <v>256</v>
      </c>
      <c r="JF3" s="11">
        <v>5</v>
      </c>
      <c r="JG3" s="14">
        <f t="shared" si="4"/>
        <v>0</v>
      </c>
      <c r="JH3" s="8"/>
      <c r="JI3" s="6">
        <f t="shared" si="5"/>
        <v>20</v>
      </c>
      <c r="JJ3" s="6">
        <f t="shared" si="6"/>
        <v>210</v>
      </c>
      <c r="JK3" s="12">
        <f t="shared" si="7"/>
        <v>9.5238095238095233E-2</v>
      </c>
      <c r="JL3" s="24"/>
    </row>
    <row r="4" spans="1:272" x14ac:dyDescent="0.3">
      <c r="A4" s="14">
        <v>686</v>
      </c>
      <c r="B4" s="14">
        <v>1</v>
      </c>
      <c r="C4" s="1" t="s">
        <v>430</v>
      </c>
      <c r="D4" s="1" t="s">
        <v>433</v>
      </c>
      <c r="E4" s="1" t="s">
        <v>436</v>
      </c>
      <c r="F4" s="1" t="s">
        <v>433</v>
      </c>
      <c r="G4" s="1" t="s">
        <v>436</v>
      </c>
      <c r="H4" s="1">
        <v>468</v>
      </c>
      <c r="I4" s="1" t="s">
        <v>433</v>
      </c>
      <c r="J4" s="1" t="s">
        <v>436</v>
      </c>
      <c r="K4" s="14" t="s">
        <v>735</v>
      </c>
      <c r="L4" s="14">
        <v>2021</v>
      </c>
      <c r="M4" s="14" t="s">
        <v>246</v>
      </c>
      <c r="N4" s="14" t="s">
        <v>247</v>
      </c>
      <c r="O4" s="14" t="s">
        <v>248</v>
      </c>
      <c r="P4" s="14" t="s">
        <v>249</v>
      </c>
      <c r="Q4" s="14" t="s">
        <v>273</v>
      </c>
      <c r="R4" s="1" t="s">
        <v>460</v>
      </c>
      <c r="S4" s="14" t="s">
        <v>360</v>
      </c>
      <c r="T4" s="14">
        <v>303</v>
      </c>
      <c r="U4" s="14" t="s">
        <v>253</v>
      </c>
      <c r="V4" s="2" t="s">
        <v>258</v>
      </c>
      <c r="W4" s="1">
        <v>60</v>
      </c>
      <c r="X4" s="1">
        <v>132</v>
      </c>
      <c r="Y4" s="1">
        <v>10</v>
      </c>
      <c r="Z4" s="1" t="s">
        <v>254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 t="s">
        <v>255</v>
      </c>
      <c r="AL4" s="1" t="s">
        <v>255</v>
      </c>
      <c r="AM4" s="1" t="s">
        <v>255</v>
      </c>
      <c r="AN4" s="1" t="s">
        <v>255</v>
      </c>
      <c r="AO4" s="1" t="s">
        <v>255</v>
      </c>
      <c r="AP4" s="1" t="s">
        <v>255</v>
      </c>
      <c r="AQ4" s="1" t="s">
        <v>255</v>
      </c>
      <c r="AR4" s="1" t="s">
        <v>255</v>
      </c>
      <c r="AS4" s="1" t="s">
        <v>255</v>
      </c>
      <c r="AT4" s="1" t="s">
        <v>255</v>
      </c>
      <c r="AU4" s="1" t="s">
        <v>255</v>
      </c>
      <c r="AV4" s="1" t="s">
        <v>255</v>
      </c>
      <c r="AW4" s="1" t="s">
        <v>255</v>
      </c>
      <c r="AX4" s="1" t="s">
        <v>255</v>
      </c>
      <c r="AY4" s="1" t="s">
        <v>255</v>
      </c>
      <c r="AZ4" s="1" t="s">
        <v>255</v>
      </c>
      <c r="BA4" s="1" t="s">
        <v>255</v>
      </c>
      <c r="BB4" s="1" t="s">
        <v>255</v>
      </c>
      <c r="BC4" s="1" t="s">
        <v>255</v>
      </c>
      <c r="BD4" s="1" t="s">
        <v>255</v>
      </c>
      <c r="BE4" s="1" t="s">
        <v>255</v>
      </c>
      <c r="BF4" s="1" t="s">
        <v>255</v>
      </c>
      <c r="BG4" s="1" t="s">
        <v>255</v>
      </c>
      <c r="BH4" s="1" t="s">
        <v>255</v>
      </c>
      <c r="BI4" s="1" t="s">
        <v>255</v>
      </c>
      <c r="BJ4" s="1" t="s">
        <v>255</v>
      </c>
      <c r="BK4" s="1" t="s">
        <v>255</v>
      </c>
      <c r="BL4" s="1" t="s">
        <v>255</v>
      </c>
      <c r="BM4" s="1" t="s">
        <v>255</v>
      </c>
      <c r="BN4" s="1" t="s">
        <v>255</v>
      </c>
      <c r="BO4" s="1" t="s">
        <v>255</v>
      </c>
      <c r="BP4" s="1" t="s">
        <v>255</v>
      </c>
      <c r="BQ4" s="1" t="s">
        <v>255</v>
      </c>
      <c r="BR4" s="1" t="s">
        <v>255</v>
      </c>
      <c r="BS4" s="1" t="s">
        <v>255</v>
      </c>
      <c r="BT4" s="1" t="s">
        <v>255</v>
      </c>
      <c r="BU4" s="1" t="s">
        <v>255</v>
      </c>
      <c r="BV4" s="1" t="s">
        <v>255</v>
      </c>
      <c r="BW4" s="1" t="s">
        <v>255</v>
      </c>
      <c r="BX4" s="1" t="s">
        <v>255</v>
      </c>
      <c r="BY4" s="1" t="s">
        <v>255</v>
      </c>
      <c r="BZ4" s="1" t="s">
        <v>255</v>
      </c>
      <c r="CA4" s="1" t="s">
        <v>255</v>
      </c>
      <c r="CB4" s="1" t="s">
        <v>255</v>
      </c>
      <c r="CC4" s="1" t="s">
        <v>255</v>
      </c>
      <c r="CD4" s="1" t="s">
        <v>255</v>
      </c>
      <c r="CE4" s="1" t="s">
        <v>255</v>
      </c>
      <c r="CF4" s="1" t="s">
        <v>255</v>
      </c>
      <c r="CG4" s="1" t="s">
        <v>255</v>
      </c>
      <c r="CH4" s="1" t="s">
        <v>255</v>
      </c>
      <c r="CI4" s="1" t="s">
        <v>255</v>
      </c>
      <c r="CJ4" s="1" t="s">
        <v>255</v>
      </c>
      <c r="CK4" s="1" t="s">
        <v>255</v>
      </c>
      <c r="CL4" s="1" t="s">
        <v>255</v>
      </c>
      <c r="CM4" s="1" t="s">
        <v>255</v>
      </c>
      <c r="CN4" s="1" t="s">
        <v>255</v>
      </c>
      <c r="CO4" s="1" t="s">
        <v>255</v>
      </c>
      <c r="CP4" s="1" t="s">
        <v>255</v>
      </c>
      <c r="CQ4" s="1" t="s">
        <v>255</v>
      </c>
      <c r="CR4" s="1" t="s">
        <v>255</v>
      </c>
      <c r="CS4" s="1" t="s">
        <v>255</v>
      </c>
      <c r="CT4" s="1" t="s">
        <v>255</v>
      </c>
      <c r="CU4" s="1" t="s">
        <v>255</v>
      </c>
      <c r="CV4" s="1" t="s">
        <v>255</v>
      </c>
      <c r="CW4" s="1" t="s">
        <v>255</v>
      </c>
      <c r="CX4" s="1" t="s">
        <v>255</v>
      </c>
      <c r="CY4" s="1" t="s">
        <v>255</v>
      </c>
      <c r="CZ4" s="1" t="s">
        <v>255</v>
      </c>
      <c r="DA4" s="1" t="s">
        <v>255</v>
      </c>
      <c r="DB4" s="1" t="s">
        <v>255</v>
      </c>
      <c r="DC4" s="1" t="s">
        <v>255</v>
      </c>
      <c r="DD4" s="1" t="s">
        <v>255</v>
      </c>
      <c r="DE4" s="1" t="s">
        <v>255</v>
      </c>
      <c r="DF4" s="1" t="s">
        <v>255</v>
      </c>
      <c r="DG4" s="1" t="s">
        <v>255</v>
      </c>
      <c r="DH4" s="1" t="s">
        <v>255</v>
      </c>
      <c r="DI4" s="1" t="s">
        <v>255</v>
      </c>
      <c r="DJ4" s="1" t="s">
        <v>255</v>
      </c>
      <c r="DK4" s="1" t="s">
        <v>255</v>
      </c>
      <c r="DL4" s="1" t="s">
        <v>255</v>
      </c>
      <c r="DM4" s="1" t="s">
        <v>255</v>
      </c>
      <c r="DN4" s="1" t="s">
        <v>255</v>
      </c>
      <c r="DO4" s="1" t="s">
        <v>255</v>
      </c>
      <c r="DP4" s="1" t="s">
        <v>255</v>
      </c>
      <c r="DQ4" s="1" t="s">
        <v>255</v>
      </c>
      <c r="DR4" s="1" t="s">
        <v>255</v>
      </c>
      <c r="DS4" s="1" t="s">
        <v>255</v>
      </c>
      <c r="DT4" s="1" t="s">
        <v>255</v>
      </c>
      <c r="DU4" s="1" t="s">
        <v>255</v>
      </c>
      <c r="DV4" s="1" t="s">
        <v>255</v>
      </c>
      <c r="DW4" s="1" t="s">
        <v>255</v>
      </c>
      <c r="DX4" s="1" t="s">
        <v>255</v>
      </c>
      <c r="DY4" s="1" t="s">
        <v>255</v>
      </c>
      <c r="DZ4" s="1" t="s">
        <v>255</v>
      </c>
      <c r="EA4" s="1" t="s">
        <v>255</v>
      </c>
      <c r="EB4" s="1" t="s">
        <v>255</v>
      </c>
      <c r="EC4" s="1" t="s">
        <v>255</v>
      </c>
      <c r="ED4" s="1" t="s">
        <v>255</v>
      </c>
      <c r="EE4" s="1" t="s">
        <v>255</v>
      </c>
      <c r="EF4" s="1" t="s">
        <v>255</v>
      </c>
      <c r="EG4" s="1" t="s">
        <v>255</v>
      </c>
      <c r="EH4" s="1" t="s">
        <v>255</v>
      </c>
      <c r="EI4" s="1" t="s">
        <v>255</v>
      </c>
      <c r="EJ4" s="1" t="s">
        <v>255</v>
      </c>
      <c r="EK4" s="1" t="s">
        <v>255</v>
      </c>
      <c r="EL4" s="1" t="s">
        <v>255</v>
      </c>
      <c r="EM4" s="1" t="s">
        <v>255</v>
      </c>
      <c r="EN4" s="1" t="s">
        <v>255</v>
      </c>
      <c r="EO4" s="1" t="s">
        <v>255</v>
      </c>
      <c r="EP4" s="1" t="s">
        <v>255</v>
      </c>
      <c r="EQ4" s="1" t="s">
        <v>255</v>
      </c>
      <c r="ER4" s="1" t="s">
        <v>255</v>
      </c>
      <c r="ES4" s="1" t="s">
        <v>255</v>
      </c>
      <c r="ET4" s="1" t="s">
        <v>255</v>
      </c>
      <c r="EU4" s="1" t="s">
        <v>255</v>
      </c>
      <c r="EV4" s="1" t="s">
        <v>255</v>
      </c>
      <c r="EW4" s="1" t="s">
        <v>255</v>
      </c>
      <c r="EX4" s="1" t="s">
        <v>255</v>
      </c>
      <c r="EY4" s="1" t="s">
        <v>255</v>
      </c>
      <c r="EZ4" s="1" t="s">
        <v>255</v>
      </c>
      <c r="FA4" s="1" t="s">
        <v>255</v>
      </c>
      <c r="FB4" s="1" t="s">
        <v>255</v>
      </c>
      <c r="FC4" s="1">
        <v>60</v>
      </c>
      <c r="FD4" s="8">
        <v>10</v>
      </c>
      <c r="FE4" s="14">
        <v>0</v>
      </c>
      <c r="FF4" s="1" t="s">
        <v>261</v>
      </c>
      <c r="FG4" s="1" t="s">
        <v>261</v>
      </c>
      <c r="FH4" s="1" t="s">
        <v>261</v>
      </c>
      <c r="FI4" s="1" t="s">
        <v>261</v>
      </c>
      <c r="FJ4" s="1" t="s">
        <v>261</v>
      </c>
      <c r="FK4" s="9">
        <v>5</v>
      </c>
      <c r="FL4" s="14">
        <f t="shared" si="0"/>
        <v>0</v>
      </c>
      <c r="FM4" s="1" t="s">
        <v>256</v>
      </c>
      <c r="FN4" s="1" t="s">
        <v>257</v>
      </c>
      <c r="FO4" s="1" t="s">
        <v>257</v>
      </c>
      <c r="FP4" s="1" t="s">
        <v>261</v>
      </c>
      <c r="FQ4" s="10">
        <v>4</v>
      </c>
      <c r="FR4" s="14">
        <f t="shared" si="1"/>
        <v>2</v>
      </c>
      <c r="FS4" s="1" t="s">
        <v>254</v>
      </c>
      <c r="FT4" s="1" t="s">
        <v>257</v>
      </c>
      <c r="FU4" s="1" t="s">
        <v>257</v>
      </c>
      <c r="FV4" s="1" t="s">
        <v>257</v>
      </c>
      <c r="FW4" s="1" t="s">
        <v>257</v>
      </c>
      <c r="FX4" s="1" t="s">
        <v>256</v>
      </c>
      <c r="FY4" s="1" t="s">
        <v>256</v>
      </c>
      <c r="FZ4" s="4">
        <v>6</v>
      </c>
      <c r="GA4" s="14">
        <f t="shared" si="2"/>
        <v>4</v>
      </c>
      <c r="GB4" s="1" t="s">
        <v>254</v>
      </c>
      <c r="GC4" s="1" t="s">
        <v>257</v>
      </c>
      <c r="GD4" s="1" t="s">
        <v>257</v>
      </c>
      <c r="GE4" s="1" t="s">
        <v>256</v>
      </c>
      <c r="GF4" s="1" t="s">
        <v>256</v>
      </c>
      <c r="GG4" s="1" t="s">
        <v>256</v>
      </c>
      <c r="GH4" s="1" t="s">
        <v>256</v>
      </c>
      <c r="GI4" s="4">
        <v>6</v>
      </c>
      <c r="GJ4" s="14">
        <f t="shared" si="3"/>
        <v>2</v>
      </c>
      <c r="GK4" s="1" t="s">
        <v>254</v>
      </c>
      <c r="GL4" s="1">
        <v>0</v>
      </c>
      <c r="GM4" s="1">
        <v>25</v>
      </c>
      <c r="GN4" s="1">
        <v>5</v>
      </c>
      <c r="GO4" s="1" t="s">
        <v>258</v>
      </c>
      <c r="GP4" s="1">
        <v>1</v>
      </c>
      <c r="GQ4" s="1">
        <v>1</v>
      </c>
      <c r="GR4" s="1">
        <v>1</v>
      </c>
      <c r="GS4" s="1">
        <v>1</v>
      </c>
      <c r="GT4" s="1">
        <v>1</v>
      </c>
      <c r="GU4" s="1" t="s">
        <v>255</v>
      </c>
      <c r="GV4" s="1" t="s">
        <v>255</v>
      </c>
      <c r="GW4" s="1" t="s">
        <v>255</v>
      </c>
      <c r="GX4" s="1" t="s">
        <v>255</v>
      </c>
      <c r="GY4" s="1" t="s">
        <v>255</v>
      </c>
      <c r="GZ4" s="1" t="s">
        <v>255</v>
      </c>
      <c r="HA4" s="1" t="s">
        <v>255</v>
      </c>
      <c r="HB4" s="1" t="s">
        <v>255</v>
      </c>
      <c r="HC4" s="1" t="s">
        <v>255</v>
      </c>
      <c r="HD4" s="1" t="s">
        <v>255</v>
      </c>
      <c r="HE4" s="1" t="s">
        <v>255</v>
      </c>
      <c r="HF4" s="1" t="s">
        <v>255</v>
      </c>
      <c r="HG4" s="1" t="s">
        <v>255</v>
      </c>
      <c r="HH4" s="1" t="s">
        <v>255</v>
      </c>
      <c r="HI4" s="1" t="s">
        <v>255</v>
      </c>
      <c r="HJ4" s="1" t="s">
        <v>255</v>
      </c>
      <c r="HK4" s="1" t="s">
        <v>255</v>
      </c>
      <c r="HL4" s="1" t="s">
        <v>255</v>
      </c>
      <c r="HM4" s="1" t="s">
        <v>255</v>
      </c>
      <c r="HN4" s="1" t="s">
        <v>255</v>
      </c>
      <c r="HO4" s="1">
        <v>60</v>
      </c>
      <c r="HP4" s="1">
        <v>0</v>
      </c>
      <c r="HQ4" s="14">
        <v>5</v>
      </c>
      <c r="HR4" s="1" t="s">
        <v>254</v>
      </c>
      <c r="HS4" s="1">
        <v>0</v>
      </c>
      <c r="HT4" s="1">
        <v>27</v>
      </c>
      <c r="HU4" s="1">
        <v>6</v>
      </c>
      <c r="HV4" s="1" t="s">
        <v>258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C4" s="1" t="s">
        <v>255</v>
      </c>
      <c r="ID4" s="1" t="s">
        <v>255</v>
      </c>
      <c r="IE4" s="1" t="s">
        <v>255</v>
      </c>
      <c r="IF4" s="1" t="s">
        <v>255</v>
      </c>
      <c r="IG4" s="1" t="s">
        <v>255</v>
      </c>
      <c r="IH4" s="1" t="s">
        <v>255</v>
      </c>
      <c r="II4" s="1" t="s">
        <v>255</v>
      </c>
      <c r="IJ4" s="1" t="s">
        <v>255</v>
      </c>
      <c r="IK4" s="1" t="s">
        <v>255</v>
      </c>
      <c r="IL4" s="1" t="s">
        <v>255</v>
      </c>
      <c r="IM4" s="1" t="s">
        <v>255</v>
      </c>
      <c r="IN4" s="1" t="s">
        <v>255</v>
      </c>
      <c r="IO4" s="1" t="s">
        <v>255</v>
      </c>
      <c r="IP4" s="1" t="s">
        <v>255</v>
      </c>
      <c r="IQ4" s="1" t="s">
        <v>255</v>
      </c>
      <c r="IR4" s="1" t="s">
        <v>255</v>
      </c>
      <c r="IS4" s="1" t="s">
        <v>255</v>
      </c>
      <c r="IT4" s="1" t="s">
        <v>255</v>
      </c>
      <c r="IU4" s="1" t="s">
        <v>255</v>
      </c>
      <c r="IV4" s="1" t="s">
        <v>255</v>
      </c>
      <c r="IW4" s="1" t="s">
        <v>255</v>
      </c>
      <c r="IX4" s="1">
        <v>60</v>
      </c>
      <c r="IY4" s="1">
        <v>0</v>
      </c>
      <c r="IZ4" s="14">
        <v>6</v>
      </c>
      <c r="JA4" s="1" t="s">
        <v>257</v>
      </c>
      <c r="JB4" s="1" t="s">
        <v>256</v>
      </c>
      <c r="JC4" s="1" t="s">
        <v>256</v>
      </c>
      <c r="JD4" s="1" t="s">
        <v>257</v>
      </c>
      <c r="JE4" s="1" t="s">
        <v>256</v>
      </c>
      <c r="JF4" s="11">
        <v>5</v>
      </c>
      <c r="JG4" s="14">
        <f t="shared" si="4"/>
        <v>2</v>
      </c>
      <c r="JH4" s="8"/>
      <c r="JI4" s="6">
        <f t="shared" si="5"/>
        <v>21</v>
      </c>
      <c r="JJ4" s="6">
        <f t="shared" si="6"/>
        <v>210</v>
      </c>
      <c r="JK4" s="12">
        <f t="shared" si="7"/>
        <v>0.1</v>
      </c>
      <c r="JL4" s="24"/>
    </row>
    <row r="5" spans="1:272" x14ac:dyDescent="0.3">
      <c r="A5" s="14">
        <v>803</v>
      </c>
      <c r="B5" s="14">
        <v>1</v>
      </c>
      <c r="C5" s="1" t="s">
        <v>429</v>
      </c>
      <c r="D5" s="1" t="s">
        <v>430</v>
      </c>
      <c r="E5" s="1" t="s">
        <v>431</v>
      </c>
      <c r="F5" s="1" t="s">
        <v>430</v>
      </c>
      <c r="G5" s="1" t="s">
        <v>431</v>
      </c>
      <c r="H5" s="1">
        <v>468</v>
      </c>
      <c r="I5" s="1" t="s">
        <v>430</v>
      </c>
      <c r="J5" s="1" t="s">
        <v>431</v>
      </c>
      <c r="K5" s="14" t="s">
        <v>735</v>
      </c>
      <c r="L5" s="14">
        <v>2021</v>
      </c>
      <c r="M5" s="14" t="s">
        <v>246</v>
      </c>
      <c r="N5" s="14" t="s">
        <v>247</v>
      </c>
      <c r="O5" s="14" t="s">
        <v>248</v>
      </c>
      <c r="P5" s="14" t="s">
        <v>249</v>
      </c>
      <c r="Q5" s="14" t="s">
        <v>250</v>
      </c>
      <c r="R5" s="1" t="s">
        <v>432</v>
      </c>
      <c r="S5" s="14" t="s">
        <v>360</v>
      </c>
      <c r="T5" s="14">
        <v>302</v>
      </c>
      <c r="U5" s="14" t="s">
        <v>253</v>
      </c>
      <c r="V5" s="1" t="s">
        <v>254</v>
      </c>
      <c r="W5" s="1">
        <v>0</v>
      </c>
      <c r="X5" s="1">
        <v>132</v>
      </c>
      <c r="Y5" s="1">
        <v>21</v>
      </c>
      <c r="Z5" s="1" t="s">
        <v>254</v>
      </c>
      <c r="AA5" s="1">
        <v>1</v>
      </c>
      <c r="AB5" s="1">
        <v>0</v>
      </c>
      <c r="AC5" s="1">
        <v>0</v>
      </c>
      <c r="AD5" s="1">
        <v>1</v>
      </c>
      <c r="AE5" s="1">
        <v>1</v>
      </c>
      <c r="AF5" s="1">
        <v>1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1</v>
      </c>
      <c r="AR5" s="1">
        <v>1</v>
      </c>
      <c r="AS5" s="1">
        <v>0</v>
      </c>
      <c r="AT5" s="1">
        <v>1</v>
      </c>
      <c r="AU5" s="1">
        <v>1</v>
      </c>
      <c r="AV5" s="1" t="s">
        <v>255</v>
      </c>
      <c r="AW5" s="1" t="s">
        <v>255</v>
      </c>
      <c r="AX5" s="1" t="s">
        <v>255</v>
      </c>
      <c r="AY5" s="1" t="s">
        <v>255</v>
      </c>
      <c r="AZ5" s="1" t="s">
        <v>255</v>
      </c>
      <c r="BA5" s="1" t="s">
        <v>255</v>
      </c>
      <c r="BB5" s="1" t="s">
        <v>255</v>
      </c>
      <c r="BC5" s="1" t="s">
        <v>255</v>
      </c>
      <c r="BD5" s="1" t="s">
        <v>255</v>
      </c>
      <c r="BE5" s="1" t="s">
        <v>255</v>
      </c>
      <c r="BF5" s="1" t="s">
        <v>255</v>
      </c>
      <c r="BG5" s="1" t="s">
        <v>255</v>
      </c>
      <c r="BH5" s="1" t="s">
        <v>255</v>
      </c>
      <c r="BI5" s="1" t="s">
        <v>255</v>
      </c>
      <c r="BJ5" s="1" t="s">
        <v>255</v>
      </c>
      <c r="BK5" s="1" t="s">
        <v>255</v>
      </c>
      <c r="BL5" s="1" t="s">
        <v>255</v>
      </c>
      <c r="BM5" s="1" t="s">
        <v>255</v>
      </c>
      <c r="BN5" s="1" t="s">
        <v>255</v>
      </c>
      <c r="BO5" s="1" t="s">
        <v>255</v>
      </c>
      <c r="BP5" s="1" t="s">
        <v>255</v>
      </c>
      <c r="BQ5" s="1" t="s">
        <v>255</v>
      </c>
      <c r="BR5" s="1" t="s">
        <v>255</v>
      </c>
      <c r="BS5" s="1" t="s">
        <v>255</v>
      </c>
      <c r="BT5" s="1" t="s">
        <v>255</v>
      </c>
      <c r="BU5" s="1" t="s">
        <v>255</v>
      </c>
      <c r="BV5" s="1" t="s">
        <v>255</v>
      </c>
      <c r="BW5" s="1" t="s">
        <v>255</v>
      </c>
      <c r="BX5" s="1" t="s">
        <v>255</v>
      </c>
      <c r="BY5" s="1" t="s">
        <v>255</v>
      </c>
      <c r="BZ5" s="1" t="s">
        <v>255</v>
      </c>
      <c r="CA5" s="1" t="s">
        <v>255</v>
      </c>
      <c r="CB5" s="1" t="s">
        <v>255</v>
      </c>
      <c r="CC5" s="1" t="s">
        <v>255</v>
      </c>
      <c r="CD5" s="1" t="s">
        <v>255</v>
      </c>
      <c r="CE5" s="1" t="s">
        <v>255</v>
      </c>
      <c r="CF5" s="1" t="s">
        <v>255</v>
      </c>
      <c r="CG5" s="1" t="s">
        <v>255</v>
      </c>
      <c r="CH5" s="1" t="s">
        <v>255</v>
      </c>
      <c r="CI5" s="1" t="s">
        <v>255</v>
      </c>
      <c r="CJ5" s="1" t="s">
        <v>255</v>
      </c>
      <c r="CK5" s="1" t="s">
        <v>255</v>
      </c>
      <c r="CL5" s="1" t="s">
        <v>255</v>
      </c>
      <c r="CM5" s="1" t="s">
        <v>255</v>
      </c>
      <c r="CN5" s="1" t="s">
        <v>255</v>
      </c>
      <c r="CO5" s="1" t="s">
        <v>255</v>
      </c>
      <c r="CP5" s="1" t="s">
        <v>255</v>
      </c>
      <c r="CQ5" s="1" t="s">
        <v>255</v>
      </c>
      <c r="CR5" s="1" t="s">
        <v>255</v>
      </c>
      <c r="CS5" s="1" t="s">
        <v>255</v>
      </c>
      <c r="CT5" s="1" t="s">
        <v>255</v>
      </c>
      <c r="CU5" s="1" t="s">
        <v>255</v>
      </c>
      <c r="CV5" s="1" t="s">
        <v>255</v>
      </c>
      <c r="CW5" s="1" t="s">
        <v>255</v>
      </c>
      <c r="CX5" s="1" t="s">
        <v>255</v>
      </c>
      <c r="CY5" s="1" t="s">
        <v>255</v>
      </c>
      <c r="CZ5" s="1" t="s">
        <v>255</v>
      </c>
      <c r="DA5" s="1" t="s">
        <v>255</v>
      </c>
      <c r="DB5" s="1" t="s">
        <v>255</v>
      </c>
      <c r="DC5" s="1" t="s">
        <v>255</v>
      </c>
      <c r="DD5" s="1" t="s">
        <v>255</v>
      </c>
      <c r="DE5" s="1" t="s">
        <v>255</v>
      </c>
      <c r="DF5" s="1" t="s">
        <v>255</v>
      </c>
      <c r="DG5" s="1" t="s">
        <v>255</v>
      </c>
      <c r="DH5" s="1" t="s">
        <v>255</v>
      </c>
      <c r="DI5" s="1" t="s">
        <v>255</v>
      </c>
      <c r="DJ5" s="1" t="s">
        <v>255</v>
      </c>
      <c r="DK5" s="1" t="s">
        <v>255</v>
      </c>
      <c r="DL5" s="1" t="s">
        <v>255</v>
      </c>
      <c r="DM5" s="1" t="s">
        <v>255</v>
      </c>
      <c r="DN5" s="1" t="s">
        <v>255</v>
      </c>
      <c r="DO5" s="1" t="s">
        <v>255</v>
      </c>
      <c r="DP5" s="1" t="s">
        <v>255</v>
      </c>
      <c r="DQ5" s="1" t="s">
        <v>255</v>
      </c>
      <c r="DR5" s="1" t="s">
        <v>255</v>
      </c>
      <c r="DS5" s="1" t="s">
        <v>255</v>
      </c>
      <c r="DT5" s="1" t="s">
        <v>255</v>
      </c>
      <c r="DU5" s="1" t="s">
        <v>255</v>
      </c>
      <c r="DV5" s="1" t="s">
        <v>255</v>
      </c>
      <c r="DW5" s="1" t="s">
        <v>255</v>
      </c>
      <c r="DX5" s="1" t="s">
        <v>255</v>
      </c>
      <c r="DY5" s="1" t="s">
        <v>255</v>
      </c>
      <c r="DZ5" s="1" t="s">
        <v>255</v>
      </c>
      <c r="EA5" s="1" t="s">
        <v>255</v>
      </c>
      <c r="EB5" s="1" t="s">
        <v>255</v>
      </c>
      <c r="EC5" s="1" t="s">
        <v>255</v>
      </c>
      <c r="ED5" s="1" t="s">
        <v>255</v>
      </c>
      <c r="EE5" s="1" t="s">
        <v>255</v>
      </c>
      <c r="EF5" s="1" t="s">
        <v>255</v>
      </c>
      <c r="EG5" s="1" t="s">
        <v>255</v>
      </c>
      <c r="EH5" s="1" t="s">
        <v>255</v>
      </c>
      <c r="EI5" s="1" t="s">
        <v>255</v>
      </c>
      <c r="EJ5" s="1" t="s">
        <v>255</v>
      </c>
      <c r="EK5" s="1" t="s">
        <v>255</v>
      </c>
      <c r="EL5" s="1" t="s">
        <v>255</v>
      </c>
      <c r="EM5" s="1" t="s">
        <v>255</v>
      </c>
      <c r="EN5" s="1" t="s">
        <v>255</v>
      </c>
      <c r="EO5" s="1" t="s">
        <v>255</v>
      </c>
      <c r="EP5" s="1" t="s">
        <v>255</v>
      </c>
      <c r="EQ5" s="1" t="s">
        <v>255</v>
      </c>
      <c r="ER5" s="1" t="s">
        <v>255</v>
      </c>
      <c r="ES5" s="1" t="s">
        <v>255</v>
      </c>
      <c r="ET5" s="1" t="s">
        <v>255</v>
      </c>
      <c r="EU5" s="1" t="s">
        <v>255</v>
      </c>
      <c r="EV5" s="1" t="s">
        <v>255</v>
      </c>
      <c r="EW5" s="1" t="s">
        <v>255</v>
      </c>
      <c r="EX5" s="1" t="s">
        <v>255</v>
      </c>
      <c r="EY5" s="1" t="s">
        <v>255</v>
      </c>
      <c r="EZ5" s="1" t="s">
        <v>255</v>
      </c>
      <c r="FA5" s="1" t="s">
        <v>255</v>
      </c>
      <c r="FB5" s="1" t="s">
        <v>255</v>
      </c>
      <c r="FC5" s="1">
        <v>60</v>
      </c>
      <c r="FD5" s="1">
        <v>11</v>
      </c>
      <c r="FE5" s="14">
        <v>10</v>
      </c>
      <c r="FF5" s="1" t="s">
        <v>257</v>
      </c>
      <c r="FG5" s="1" t="s">
        <v>256</v>
      </c>
      <c r="FH5" s="1" t="s">
        <v>256</v>
      </c>
      <c r="FI5" s="1" t="s">
        <v>256</v>
      </c>
      <c r="FJ5" s="1" t="s">
        <v>256</v>
      </c>
      <c r="FK5" s="9">
        <v>5</v>
      </c>
      <c r="FL5" s="14">
        <f t="shared" si="0"/>
        <v>1</v>
      </c>
      <c r="FM5" s="1" t="s">
        <v>257</v>
      </c>
      <c r="FN5" s="1" t="s">
        <v>257</v>
      </c>
      <c r="FO5" s="1" t="s">
        <v>257</v>
      </c>
      <c r="FP5" s="1" t="s">
        <v>257</v>
      </c>
      <c r="FQ5" s="10">
        <v>4</v>
      </c>
      <c r="FR5" s="14">
        <f t="shared" si="1"/>
        <v>4</v>
      </c>
      <c r="FS5" s="1" t="s">
        <v>258</v>
      </c>
      <c r="FT5" s="1" t="s">
        <v>256</v>
      </c>
      <c r="FU5" s="1" t="s">
        <v>256</v>
      </c>
      <c r="FV5" s="1" t="s">
        <v>256</v>
      </c>
      <c r="FW5" s="1" t="s">
        <v>256</v>
      </c>
      <c r="FX5" s="1" t="s">
        <v>255</v>
      </c>
      <c r="FY5" s="1" t="s">
        <v>255</v>
      </c>
      <c r="FZ5" s="4">
        <v>6</v>
      </c>
      <c r="GA5" s="14">
        <f t="shared" si="2"/>
        <v>0</v>
      </c>
      <c r="GB5" s="1" t="s">
        <v>254</v>
      </c>
      <c r="GC5" s="1" t="s">
        <v>257</v>
      </c>
      <c r="GD5" s="1" t="s">
        <v>257</v>
      </c>
      <c r="GE5" s="1" t="s">
        <v>256</v>
      </c>
      <c r="GF5" s="1" t="s">
        <v>256</v>
      </c>
      <c r="GG5" s="1" t="s">
        <v>256</v>
      </c>
      <c r="GH5" s="1" t="s">
        <v>256</v>
      </c>
      <c r="GI5" s="4">
        <v>6</v>
      </c>
      <c r="GJ5" s="14">
        <f t="shared" si="3"/>
        <v>2</v>
      </c>
      <c r="GK5" s="1" t="s">
        <v>254</v>
      </c>
      <c r="GL5" s="1">
        <v>0</v>
      </c>
      <c r="GM5" s="1">
        <v>25</v>
      </c>
      <c r="GN5" s="1">
        <v>5</v>
      </c>
      <c r="GO5" s="1" t="s">
        <v>258</v>
      </c>
      <c r="GP5" s="1">
        <v>1</v>
      </c>
      <c r="GQ5" s="1">
        <v>1</v>
      </c>
      <c r="GR5" s="1">
        <v>1</v>
      </c>
      <c r="GS5" s="1">
        <v>1</v>
      </c>
      <c r="GT5" s="1">
        <v>0</v>
      </c>
      <c r="GU5" s="1" t="s">
        <v>255</v>
      </c>
      <c r="GV5" s="1" t="s">
        <v>255</v>
      </c>
      <c r="GW5" s="1" t="s">
        <v>255</v>
      </c>
      <c r="GX5" s="1" t="s">
        <v>255</v>
      </c>
      <c r="GY5" s="1" t="s">
        <v>255</v>
      </c>
      <c r="GZ5" s="1" t="s">
        <v>255</v>
      </c>
      <c r="HA5" s="1" t="s">
        <v>255</v>
      </c>
      <c r="HB5" s="1" t="s">
        <v>255</v>
      </c>
      <c r="HC5" s="1" t="s">
        <v>255</v>
      </c>
      <c r="HD5" s="1" t="s">
        <v>255</v>
      </c>
      <c r="HE5" s="1" t="s">
        <v>255</v>
      </c>
      <c r="HF5" s="1" t="s">
        <v>255</v>
      </c>
      <c r="HG5" s="1" t="s">
        <v>255</v>
      </c>
      <c r="HH5" s="1" t="s">
        <v>255</v>
      </c>
      <c r="HI5" s="1" t="s">
        <v>255</v>
      </c>
      <c r="HJ5" s="1" t="s">
        <v>255</v>
      </c>
      <c r="HK5" s="1" t="s">
        <v>255</v>
      </c>
      <c r="HL5" s="1" t="s">
        <v>255</v>
      </c>
      <c r="HM5" s="1" t="s">
        <v>255</v>
      </c>
      <c r="HN5" s="1" t="s">
        <v>255</v>
      </c>
      <c r="HO5" s="1">
        <v>60</v>
      </c>
      <c r="HP5" s="1">
        <v>1</v>
      </c>
      <c r="HQ5" s="14">
        <v>4</v>
      </c>
      <c r="HR5" s="1" t="s">
        <v>254</v>
      </c>
      <c r="HS5" s="1">
        <v>0</v>
      </c>
      <c r="HT5" s="1">
        <v>27</v>
      </c>
      <c r="HU5" s="1">
        <v>3</v>
      </c>
      <c r="HV5" s="1" t="s">
        <v>258</v>
      </c>
      <c r="HW5" s="1">
        <v>0</v>
      </c>
      <c r="HX5" s="1">
        <v>0</v>
      </c>
      <c r="HY5" s="1">
        <v>1</v>
      </c>
      <c r="HZ5" s="1" t="s">
        <v>255</v>
      </c>
      <c r="IA5" s="1" t="s">
        <v>255</v>
      </c>
      <c r="IB5" s="1" t="s">
        <v>255</v>
      </c>
      <c r="IC5" s="1" t="s">
        <v>255</v>
      </c>
      <c r="ID5" s="1" t="s">
        <v>255</v>
      </c>
      <c r="IE5" s="1" t="s">
        <v>255</v>
      </c>
      <c r="IF5" s="1" t="s">
        <v>255</v>
      </c>
      <c r="IG5" s="1" t="s">
        <v>255</v>
      </c>
      <c r="IH5" s="1" t="s">
        <v>255</v>
      </c>
      <c r="II5" s="1" t="s">
        <v>255</v>
      </c>
      <c r="IJ5" s="1" t="s">
        <v>255</v>
      </c>
      <c r="IK5" s="1" t="s">
        <v>255</v>
      </c>
      <c r="IL5" s="1" t="s">
        <v>255</v>
      </c>
      <c r="IM5" s="1" t="s">
        <v>255</v>
      </c>
      <c r="IN5" s="1" t="s">
        <v>255</v>
      </c>
      <c r="IO5" s="1" t="s">
        <v>255</v>
      </c>
      <c r="IP5" s="1" t="s">
        <v>255</v>
      </c>
      <c r="IQ5" s="1" t="s">
        <v>255</v>
      </c>
      <c r="IR5" s="1" t="s">
        <v>255</v>
      </c>
      <c r="IS5" s="1" t="s">
        <v>255</v>
      </c>
      <c r="IT5" s="1" t="s">
        <v>255</v>
      </c>
      <c r="IU5" s="1" t="s">
        <v>255</v>
      </c>
      <c r="IV5" s="1" t="s">
        <v>255</v>
      </c>
      <c r="IW5" s="1" t="s">
        <v>255</v>
      </c>
      <c r="IX5" s="1">
        <v>60</v>
      </c>
      <c r="IY5" s="1">
        <v>2</v>
      </c>
      <c r="IZ5" s="14">
        <v>1</v>
      </c>
      <c r="JA5" s="1" t="s">
        <v>257</v>
      </c>
      <c r="JB5" s="1" t="s">
        <v>256</v>
      </c>
      <c r="JC5" s="1" t="s">
        <v>256</v>
      </c>
      <c r="JD5" s="1" t="s">
        <v>256</v>
      </c>
      <c r="JE5" s="1" t="s">
        <v>256</v>
      </c>
      <c r="JF5" s="11">
        <v>5</v>
      </c>
      <c r="JG5" s="14">
        <f t="shared" si="4"/>
        <v>1</v>
      </c>
      <c r="JH5" s="8"/>
      <c r="JI5" s="6">
        <f t="shared" si="5"/>
        <v>23</v>
      </c>
      <c r="JJ5" s="6">
        <f t="shared" si="6"/>
        <v>210</v>
      </c>
      <c r="JK5" s="12">
        <f t="shared" si="7"/>
        <v>0.10952380952380952</v>
      </c>
      <c r="JL5" s="24"/>
    </row>
    <row r="6" spans="1:272" x14ac:dyDescent="0.3">
      <c r="A6" s="14">
        <v>1969</v>
      </c>
      <c r="B6" s="14">
        <v>1</v>
      </c>
      <c r="C6" s="1" t="s">
        <v>489</v>
      </c>
      <c r="D6" s="1" t="s">
        <v>341</v>
      </c>
      <c r="E6" s="1" t="s">
        <v>490</v>
      </c>
      <c r="F6" s="1" t="s">
        <v>341</v>
      </c>
      <c r="G6" s="1" t="s">
        <v>491</v>
      </c>
      <c r="H6" s="1">
        <v>461</v>
      </c>
      <c r="I6" s="1" t="s">
        <v>341</v>
      </c>
      <c r="J6" s="1" t="s">
        <v>490</v>
      </c>
      <c r="K6" s="14" t="s">
        <v>735</v>
      </c>
      <c r="L6" s="14">
        <v>2021</v>
      </c>
      <c r="M6" s="14" t="s">
        <v>246</v>
      </c>
      <c r="N6" s="14" t="s">
        <v>247</v>
      </c>
      <c r="O6" s="14" t="s">
        <v>248</v>
      </c>
      <c r="P6" s="14" t="s">
        <v>249</v>
      </c>
      <c r="Q6" s="14" t="s">
        <v>250</v>
      </c>
      <c r="R6" s="1" t="s">
        <v>492</v>
      </c>
      <c r="S6" s="14" t="s">
        <v>360</v>
      </c>
      <c r="T6" s="14">
        <v>303</v>
      </c>
      <c r="U6" s="14" t="s">
        <v>253</v>
      </c>
      <c r="V6" s="1" t="s">
        <v>258</v>
      </c>
      <c r="W6" s="1">
        <v>55</v>
      </c>
      <c r="X6" s="1">
        <v>132</v>
      </c>
      <c r="Y6" s="1">
        <v>10</v>
      </c>
      <c r="Z6" s="1" t="s">
        <v>254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 t="s">
        <v>255</v>
      </c>
      <c r="AL6" s="1" t="s">
        <v>255</v>
      </c>
      <c r="AM6" s="1" t="s">
        <v>255</v>
      </c>
      <c r="AN6" s="1" t="s">
        <v>255</v>
      </c>
      <c r="AO6" s="1" t="s">
        <v>255</v>
      </c>
      <c r="AP6" s="1" t="s">
        <v>255</v>
      </c>
      <c r="AQ6" s="1" t="s">
        <v>255</v>
      </c>
      <c r="AR6" s="1" t="s">
        <v>255</v>
      </c>
      <c r="AS6" s="1" t="s">
        <v>255</v>
      </c>
      <c r="AT6" s="1" t="s">
        <v>255</v>
      </c>
      <c r="AU6" s="1" t="s">
        <v>255</v>
      </c>
      <c r="AV6" s="1" t="s">
        <v>255</v>
      </c>
      <c r="AW6" s="1" t="s">
        <v>255</v>
      </c>
      <c r="AX6" s="1" t="s">
        <v>255</v>
      </c>
      <c r="AY6" s="1" t="s">
        <v>255</v>
      </c>
      <c r="AZ6" s="1" t="s">
        <v>255</v>
      </c>
      <c r="BA6" s="1" t="s">
        <v>255</v>
      </c>
      <c r="BB6" s="1" t="s">
        <v>255</v>
      </c>
      <c r="BC6" s="1" t="s">
        <v>255</v>
      </c>
      <c r="BD6" s="1" t="s">
        <v>255</v>
      </c>
      <c r="BE6" s="1" t="s">
        <v>255</v>
      </c>
      <c r="BF6" s="1" t="s">
        <v>255</v>
      </c>
      <c r="BG6" s="1" t="s">
        <v>255</v>
      </c>
      <c r="BH6" s="1" t="s">
        <v>255</v>
      </c>
      <c r="BI6" s="1" t="s">
        <v>255</v>
      </c>
      <c r="BJ6" s="1" t="s">
        <v>255</v>
      </c>
      <c r="BK6" s="1" t="s">
        <v>255</v>
      </c>
      <c r="BL6" s="1" t="s">
        <v>255</v>
      </c>
      <c r="BM6" s="1" t="s">
        <v>255</v>
      </c>
      <c r="BN6" s="1" t="s">
        <v>255</v>
      </c>
      <c r="BO6" s="1" t="s">
        <v>255</v>
      </c>
      <c r="BP6" s="1" t="s">
        <v>255</v>
      </c>
      <c r="BQ6" s="1" t="s">
        <v>255</v>
      </c>
      <c r="BR6" s="1" t="s">
        <v>255</v>
      </c>
      <c r="BS6" s="1" t="s">
        <v>255</v>
      </c>
      <c r="BT6" s="1" t="s">
        <v>255</v>
      </c>
      <c r="BU6" s="1" t="s">
        <v>255</v>
      </c>
      <c r="BV6" s="1" t="s">
        <v>255</v>
      </c>
      <c r="BW6" s="1" t="s">
        <v>255</v>
      </c>
      <c r="BX6" s="1" t="s">
        <v>255</v>
      </c>
      <c r="BY6" s="1" t="s">
        <v>255</v>
      </c>
      <c r="BZ6" s="1" t="s">
        <v>255</v>
      </c>
      <c r="CA6" s="1" t="s">
        <v>255</v>
      </c>
      <c r="CB6" s="1" t="s">
        <v>255</v>
      </c>
      <c r="CC6" s="1" t="s">
        <v>255</v>
      </c>
      <c r="CD6" s="1" t="s">
        <v>255</v>
      </c>
      <c r="CE6" s="1" t="s">
        <v>255</v>
      </c>
      <c r="CF6" s="1" t="s">
        <v>255</v>
      </c>
      <c r="CG6" s="1" t="s">
        <v>255</v>
      </c>
      <c r="CH6" s="1" t="s">
        <v>255</v>
      </c>
      <c r="CI6" s="1" t="s">
        <v>255</v>
      </c>
      <c r="CJ6" s="1" t="s">
        <v>255</v>
      </c>
      <c r="CK6" s="1" t="s">
        <v>255</v>
      </c>
      <c r="CL6" s="1" t="s">
        <v>255</v>
      </c>
      <c r="CM6" s="1" t="s">
        <v>255</v>
      </c>
      <c r="CN6" s="1" t="s">
        <v>255</v>
      </c>
      <c r="CO6" s="1" t="s">
        <v>255</v>
      </c>
      <c r="CP6" s="1" t="s">
        <v>255</v>
      </c>
      <c r="CQ6" s="1" t="s">
        <v>255</v>
      </c>
      <c r="CR6" s="1" t="s">
        <v>255</v>
      </c>
      <c r="CS6" s="1" t="s">
        <v>255</v>
      </c>
      <c r="CT6" s="1" t="s">
        <v>255</v>
      </c>
      <c r="CU6" s="1" t="s">
        <v>255</v>
      </c>
      <c r="CV6" s="1" t="s">
        <v>255</v>
      </c>
      <c r="CW6" s="1" t="s">
        <v>255</v>
      </c>
      <c r="CX6" s="1" t="s">
        <v>255</v>
      </c>
      <c r="CY6" s="1" t="s">
        <v>255</v>
      </c>
      <c r="CZ6" s="1" t="s">
        <v>255</v>
      </c>
      <c r="DA6" s="1" t="s">
        <v>255</v>
      </c>
      <c r="DB6" s="1" t="s">
        <v>255</v>
      </c>
      <c r="DC6" s="1" t="s">
        <v>255</v>
      </c>
      <c r="DD6" s="1" t="s">
        <v>255</v>
      </c>
      <c r="DE6" s="1" t="s">
        <v>255</v>
      </c>
      <c r="DF6" s="1" t="s">
        <v>255</v>
      </c>
      <c r="DG6" s="1" t="s">
        <v>255</v>
      </c>
      <c r="DH6" s="1" t="s">
        <v>255</v>
      </c>
      <c r="DI6" s="1" t="s">
        <v>255</v>
      </c>
      <c r="DJ6" s="1" t="s">
        <v>255</v>
      </c>
      <c r="DK6" s="1" t="s">
        <v>255</v>
      </c>
      <c r="DL6" s="1" t="s">
        <v>255</v>
      </c>
      <c r="DM6" s="1" t="s">
        <v>255</v>
      </c>
      <c r="DN6" s="1" t="s">
        <v>255</v>
      </c>
      <c r="DO6" s="1" t="s">
        <v>255</v>
      </c>
      <c r="DP6" s="1" t="s">
        <v>255</v>
      </c>
      <c r="DQ6" s="1" t="s">
        <v>255</v>
      </c>
      <c r="DR6" s="1" t="s">
        <v>255</v>
      </c>
      <c r="DS6" s="1" t="s">
        <v>255</v>
      </c>
      <c r="DT6" s="1" t="s">
        <v>255</v>
      </c>
      <c r="DU6" s="1" t="s">
        <v>255</v>
      </c>
      <c r="DV6" s="1" t="s">
        <v>255</v>
      </c>
      <c r="DW6" s="1" t="s">
        <v>255</v>
      </c>
      <c r="DX6" s="1" t="s">
        <v>255</v>
      </c>
      <c r="DY6" s="1" t="s">
        <v>255</v>
      </c>
      <c r="DZ6" s="1" t="s">
        <v>255</v>
      </c>
      <c r="EA6" s="1" t="s">
        <v>255</v>
      </c>
      <c r="EB6" s="1" t="s">
        <v>255</v>
      </c>
      <c r="EC6" s="1" t="s">
        <v>255</v>
      </c>
      <c r="ED6" s="1" t="s">
        <v>255</v>
      </c>
      <c r="EE6" s="1" t="s">
        <v>255</v>
      </c>
      <c r="EF6" s="1" t="s">
        <v>255</v>
      </c>
      <c r="EG6" s="1" t="s">
        <v>255</v>
      </c>
      <c r="EH6" s="1" t="s">
        <v>255</v>
      </c>
      <c r="EI6" s="1" t="s">
        <v>255</v>
      </c>
      <c r="EJ6" s="1" t="s">
        <v>255</v>
      </c>
      <c r="EK6" s="1" t="s">
        <v>255</v>
      </c>
      <c r="EL6" s="1" t="s">
        <v>255</v>
      </c>
      <c r="EM6" s="1" t="s">
        <v>255</v>
      </c>
      <c r="EN6" s="1" t="s">
        <v>255</v>
      </c>
      <c r="EO6" s="1" t="s">
        <v>255</v>
      </c>
      <c r="EP6" s="1" t="s">
        <v>255</v>
      </c>
      <c r="EQ6" s="1" t="s">
        <v>255</v>
      </c>
      <c r="ER6" s="1" t="s">
        <v>255</v>
      </c>
      <c r="ES6" s="1" t="s">
        <v>255</v>
      </c>
      <c r="ET6" s="1" t="s">
        <v>255</v>
      </c>
      <c r="EU6" s="1" t="s">
        <v>255</v>
      </c>
      <c r="EV6" s="1" t="s">
        <v>255</v>
      </c>
      <c r="EW6" s="1" t="s">
        <v>255</v>
      </c>
      <c r="EX6" s="1" t="s">
        <v>255</v>
      </c>
      <c r="EY6" s="1" t="s">
        <v>255</v>
      </c>
      <c r="EZ6" s="1" t="s">
        <v>255</v>
      </c>
      <c r="FA6" s="1" t="s">
        <v>255</v>
      </c>
      <c r="FB6" s="1" t="s">
        <v>255</v>
      </c>
      <c r="FC6" s="1">
        <v>60</v>
      </c>
      <c r="FD6" s="1">
        <v>10</v>
      </c>
      <c r="FE6" s="14">
        <v>0</v>
      </c>
      <c r="FF6" s="1" t="s">
        <v>261</v>
      </c>
      <c r="FG6" s="1" t="s">
        <v>261</v>
      </c>
      <c r="FH6" s="1" t="s">
        <v>261</v>
      </c>
      <c r="FI6" s="1" t="s">
        <v>261</v>
      </c>
      <c r="FJ6" s="1" t="s">
        <v>261</v>
      </c>
      <c r="FK6" s="9">
        <v>5</v>
      </c>
      <c r="FL6" s="14">
        <f t="shared" si="0"/>
        <v>0</v>
      </c>
      <c r="FM6" s="1" t="s">
        <v>257</v>
      </c>
      <c r="FN6" s="1" t="s">
        <v>257</v>
      </c>
      <c r="FO6" s="1" t="s">
        <v>257</v>
      </c>
      <c r="FP6" s="1" t="s">
        <v>257</v>
      </c>
      <c r="FQ6" s="10">
        <v>4</v>
      </c>
      <c r="FR6" s="14">
        <f t="shared" si="1"/>
        <v>4</v>
      </c>
      <c r="FS6" s="1" t="s">
        <v>254</v>
      </c>
      <c r="FT6" s="1" t="s">
        <v>257</v>
      </c>
      <c r="FU6" s="1" t="s">
        <v>257</v>
      </c>
      <c r="FV6" s="1" t="s">
        <v>257</v>
      </c>
      <c r="FW6" s="1" t="s">
        <v>256</v>
      </c>
      <c r="FX6" s="1" t="s">
        <v>257</v>
      </c>
      <c r="FY6" s="1" t="s">
        <v>256</v>
      </c>
      <c r="FZ6" s="4">
        <v>6</v>
      </c>
      <c r="GA6" s="14">
        <f t="shared" si="2"/>
        <v>4</v>
      </c>
      <c r="GB6" s="1" t="s">
        <v>254</v>
      </c>
      <c r="GC6" s="1" t="s">
        <v>257</v>
      </c>
      <c r="GD6" s="1" t="s">
        <v>257</v>
      </c>
      <c r="GE6" s="1" t="s">
        <v>257</v>
      </c>
      <c r="GF6" s="1" t="s">
        <v>257</v>
      </c>
      <c r="GG6" s="1" t="s">
        <v>256</v>
      </c>
      <c r="GH6" s="1" t="s">
        <v>256</v>
      </c>
      <c r="GI6" s="4">
        <v>6</v>
      </c>
      <c r="GJ6" s="14">
        <f t="shared" si="3"/>
        <v>4</v>
      </c>
      <c r="GK6" s="1" t="s">
        <v>254</v>
      </c>
      <c r="GL6" s="1">
        <v>0</v>
      </c>
      <c r="GM6" s="1">
        <v>25</v>
      </c>
      <c r="GN6" s="1">
        <v>5</v>
      </c>
      <c r="GO6" s="1" t="s">
        <v>254</v>
      </c>
      <c r="GP6" s="1">
        <v>1</v>
      </c>
      <c r="GQ6" s="1">
        <v>1</v>
      </c>
      <c r="GR6" s="1">
        <v>1</v>
      </c>
      <c r="GS6" s="1">
        <v>1</v>
      </c>
      <c r="GT6" s="1">
        <v>1</v>
      </c>
      <c r="GU6" s="1" t="s">
        <v>255</v>
      </c>
      <c r="GV6" s="1" t="s">
        <v>255</v>
      </c>
      <c r="GW6" s="1" t="s">
        <v>255</v>
      </c>
      <c r="GX6" s="1" t="s">
        <v>255</v>
      </c>
      <c r="GY6" s="1" t="s">
        <v>255</v>
      </c>
      <c r="GZ6" s="1" t="s">
        <v>255</v>
      </c>
      <c r="HA6" s="1" t="s">
        <v>255</v>
      </c>
      <c r="HB6" s="1" t="s">
        <v>255</v>
      </c>
      <c r="HC6" s="1" t="s">
        <v>255</v>
      </c>
      <c r="HD6" s="1" t="s">
        <v>255</v>
      </c>
      <c r="HE6" s="1" t="s">
        <v>255</v>
      </c>
      <c r="HF6" s="1" t="s">
        <v>255</v>
      </c>
      <c r="HG6" s="1" t="s">
        <v>255</v>
      </c>
      <c r="HH6" s="1" t="s">
        <v>255</v>
      </c>
      <c r="HI6" s="1" t="s">
        <v>255</v>
      </c>
      <c r="HJ6" s="1" t="s">
        <v>255</v>
      </c>
      <c r="HK6" s="1" t="s">
        <v>255</v>
      </c>
      <c r="HL6" s="1" t="s">
        <v>255</v>
      </c>
      <c r="HM6" s="1" t="s">
        <v>255</v>
      </c>
      <c r="HN6" s="1" t="s">
        <v>255</v>
      </c>
      <c r="HO6" s="1">
        <v>60</v>
      </c>
      <c r="HP6" s="1">
        <v>0</v>
      </c>
      <c r="HQ6" s="14">
        <v>5</v>
      </c>
      <c r="HR6" s="1" t="s">
        <v>254</v>
      </c>
      <c r="HS6" s="1">
        <v>0</v>
      </c>
      <c r="HT6" s="1">
        <v>27</v>
      </c>
      <c r="HU6" s="1">
        <v>5</v>
      </c>
      <c r="HV6" s="1" t="s">
        <v>258</v>
      </c>
      <c r="HW6" s="1">
        <v>1</v>
      </c>
      <c r="HX6" s="1">
        <v>1</v>
      </c>
      <c r="HY6" s="1">
        <v>0</v>
      </c>
      <c r="HZ6" s="1">
        <v>1</v>
      </c>
      <c r="IA6" s="1">
        <v>1</v>
      </c>
      <c r="IB6" s="1" t="s">
        <v>255</v>
      </c>
      <c r="IC6" s="1" t="s">
        <v>255</v>
      </c>
      <c r="ID6" s="1" t="s">
        <v>255</v>
      </c>
      <c r="IE6" s="1" t="s">
        <v>255</v>
      </c>
      <c r="IF6" s="1" t="s">
        <v>255</v>
      </c>
      <c r="IG6" s="1" t="s">
        <v>255</v>
      </c>
      <c r="IH6" s="1" t="s">
        <v>255</v>
      </c>
      <c r="II6" s="1" t="s">
        <v>255</v>
      </c>
      <c r="IJ6" s="1" t="s">
        <v>255</v>
      </c>
      <c r="IK6" s="1" t="s">
        <v>255</v>
      </c>
      <c r="IL6" s="1" t="s">
        <v>255</v>
      </c>
      <c r="IM6" s="1" t="s">
        <v>255</v>
      </c>
      <c r="IN6" s="1" t="s">
        <v>255</v>
      </c>
      <c r="IO6" s="1" t="s">
        <v>255</v>
      </c>
      <c r="IP6" s="1" t="s">
        <v>255</v>
      </c>
      <c r="IQ6" s="1" t="s">
        <v>255</v>
      </c>
      <c r="IR6" s="1" t="s">
        <v>255</v>
      </c>
      <c r="IS6" s="1" t="s">
        <v>255</v>
      </c>
      <c r="IT6" s="1" t="s">
        <v>255</v>
      </c>
      <c r="IU6" s="1" t="s">
        <v>255</v>
      </c>
      <c r="IV6" s="1" t="s">
        <v>255</v>
      </c>
      <c r="IW6" s="1" t="s">
        <v>255</v>
      </c>
      <c r="IX6" s="1">
        <v>60</v>
      </c>
      <c r="IY6" s="1">
        <v>1</v>
      </c>
      <c r="IZ6" s="14">
        <v>4</v>
      </c>
      <c r="JA6" s="1" t="s">
        <v>256</v>
      </c>
      <c r="JB6" s="1" t="s">
        <v>256</v>
      </c>
      <c r="JC6" s="1" t="s">
        <v>256</v>
      </c>
      <c r="JD6" s="1" t="s">
        <v>256</v>
      </c>
      <c r="JE6" s="1" t="s">
        <v>256</v>
      </c>
      <c r="JF6" s="11">
        <v>5</v>
      </c>
      <c r="JG6" s="14">
        <f t="shared" si="4"/>
        <v>0</v>
      </c>
      <c r="JH6" s="8"/>
      <c r="JI6" s="6">
        <f t="shared" si="5"/>
        <v>21</v>
      </c>
      <c r="JJ6" s="6">
        <f t="shared" si="6"/>
        <v>210</v>
      </c>
      <c r="JK6" s="7">
        <f t="shared" si="7"/>
        <v>0.1</v>
      </c>
      <c r="JL6" s="24"/>
    </row>
    <row r="7" spans="1:272" x14ac:dyDescent="0.3">
      <c r="A7" s="14">
        <v>400</v>
      </c>
      <c r="B7" s="14">
        <v>1</v>
      </c>
      <c r="C7" s="8" t="s">
        <v>385</v>
      </c>
      <c r="D7" s="8" t="s">
        <v>385</v>
      </c>
      <c r="E7" s="8" t="s">
        <v>387</v>
      </c>
      <c r="F7" s="8" t="s">
        <v>385</v>
      </c>
      <c r="G7" s="8" t="s">
        <v>387</v>
      </c>
      <c r="H7" s="8">
        <v>468</v>
      </c>
      <c r="I7" s="8" t="s">
        <v>385</v>
      </c>
      <c r="J7" s="8" t="s">
        <v>387</v>
      </c>
      <c r="K7" s="14" t="s">
        <v>735</v>
      </c>
      <c r="L7" s="14">
        <v>2021</v>
      </c>
      <c r="M7" s="14" t="s">
        <v>246</v>
      </c>
      <c r="N7" s="14" t="s">
        <v>247</v>
      </c>
      <c r="O7" s="14" t="s">
        <v>248</v>
      </c>
      <c r="P7" s="14" t="s">
        <v>249</v>
      </c>
      <c r="Q7" s="14" t="s">
        <v>273</v>
      </c>
      <c r="R7" s="8" t="s">
        <v>388</v>
      </c>
      <c r="S7" s="14" t="s">
        <v>360</v>
      </c>
      <c r="T7" s="14">
        <v>302</v>
      </c>
      <c r="U7" s="14" t="s">
        <v>253</v>
      </c>
      <c r="V7" s="2" t="s">
        <v>258</v>
      </c>
      <c r="W7" s="1">
        <v>60</v>
      </c>
      <c r="X7" s="8">
        <v>132</v>
      </c>
      <c r="Y7" s="8">
        <v>10</v>
      </c>
      <c r="Z7" s="8" t="s">
        <v>254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8" t="s">
        <v>255</v>
      </c>
      <c r="AL7" s="8" t="s">
        <v>255</v>
      </c>
      <c r="AM7" s="8" t="s">
        <v>255</v>
      </c>
      <c r="AN7" s="8" t="s">
        <v>255</v>
      </c>
      <c r="AO7" s="8" t="s">
        <v>255</v>
      </c>
      <c r="AP7" s="8" t="s">
        <v>255</v>
      </c>
      <c r="AQ7" s="8" t="s">
        <v>255</v>
      </c>
      <c r="AR7" s="8" t="s">
        <v>255</v>
      </c>
      <c r="AS7" s="8" t="s">
        <v>255</v>
      </c>
      <c r="AT7" s="8" t="s">
        <v>255</v>
      </c>
      <c r="AU7" s="8" t="s">
        <v>255</v>
      </c>
      <c r="AV7" s="8" t="s">
        <v>255</v>
      </c>
      <c r="AW7" s="8" t="s">
        <v>255</v>
      </c>
      <c r="AX7" s="8" t="s">
        <v>255</v>
      </c>
      <c r="AY7" s="8" t="s">
        <v>255</v>
      </c>
      <c r="AZ7" s="8" t="s">
        <v>255</v>
      </c>
      <c r="BA7" s="8" t="s">
        <v>255</v>
      </c>
      <c r="BB7" s="8" t="s">
        <v>255</v>
      </c>
      <c r="BC7" s="8" t="s">
        <v>255</v>
      </c>
      <c r="BD7" s="8" t="s">
        <v>255</v>
      </c>
      <c r="BE7" s="8" t="s">
        <v>255</v>
      </c>
      <c r="BF7" s="8" t="s">
        <v>255</v>
      </c>
      <c r="BG7" s="8" t="s">
        <v>255</v>
      </c>
      <c r="BH7" s="8" t="s">
        <v>255</v>
      </c>
      <c r="BI7" s="8" t="s">
        <v>255</v>
      </c>
      <c r="BJ7" s="8" t="s">
        <v>255</v>
      </c>
      <c r="BK7" s="8" t="s">
        <v>255</v>
      </c>
      <c r="BL7" s="8" t="s">
        <v>255</v>
      </c>
      <c r="BM7" s="8" t="s">
        <v>255</v>
      </c>
      <c r="BN7" s="8" t="s">
        <v>255</v>
      </c>
      <c r="BO7" s="8" t="s">
        <v>255</v>
      </c>
      <c r="BP7" s="8" t="s">
        <v>255</v>
      </c>
      <c r="BQ7" s="8" t="s">
        <v>255</v>
      </c>
      <c r="BR7" s="8" t="s">
        <v>255</v>
      </c>
      <c r="BS7" s="8" t="s">
        <v>255</v>
      </c>
      <c r="BT7" s="8" t="s">
        <v>255</v>
      </c>
      <c r="BU7" s="8" t="s">
        <v>255</v>
      </c>
      <c r="BV7" s="8" t="s">
        <v>255</v>
      </c>
      <c r="BW7" s="8" t="s">
        <v>255</v>
      </c>
      <c r="BX7" s="8" t="s">
        <v>255</v>
      </c>
      <c r="BY7" s="8" t="s">
        <v>255</v>
      </c>
      <c r="BZ7" s="8" t="s">
        <v>255</v>
      </c>
      <c r="CA7" s="8" t="s">
        <v>255</v>
      </c>
      <c r="CB7" s="8" t="s">
        <v>255</v>
      </c>
      <c r="CC7" s="8" t="s">
        <v>255</v>
      </c>
      <c r="CD7" s="8" t="s">
        <v>255</v>
      </c>
      <c r="CE7" s="8" t="s">
        <v>255</v>
      </c>
      <c r="CF7" s="8" t="s">
        <v>255</v>
      </c>
      <c r="CG7" s="8" t="s">
        <v>255</v>
      </c>
      <c r="CH7" s="8" t="s">
        <v>255</v>
      </c>
      <c r="CI7" s="8" t="s">
        <v>255</v>
      </c>
      <c r="CJ7" s="8" t="s">
        <v>255</v>
      </c>
      <c r="CK7" s="8" t="s">
        <v>255</v>
      </c>
      <c r="CL7" s="8" t="s">
        <v>255</v>
      </c>
      <c r="CM7" s="8" t="s">
        <v>255</v>
      </c>
      <c r="CN7" s="8" t="s">
        <v>255</v>
      </c>
      <c r="CO7" s="8" t="s">
        <v>255</v>
      </c>
      <c r="CP7" s="8" t="s">
        <v>255</v>
      </c>
      <c r="CQ7" s="8" t="s">
        <v>255</v>
      </c>
      <c r="CR7" s="8" t="s">
        <v>255</v>
      </c>
      <c r="CS7" s="8" t="s">
        <v>255</v>
      </c>
      <c r="CT7" s="8" t="s">
        <v>255</v>
      </c>
      <c r="CU7" s="8" t="s">
        <v>255</v>
      </c>
      <c r="CV7" s="8" t="s">
        <v>255</v>
      </c>
      <c r="CW7" s="8" t="s">
        <v>255</v>
      </c>
      <c r="CX7" s="8" t="s">
        <v>255</v>
      </c>
      <c r="CY7" s="8" t="s">
        <v>255</v>
      </c>
      <c r="CZ7" s="8" t="s">
        <v>255</v>
      </c>
      <c r="DA7" s="8" t="s">
        <v>255</v>
      </c>
      <c r="DB7" s="8" t="s">
        <v>255</v>
      </c>
      <c r="DC7" s="8" t="s">
        <v>255</v>
      </c>
      <c r="DD7" s="8" t="s">
        <v>255</v>
      </c>
      <c r="DE7" s="8" t="s">
        <v>255</v>
      </c>
      <c r="DF7" s="8" t="s">
        <v>255</v>
      </c>
      <c r="DG7" s="8" t="s">
        <v>255</v>
      </c>
      <c r="DH7" s="8" t="s">
        <v>255</v>
      </c>
      <c r="DI7" s="8" t="s">
        <v>255</v>
      </c>
      <c r="DJ7" s="8" t="s">
        <v>255</v>
      </c>
      <c r="DK7" s="8" t="s">
        <v>255</v>
      </c>
      <c r="DL7" s="8" t="s">
        <v>255</v>
      </c>
      <c r="DM7" s="8" t="s">
        <v>255</v>
      </c>
      <c r="DN7" s="8" t="s">
        <v>255</v>
      </c>
      <c r="DO7" s="8" t="s">
        <v>255</v>
      </c>
      <c r="DP7" s="8" t="s">
        <v>255</v>
      </c>
      <c r="DQ7" s="8" t="s">
        <v>255</v>
      </c>
      <c r="DR7" s="8" t="s">
        <v>255</v>
      </c>
      <c r="DS7" s="8" t="s">
        <v>255</v>
      </c>
      <c r="DT7" s="8" t="s">
        <v>255</v>
      </c>
      <c r="DU7" s="8" t="s">
        <v>255</v>
      </c>
      <c r="DV7" s="8" t="s">
        <v>255</v>
      </c>
      <c r="DW7" s="8" t="s">
        <v>255</v>
      </c>
      <c r="DX7" s="8" t="s">
        <v>255</v>
      </c>
      <c r="DY7" s="8" t="s">
        <v>255</v>
      </c>
      <c r="DZ7" s="8" t="s">
        <v>255</v>
      </c>
      <c r="EA7" s="8" t="s">
        <v>255</v>
      </c>
      <c r="EB7" s="8" t="s">
        <v>255</v>
      </c>
      <c r="EC7" s="8" t="s">
        <v>255</v>
      </c>
      <c r="ED7" s="8" t="s">
        <v>255</v>
      </c>
      <c r="EE7" s="8" t="s">
        <v>255</v>
      </c>
      <c r="EF7" s="8" t="s">
        <v>255</v>
      </c>
      <c r="EG7" s="8" t="s">
        <v>255</v>
      </c>
      <c r="EH7" s="8" t="s">
        <v>255</v>
      </c>
      <c r="EI7" s="8" t="s">
        <v>255</v>
      </c>
      <c r="EJ7" s="8" t="s">
        <v>255</v>
      </c>
      <c r="EK7" s="8" t="s">
        <v>255</v>
      </c>
      <c r="EL7" s="8" t="s">
        <v>255</v>
      </c>
      <c r="EM7" s="8" t="s">
        <v>255</v>
      </c>
      <c r="EN7" s="8" t="s">
        <v>255</v>
      </c>
      <c r="EO7" s="8" t="s">
        <v>255</v>
      </c>
      <c r="EP7" s="8" t="s">
        <v>255</v>
      </c>
      <c r="EQ7" s="8" t="s">
        <v>255</v>
      </c>
      <c r="ER7" s="8" t="s">
        <v>255</v>
      </c>
      <c r="ES7" s="8" t="s">
        <v>255</v>
      </c>
      <c r="ET7" s="8" t="s">
        <v>255</v>
      </c>
      <c r="EU7" s="8" t="s">
        <v>255</v>
      </c>
      <c r="EV7" s="8" t="s">
        <v>255</v>
      </c>
      <c r="EW7" s="8" t="s">
        <v>255</v>
      </c>
      <c r="EX7" s="8" t="s">
        <v>255</v>
      </c>
      <c r="EY7" s="8" t="s">
        <v>255</v>
      </c>
      <c r="EZ7" s="8" t="s">
        <v>255</v>
      </c>
      <c r="FA7" s="8" t="s">
        <v>255</v>
      </c>
      <c r="FB7" s="8" t="s">
        <v>255</v>
      </c>
      <c r="FC7" s="8">
        <v>60</v>
      </c>
      <c r="FD7" s="8">
        <v>10</v>
      </c>
      <c r="FE7" s="14">
        <v>0</v>
      </c>
      <c r="FF7" s="1" t="s">
        <v>261</v>
      </c>
      <c r="FG7" s="1" t="s">
        <v>261</v>
      </c>
      <c r="FH7" s="1" t="s">
        <v>261</v>
      </c>
      <c r="FI7" s="1" t="s">
        <v>261</v>
      </c>
      <c r="FJ7" s="1" t="s">
        <v>261</v>
      </c>
      <c r="FK7" s="9">
        <v>5</v>
      </c>
      <c r="FL7" s="14">
        <f t="shared" si="0"/>
        <v>0</v>
      </c>
      <c r="FM7" s="8" t="s">
        <v>257</v>
      </c>
      <c r="FN7" s="8" t="s">
        <v>257</v>
      </c>
      <c r="FO7" s="8" t="s">
        <v>257</v>
      </c>
      <c r="FP7" s="8" t="s">
        <v>257</v>
      </c>
      <c r="FQ7" s="10">
        <v>4</v>
      </c>
      <c r="FR7" s="14">
        <f t="shared" si="1"/>
        <v>4</v>
      </c>
      <c r="FS7" s="8" t="s">
        <v>254</v>
      </c>
      <c r="FT7" s="8" t="s">
        <v>257</v>
      </c>
      <c r="FU7" s="8" t="s">
        <v>257</v>
      </c>
      <c r="FV7" s="8" t="s">
        <v>256</v>
      </c>
      <c r="FW7" s="8" t="s">
        <v>257</v>
      </c>
      <c r="FX7" s="8" t="s">
        <v>256</v>
      </c>
      <c r="FY7" s="8" t="s">
        <v>256</v>
      </c>
      <c r="FZ7" s="4">
        <v>6</v>
      </c>
      <c r="GA7" s="14">
        <f t="shared" si="2"/>
        <v>3</v>
      </c>
      <c r="GB7" s="8" t="s">
        <v>258</v>
      </c>
      <c r="GC7" s="8" t="s">
        <v>256</v>
      </c>
      <c r="GD7" s="8" t="s">
        <v>256</v>
      </c>
      <c r="GE7" s="8" t="s">
        <v>256</v>
      </c>
      <c r="GF7" s="8" t="s">
        <v>256</v>
      </c>
      <c r="GG7" s="8" t="s">
        <v>255</v>
      </c>
      <c r="GH7" s="8" t="s">
        <v>255</v>
      </c>
      <c r="GI7" s="4">
        <v>6</v>
      </c>
      <c r="GJ7" s="14">
        <f t="shared" si="3"/>
        <v>0</v>
      </c>
      <c r="GK7" s="8" t="s">
        <v>254</v>
      </c>
      <c r="GL7" s="8">
        <v>0</v>
      </c>
      <c r="GM7" s="8">
        <v>25</v>
      </c>
      <c r="GN7" s="8">
        <v>10</v>
      </c>
      <c r="GO7" s="8" t="s">
        <v>258</v>
      </c>
      <c r="GP7" s="8">
        <v>1</v>
      </c>
      <c r="GQ7" s="8">
        <v>1</v>
      </c>
      <c r="GR7" s="8">
        <v>1</v>
      </c>
      <c r="GS7" s="8">
        <v>1</v>
      </c>
      <c r="GT7" s="8">
        <v>1</v>
      </c>
      <c r="GU7" s="8">
        <v>1</v>
      </c>
      <c r="GV7" s="8">
        <v>1</v>
      </c>
      <c r="GW7" s="8">
        <v>1</v>
      </c>
      <c r="GX7" s="8">
        <v>1</v>
      </c>
      <c r="GY7" s="8">
        <v>1</v>
      </c>
      <c r="GZ7" s="8" t="s">
        <v>255</v>
      </c>
      <c r="HA7" s="8" t="s">
        <v>255</v>
      </c>
      <c r="HB7" s="8" t="s">
        <v>255</v>
      </c>
      <c r="HC7" s="8" t="s">
        <v>255</v>
      </c>
      <c r="HD7" s="8" t="s">
        <v>255</v>
      </c>
      <c r="HE7" s="8" t="s">
        <v>255</v>
      </c>
      <c r="HF7" s="8" t="s">
        <v>255</v>
      </c>
      <c r="HG7" s="8" t="s">
        <v>255</v>
      </c>
      <c r="HH7" s="8" t="s">
        <v>255</v>
      </c>
      <c r="HI7" s="8" t="s">
        <v>255</v>
      </c>
      <c r="HJ7" s="8" t="s">
        <v>255</v>
      </c>
      <c r="HK7" s="8" t="s">
        <v>255</v>
      </c>
      <c r="HL7" s="8" t="s">
        <v>255</v>
      </c>
      <c r="HM7" s="8" t="s">
        <v>255</v>
      </c>
      <c r="HN7" s="8" t="s">
        <v>255</v>
      </c>
      <c r="HO7" s="8">
        <v>60</v>
      </c>
      <c r="HP7" s="8">
        <v>0</v>
      </c>
      <c r="HQ7" s="14">
        <v>10</v>
      </c>
      <c r="HR7" s="8" t="s">
        <v>254</v>
      </c>
      <c r="HS7" s="8">
        <v>0</v>
      </c>
      <c r="HT7" s="8">
        <v>27</v>
      </c>
      <c r="HU7" s="8">
        <v>8</v>
      </c>
      <c r="HV7" s="8" t="s">
        <v>258</v>
      </c>
      <c r="HW7" s="8">
        <v>1</v>
      </c>
      <c r="HX7" s="8">
        <v>1</v>
      </c>
      <c r="HY7" s="8">
        <v>1</v>
      </c>
      <c r="HZ7" s="8">
        <v>1</v>
      </c>
      <c r="IA7" s="8">
        <v>1</v>
      </c>
      <c r="IB7" s="8">
        <v>1</v>
      </c>
      <c r="IC7" s="8">
        <v>1</v>
      </c>
      <c r="ID7" s="8">
        <v>1</v>
      </c>
      <c r="IE7" s="8" t="s">
        <v>255</v>
      </c>
      <c r="IF7" s="8" t="s">
        <v>255</v>
      </c>
      <c r="IG7" s="8" t="s">
        <v>255</v>
      </c>
      <c r="IH7" s="8" t="s">
        <v>255</v>
      </c>
      <c r="II7" s="8" t="s">
        <v>255</v>
      </c>
      <c r="IJ7" s="8" t="s">
        <v>255</v>
      </c>
      <c r="IK7" s="8" t="s">
        <v>255</v>
      </c>
      <c r="IL7" s="8" t="s">
        <v>255</v>
      </c>
      <c r="IM7" s="8" t="s">
        <v>255</v>
      </c>
      <c r="IN7" s="8" t="s">
        <v>255</v>
      </c>
      <c r="IO7" s="8" t="s">
        <v>255</v>
      </c>
      <c r="IP7" s="8" t="s">
        <v>255</v>
      </c>
      <c r="IQ7" s="8" t="s">
        <v>255</v>
      </c>
      <c r="IR7" s="8" t="s">
        <v>255</v>
      </c>
      <c r="IS7" s="8" t="s">
        <v>255</v>
      </c>
      <c r="IT7" s="8" t="s">
        <v>255</v>
      </c>
      <c r="IU7" s="8" t="s">
        <v>255</v>
      </c>
      <c r="IV7" s="8" t="s">
        <v>255</v>
      </c>
      <c r="IW7" s="8" t="s">
        <v>255</v>
      </c>
      <c r="IX7" s="8">
        <v>60</v>
      </c>
      <c r="IY7" s="8">
        <v>0</v>
      </c>
      <c r="IZ7" s="14">
        <v>8</v>
      </c>
      <c r="JA7" s="8" t="s">
        <v>257</v>
      </c>
      <c r="JB7" s="8" t="s">
        <v>256</v>
      </c>
      <c r="JC7" s="8" t="s">
        <v>256</v>
      </c>
      <c r="JD7" s="8" t="s">
        <v>256</v>
      </c>
      <c r="JE7" s="8" t="s">
        <v>256</v>
      </c>
      <c r="JF7" s="11">
        <v>5</v>
      </c>
      <c r="JG7" s="14">
        <f t="shared" si="4"/>
        <v>1</v>
      </c>
      <c r="JH7" s="8"/>
      <c r="JI7" s="6">
        <f t="shared" si="5"/>
        <v>26</v>
      </c>
      <c r="JJ7" s="6">
        <f t="shared" si="6"/>
        <v>210</v>
      </c>
      <c r="JK7" s="12">
        <f t="shared" si="7"/>
        <v>0.12380952380952381</v>
      </c>
      <c r="JL7" s="24"/>
    </row>
    <row r="8" spans="1:272" x14ac:dyDescent="0.3">
      <c r="A8" s="14">
        <v>680</v>
      </c>
      <c r="B8" s="14">
        <v>1</v>
      </c>
      <c r="C8" s="1" t="s">
        <v>430</v>
      </c>
      <c r="D8" s="1" t="s">
        <v>414</v>
      </c>
      <c r="E8" s="1" t="s">
        <v>449</v>
      </c>
      <c r="F8" s="1" t="s">
        <v>414</v>
      </c>
      <c r="G8" s="1" t="s">
        <v>449</v>
      </c>
      <c r="H8" s="1">
        <v>468</v>
      </c>
      <c r="I8" s="1" t="s">
        <v>414</v>
      </c>
      <c r="J8" s="1" t="s">
        <v>449</v>
      </c>
      <c r="K8" s="14" t="s">
        <v>735</v>
      </c>
      <c r="L8" s="14">
        <v>2021</v>
      </c>
      <c r="M8" s="14" t="s">
        <v>246</v>
      </c>
      <c r="N8" s="14" t="s">
        <v>247</v>
      </c>
      <c r="O8" s="14" t="s">
        <v>248</v>
      </c>
      <c r="P8" s="14" t="s">
        <v>249</v>
      </c>
      <c r="Q8" s="14" t="s">
        <v>273</v>
      </c>
      <c r="R8" s="1" t="s">
        <v>450</v>
      </c>
      <c r="S8" s="14" t="s">
        <v>360</v>
      </c>
      <c r="T8" s="14">
        <v>303</v>
      </c>
      <c r="U8" s="14" t="s">
        <v>253</v>
      </c>
      <c r="V8" s="1" t="s">
        <v>254</v>
      </c>
      <c r="W8" s="1">
        <v>0</v>
      </c>
      <c r="X8" s="1">
        <v>132</v>
      </c>
      <c r="Y8" s="1">
        <v>17</v>
      </c>
      <c r="Z8" s="1" t="s">
        <v>254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0</v>
      </c>
      <c r="AH8" s="1">
        <v>0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0</v>
      </c>
      <c r="AR8" s="1" t="s">
        <v>255</v>
      </c>
      <c r="AS8" s="1" t="s">
        <v>255</v>
      </c>
      <c r="AT8" s="1" t="s">
        <v>255</v>
      </c>
      <c r="AU8" s="1" t="s">
        <v>255</v>
      </c>
      <c r="AV8" s="1" t="s">
        <v>255</v>
      </c>
      <c r="AW8" s="1" t="s">
        <v>255</v>
      </c>
      <c r="AX8" s="1" t="s">
        <v>255</v>
      </c>
      <c r="AY8" s="1" t="s">
        <v>255</v>
      </c>
      <c r="AZ8" s="1" t="s">
        <v>255</v>
      </c>
      <c r="BA8" s="1" t="s">
        <v>255</v>
      </c>
      <c r="BB8" s="1" t="s">
        <v>255</v>
      </c>
      <c r="BC8" s="1" t="s">
        <v>255</v>
      </c>
      <c r="BD8" s="1" t="s">
        <v>255</v>
      </c>
      <c r="BE8" s="1" t="s">
        <v>255</v>
      </c>
      <c r="BF8" s="1" t="s">
        <v>255</v>
      </c>
      <c r="BG8" s="1" t="s">
        <v>255</v>
      </c>
      <c r="BH8" s="1" t="s">
        <v>255</v>
      </c>
      <c r="BI8" s="1" t="s">
        <v>255</v>
      </c>
      <c r="BJ8" s="1" t="s">
        <v>255</v>
      </c>
      <c r="BK8" s="1" t="s">
        <v>255</v>
      </c>
      <c r="BL8" s="1" t="s">
        <v>255</v>
      </c>
      <c r="BM8" s="1" t="s">
        <v>255</v>
      </c>
      <c r="BN8" s="1" t="s">
        <v>255</v>
      </c>
      <c r="BO8" s="1" t="s">
        <v>255</v>
      </c>
      <c r="BP8" s="1" t="s">
        <v>255</v>
      </c>
      <c r="BQ8" s="1" t="s">
        <v>255</v>
      </c>
      <c r="BR8" s="1" t="s">
        <v>255</v>
      </c>
      <c r="BS8" s="1" t="s">
        <v>255</v>
      </c>
      <c r="BT8" s="1" t="s">
        <v>255</v>
      </c>
      <c r="BU8" s="1" t="s">
        <v>255</v>
      </c>
      <c r="BV8" s="1" t="s">
        <v>255</v>
      </c>
      <c r="BW8" s="1" t="s">
        <v>255</v>
      </c>
      <c r="BX8" s="1" t="s">
        <v>255</v>
      </c>
      <c r="BY8" s="1" t="s">
        <v>255</v>
      </c>
      <c r="BZ8" s="1" t="s">
        <v>255</v>
      </c>
      <c r="CA8" s="1" t="s">
        <v>255</v>
      </c>
      <c r="CB8" s="1" t="s">
        <v>255</v>
      </c>
      <c r="CC8" s="1" t="s">
        <v>255</v>
      </c>
      <c r="CD8" s="1" t="s">
        <v>255</v>
      </c>
      <c r="CE8" s="1" t="s">
        <v>255</v>
      </c>
      <c r="CF8" s="1" t="s">
        <v>255</v>
      </c>
      <c r="CG8" s="1" t="s">
        <v>255</v>
      </c>
      <c r="CH8" s="1" t="s">
        <v>255</v>
      </c>
      <c r="CI8" s="1" t="s">
        <v>255</v>
      </c>
      <c r="CJ8" s="1" t="s">
        <v>255</v>
      </c>
      <c r="CK8" s="1" t="s">
        <v>255</v>
      </c>
      <c r="CL8" s="1" t="s">
        <v>255</v>
      </c>
      <c r="CM8" s="1" t="s">
        <v>255</v>
      </c>
      <c r="CN8" s="1" t="s">
        <v>255</v>
      </c>
      <c r="CO8" s="1" t="s">
        <v>255</v>
      </c>
      <c r="CP8" s="1" t="s">
        <v>255</v>
      </c>
      <c r="CQ8" s="1" t="s">
        <v>255</v>
      </c>
      <c r="CR8" s="1" t="s">
        <v>255</v>
      </c>
      <c r="CS8" s="1" t="s">
        <v>255</v>
      </c>
      <c r="CT8" s="1" t="s">
        <v>255</v>
      </c>
      <c r="CU8" s="1" t="s">
        <v>255</v>
      </c>
      <c r="CV8" s="1" t="s">
        <v>255</v>
      </c>
      <c r="CW8" s="1" t="s">
        <v>255</v>
      </c>
      <c r="CX8" s="1" t="s">
        <v>255</v>
      </c>
      <c r="CY8" s="1" t="s">
        <v>255</v>
      </c>
      <c r="CZ8" s="1" t="s">
        <v>255</v>
      </c>
      <c r="DA8" s="1" t="s">
        <v>255</v>
      </c>
      <c r="DB8" s="1" t="s">
        <v>255</v>
      </c>
      <c r="DC8" s="1" t="s">
        <v>255</v>
      </c>
      <c r="DD8" s="1" t="s">
        <v>255</v>
      </c>
      <c r="DE8" s="1" t="s">
        <v>255</v>
      </c>
      <c r="DF8" s="1" t="s">
        <v>255</v>
      </c>
      <c r="DG8" s="1" t="s">
        <v>255</v>
      </c>
      <c r="DH8" s="1" t="s">
        <v>255</v>
      </c>
      <c r="DI8" s="1" t="s">
        <v>255</v>
      </c>
      <c r="DJ8" s="1" t="s">
        <v>255</v>
      </c>
      <c r="DK8" s="1" t="s">
        <v>255</v>
      </c>
      <c r="DL8" s="1" t="s">
        <v>255</v>
      </c>
      <c r="DM8" s="1" t="s">
        <v>255</v>
      </c>
      <c r="DN8" s="1" t="s">
        <v>255</v>
      </c>
      <c r="DO8" s="1" t="s">
        <v>255</v>
      </c>
      <c r="DP8" s="1" t="s">
        <v>255</v>
      </c>
      <c r="DQ8" s="1" t="s">
        <v>255</v>
      </c>
      <c r="DR8" s="1" t="s">
        <v>255</v>
      </c>
      <c r="DS8" s="1" t="s">
        <v>255</v>
      </c>
      <c r="DT8" s="1" t="s">
        <v>255</v>
      </c>
      <c r="DU8" s="1" t="s">
        <v>255</v>
      </c>
      <c r="DV8" s="1" t="s">
        <v>255</v>
      </c>
      <c r="DW8" s="1" t="s">
        <v>255</v>
      </c>
      <c r="DX8" s="1" t="s">
        <v>255</v>
      </c>
      <c r="DY8" s="1" t="s">
        <v>255</v>
      </c>
      <c r="DZ8" s="1" t="s">
        <v>255</v>
      </c>
      <c r="EA8" s="1" t="s">
        <v>255</v>
      </c>
      <c r="EB8" s="1" t="s">
        <v>255</v>
      </c>
      <c r="EC8" s="1" t="s">
        <v>255</v>
      </c>
      <c r="ED8" s="1" t="s">
        <v>255</v>
      </c>
      <c r="EE8" s="1" t="s">
        <v>255</v>
      </c>
      <c r="EF8" s="1" t="s">
        <v>255</v>
      </c>
      <c r="EG8" s="1" t="s">
        <v>255</v>
      </c>
      <c r="EH8" s="1" t="s">
        <v>255</v>
      </c>
      <c r="EI8" s="1" t="s">
        <v>255</v>
      </c>
      <c r="EJ8" s="1" t="s">
        <v>255</v>
      </c>
      <c r="EK8" s="1" t="s">
        <v>255</v>
      </c>
      <c r="EL8" s="1" t="s">
        <v>255</v>
      </c>
      <c r="EM8" s="1" t="s">
        <v>255</v>
      </c>
      <c r="EN8" s="1" t="s">
        <v>255</v>
      </c>
      <c r="EO8" s="1" t="s">
        <v>255</v>
      </c>
      <c r="EP8" s="1" t="s">
        <v>255</v>
      </c>
      <c r="EQ8" s="1" t="s">
        <v>255</v>
      </c>
      <c r="ER8" s="1" t="s">
        <v>255</v>
      </c>
      <c r="ES8" s="1" t="s">
        <v>255</v>
      </c>
      <c r="ET8" s="1" t="s">
        <v>255</v>
      </c>
      <c r="EU8" s="1" t="s">
        <v>255</v>
      </c>
      <c r="EV8" s="1" t="s">
        <v>255</v>
      </c>
      <c r="EW8" s="1" t="s">
        <v>255</v>
      </c>
      <c r="EX8" s="1" t="s">
        <v>255</v>
      </c>
      <c r="EY8" s="1" t="s">
        <v>255</v>
      </c>
      <c r="EZ8" s="1" t="s">
        <v>255</v>
      </c>
      <c r="FA8" s="1" t="s">
        <v>255</v>
      </c>
      <c r="FB8" s="1" t="s">
        <v>255</v>
      </c>
      <c r="FC8" s="1">
        <v>60</v>
      </c>
      <c r="FD8" s="1">
        <v>3</v>
      </c>
      <c r="FE8" s="14">
        <v>14</v>
      </c>
      <c r="FF8" s="1" t="s">
        <v>257</v>
      </c>
      <c r="FG8" s="1" t="s">
        <v>261</v>
      </c>
      <c r="FH8" s="1" t="s">
        <v>261</v>
      </c>
      <c r="FI8" s="1" t="s">
        <v>261</v>
      </c>
      <c r="FJ8" s="1" t="s">
        <v>257</v>
      </c>
      <c r="FK8" s="9">
        <v>5</v>
      </c>
      <c r="FL8" s="14">
        <f t="shared" si="0"/>
        <v>2</v>
      </c>
      <c r="FM8" s="1" t="s">
        <v>256</v>
      </c>
      <c r="FN8" s="1" t="s">
        <v>257</v>
      </c>
      <c r="FO8" s="1" t="s">
        <v>256</v>
      </c>
      <c r="FP8" s="1" t="s">
        <v>261</v>
      </c>
      <c r="FQ8" s="10">
        <v>4</v>
      </c>
      <c r="FR8" s="14">
        <f t="shared" si="1"/>
        <v>1</v>
      </c>
      <c r="FS8" s="1" t="s">
        <v>254</v>
      </c>
      <c r="FT8" s="1" t="s">
        <v>257</v>
      </c>
      <c r="FU8" s="1" t="s">
        <v>257</v>
      </c>
      <c r="FV8" s="1" t="s">
        <v>257</v>
      </c>
      <c r="FW8" s="1" t="s">
        <v>256</v>
      </c>
      <c r="FX8" s="1" t="s">
        <v>256</v>
      </c>
      <c r="FY8" s="1" t="s">
        <v>256</v>
      </c>
      <c r="FZ8" s="4">
        <v>6</v>
      </c>
      <c r="GA8" s="14">
        <f t="shared" si="2"/>
        <v>3</v>
      </c>
      <c r="GB8" s="1" t="s">
        <v>258</v>
      </c>
      <c r="GC8" s="1" t="s">
        <v>257</v>
      </c>
      <c r="GD8" s="1" t="s">
        <v>256</v>
      </c>
      <c r="GE8" s="1" t="s">
        <v>256</v>
      </c>
      <c r="GF8" s="1" t="s">
        <v>256</v>
      </c>
      <c r="GG8" s="1" t="s">
        <v>256</v>
      </c>
      <c r="GH8" s="1" t="s">
        <v>255</v>
      </c>
      <c r="GI8" s="4">
        <v>6</v>
      </c>
      <c r="GJ8" s="14">
        <f t="shared" si="3"/>
        <v>1</v>
      </c>
      <c r="GK8" s="1" t="s">
        <v>254</v>
      </c>
      <c r="GL8" s="1">
        <v>0</v>
      </c>
      <c r="GM8" s="1">
        <v>25</v>
      </c>
      <c r="GN8" s="1">
        <v>5</v>
      </c>
      <c r="GO8" s="1" t="s">
        <v>258</v>
      </c>
      <c r="GP8" s="1">
        <v>1</v>
      </c>
      <c r="GQ8" s="1">
        <v>1</v>
      </c>
      <c r="GR8" s="1">
        <v>1</v>
      </c>
      <c r="GS8" s="1">
        <v>1</v>
      </c>
      <c r="GT8" s="1">
        <v>1</v>
      </c>
      <c r="GU8" s="1" t="s">
        <v>255</v>
      </c>
      <c r="GV8" s="1" t="s">
        <v>255</v>
      </c>
      <c r="GW8" s="1" t="s">
        <v>255</v>
      </c>
      <c r="GX8" s="1" t="s">
        <v>255</v>
      </c>
      <c r="GY8" s="1" t="s">
        <v>255</v>
      </c>
      <c r="GZ8" s="1" t="s">
        <v>255</v>
      </c>
      <c r="HA8" s="1" t="s">
        <v>255</v>
      </c>
      <c r="HB8" s="1" t="s">
        <v>255</v>
      </c>
      <c r="HC8" s="1" t="s">
        <v>255</v>
      </c>
      <c r="HD8" s="1" t="s">
        <v>255</v>
      </c>
      <c r="HE8" s="1" t="s">
        <v>255</v>
      </c>
      <c r="HF8" s="1" t="s">
        <v>255</v>
      </c>
      <c r="HG8" s="1" t="s">
        <v>255</v>
      </c>
      <c r="HH8" s="1" t="s">
        <v>255</v>
      </c>
      <c r="HI8" s="1" t="s">
        <v>255</v>
      </c>
      <c r="HJ8" s="1" t="s">
        <v>255</v>
      </c>
      <c r="HK8" s="1" t="s">
        <v>255</v>
      </c>
      <c r="HL8" s="1" t="s">
        <v>255</v>
      </c>
      <c r="HM8" s="1" t="s">
        <v>255</v>
      </c>
      <c r="HN8" s="1" t="s">
        <v>255</v>
      </c>
      <c r="HO8" s="1">
        <v>60</v>
      </c>
      <c r="HP8" s="1">
        <v>0</v>
      </c>
      <c r="HQ8" s="14">
        <v>5</v>
      </c>
      <c r="HR8" s="1" t="s">
        <v>258</v>
      </c>
      <c r="HS8" s="1">
        <v>11</v>
      </c>
      <c r="HT8" s="1">
        <v>27</v>
      </c>
      <c r="HU8" s="1">
        <v>4</v>
      </c>
      <c r="HV8" s="1" t="s">
        <v>254</v>
      </c>
      <c r="HW8" s="1">
        <v>0</v>
      </c>
      <c r="HX8" s="1">
        <v>0</v>
      </c>
      <c r="HY8" s="1">
        <v>0</v>
      </c>
      <c r="HZ8" s="1">
        <v>0</v>
      </c>
      <c r="IA8" s="1" t="s">
        <v>255</v>
      </c>
      <c r="IB8" s="1" t="s">
        <v>255</v>
      </c>
      <c r="IC8" s="1" t="s">
        <v>255</v>
      </c>
      <c r="ID8" s="1" t="s">
        <v>255</v>
      </c>
      <c r="IE8" s="1" t="s">
        <v>255</v>
      </c>
      <c r="IF8" s="1" t="s">
        <v>255</v>
      </c>
      <c r="IG8" s="1" t="s">
        <v>255</v>
      </c>
      <c r="IH8" s="1" t="s">
        <v>255</v>
      </c>
      <c r="II8" s="1" t="s">
        <v>255</v>
      </c>
      <c r="IJ8" s="1" t="s">
        <v>255</v>
      </c>
      <c r="IK8" s="1" t="s">
        <v>255</v>
      </c>
      <c r="IL8" s="1" t="s">
        <v>255</v>
      </c>
      <c r="IM8" s="1" t="s">
        <v>255</v>
      </c>
      <c r="IN8" s="1" t="s">
        <v>255</v>
      </c>
      <c r="IO8" s="1" t="s">
        <v>255</v>
      </c>
      <c r="IP8" s="1" t="s">
        <v>255</v>
      </c>
      <c r="IQ8" s="1" t="s">
        <v>255</v>
      </c>
      <c r="IR8" s="1" t="s">
        <v>255</v>
      </c>
      <c r="IS8" s="1" t="s">
        <v>255</v>
      </c>
      <c r="IT8" s="1" t="s">
        <v>255</v>
      </c>
      <c r="IU8" s="1" t="s">
        <v>255</v>
      </c>
      <c r="IV8" s="1" t="s">
        <v>255</v>
      </c>
      <c r="IW8" s="1" t="s">
        <v>255</v>
      </c>
      <c r="IX8" s="1">
        <v>60</v>
      </c>
      <c r="IY8" s="1">
        <v>4</v>
      </c>
      <c r="IZ8" s="14">
        <v>0</v>
      </c>
      <c r="JA8" s="1" t="s">
        <v>256</v>
      </c>
      <c r="JB8" s="1" t="s">
        <v>256</v>
      </c>
      <c r="JC8" s="1" t="s">
        <v>256</v>
      </c>
      <c r="JD8" s="1" t="s">
        <v>256</v>
      </c>
      <c r="JE8" s="1" t="s">
        <v>256</v>
      </c>
      <c r="JF8" s="11">
        <v>5</v>
      </c>
      <c r="JG8" s="14">
        <f t="shared" si="4"/>
        <v>0</v>
      </c>
      <c r="JH8" s="8"/>
      <c r="JI8" s="6">
        <f t="shared" si="5"/>
        <v>26</v>
      </c>
      <c r="JJ8" s="6">
        <f t="shared" si="6"/>
        <v>210</v>
      </c>
      <c r="JK8" s="12">
        <f t="shared" si="7"/>
        <v>0.12380952380952381</v>
      </c>
      <c r="JL8" s="24"/>
    </row>
    <row r="9" spans="1:272" x14ac:dyDescent="0.3">
      <c r="A9" s="14">
        <v>407</v>
      </c>
      <c r="B9" s="14">
        <v>1</v>
      </c>
      <c r="C9" s="8" t="s">
        <v>385</v>
      </c>
      <c r="D9" s="8" t="s">
        <v>385</v>
      </c>
      <c r="E9" s="8" t="s">
        <v>403</v>
      </c>
      <c r="F9" s="8" t="s">
        <v>385</v>
      </c>
      <c r="G9" s="8" t="s">
        <v>403</v>
      </c>
      <c r="H9" s="8">
        <v>469</v>
      </c>
      <c r="I9" s="8" t="s">
        <v>385</v>
      </c>
      <c r="J9" s="8" t="s">
        <v>403</v>
      </c>
      <c r="K9" s="14" t="s">
        <v>735</v>
      </c>
      <c r="L9" s="14">
        <v>2021</v>
      </c>
      <c r="M9" s="14" t="s">
        <v>246</v>
      </c>
      <c r="N9" s="14" t="s">
        <v>247</v>
      </c>
      <c r="O9" s="14" t="s">
        <v>248</v>
      </c>
      <c r="P9" s="14" t="s">
        <v>249</v>
      </c>
      <c r="Q9" s="14" t="s">
        <v>250</v>
      </c>
      <c r="R9" s="8" t="s">
        <v>404</v>
      </c>
      <c r="S9" s="14" t="s">
        <v>360</v>
      </c>
      <c r="T9" s="14">
        <v>301</v>
      </c>
      <c r="U9" s="14" t="s">
        <v>253</v>
      </c>
      <c r="V9" s="2" t="s">
        <v>258</v>
      </c>
      <c r="W9" s="1">
        <v>60</v>
      </c>
      <c r="X9" s="8">
        <v>132</v>
      </c>
      <c r="Y9" s="8">
        <v>10</v>
      </c>
      <c r="Z9" s="8" t="s">
        <v>254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8" t="s">
        <v>255</v>
      </c>
      <c r="AL9" s="8" t="s">
        <v>255</v>
      </c>
      <c r="AM9" s="8" t="s">
        <v>255</v>
      </c>
      <c r="AN9" s="8" t="s">
        <v>255</v>
      </c>
      <c r="AO9" s="8" t="s">
        <v>255</v>
      </c>
      <c r="AP9" s="8" t="s">
        <v>255</v>
      </c>
      <c r="AQ9" s="8" t="s">
        <v>255</v>
      </c>
      <c r="AR9" s="8" t="s">
        <v>255</v>
      </c>
      <c r="AS9" s="8" t="s">
        <v>255</v>
      </c>
      <c r="AT9" s="8" t="s">
        <v>255</v>
      </c>
      <c r="AU9" s="8" t="s">
        <v>255</v>
      </c>
      <c r="AV9" s="8" t="s">
        <v>255</v>
      </c>
      <c r="AW9" s="8" t="s">
        <v>255</v>
      </c>
      <c r="AX9" s="8" t="s">
        <v>255</v>
      </c>
      <c r="AY9" s="8" t="s">
        <v>255</v>
      </c>
      <c r="AZ9" s="8" t="s">
        <v>255</v>
      </c>
      <c r="BA9" s="8" t="s">
        <v>255</v>
      </c>
      <c r="BB9" s="8" t="s">
        <v>255</v>
      </c>
      <c r="BC9" s="8" t="s">
        <v>255</v>
      </c>
      <c r="BD9" s="8" t="s">
        <v>255</v>
      </c>
      <c r="BE9" s="8" t="s">
        <v>255</v>
      </c>
      <c r="BF9" s="8" t="s">
        <v>255</v>
      </c>
      <c r="BG9" s="8" t="s">
        <v>255</v>
      </c>
      <c r="BH9" s="8" t="s">
        <v>255</v>
      </c>
      <c r="BI9" s="8" t="s">
        <v>255</v>
      </c>
      <c r="BJ9" s="8" t="s">
        <v>255</v>
      </c>
      <c r="BK9" s="8" t="s">
        <v>255</v>
      </c>
      <c r="BL9" s="8" t="s">
        <v>255</v>
      </c>
      <c r="BM9" s="8" t="s">
        <v>255</v>
      </c>
      <c r="BN9" s="8" t="s">
        <v>255</v>
      </c>
      <c r="BO9" s="8" t="s">
        <v>255</v>
      </c>
      <c r="BP9" s="8" t="s">
        <v>255</v>
      </c>
      <c r="BQ9" s="8" t="s">
        <v>255</v>
      </c>
      <c r="BR9" s="8" t="s">
        <v>255</v>
      </c>
      <c r="BS9" s="8" t="s">
        <v>255</v>
      </c>
      <c r="BT9" s="8" t="s">
        <v>255</v>
      </c>
      <c r="BU9" s="8" t="s">
        <v>255</v>
      </c>
      <c r="BV9" s="8" t="s">
        <v>255</v>
      </c>
      <c r="BW9" s="8" t="s">
        <v>255</v>
      </c>
      <c r="BX9" s="8" t="s">
        <v>255</v>
      </c>
      <c r="BY9" s="8" t="s">
        <v>255</v>
      </c>
      <c r="BZ9" s="8" t="s">
        <v>255</v>
      </c>
      <c r="CA9" s="8" t="s">
        <v>255</v>
      </c>
      <c r="CB9" s="8" t="s">
        <v>255</v>
      </c>
      <c r="CC9" s="8" t="s">
        <v>255</v>
      </c>
      <c r="CD9" s="8" t="s">
        <v>255</v>
      </c>
      <c r="CE9" s="8" t="s">
        <v>255</v>
      </c>
      <c r="CF9" s="8" t="s">
        <v>255</v>
      </c>
      <c r="CG9" s="8" t="s">
        <v>255</v>
      </c>
      <c r="CH9" s="8" t="s">
        <v>255</v>
      </c>
      <c r="CI9" s="8" t="s">
        <v>255</v>
      </c>
      <c r="CJ9" s="8" t="s">
        <v>255</v>
      </c>
      <c r="CK9" s="8" t="s">
        <v>255</v>
      </c>
      <c r="CL9" s="8" t="s">
        <v>255</v>
      </c>
      <c r="CM9" s="8" t="s">
        <v>255</v>
      </c>
      <c r="CN9" s="8" t="s">
        <v>255</v>
      </c>
      <c r="CO9" s="8" t="s">
        <v>255</v>
      </c>
      <c r="CP9" s="8" t="s">
        <v>255</v>
      </c>
      <c r="CQ9" s="8" t="s">
        <v>255</v>
      </c>
      <c r="CR9" s="8" t="s">
        <v>255</v>
      </c>
      <c r="CS9" s="8" t="s">
        <v>255</v>
      </c>
      <c r="CT9" s="8" t="s">
        <v>255</v>
      </c>
      <c r="CU9" s="8" t="s">
        <v>255</v>
      </c>
      <c r="CV9" s="8" t="s">
        <v>255</v>
      </c>
      <c r="CW9" s="8" t="s">
        <v>255</v>
      </c>
      <c r="CX9" s="8" t="s">
        <v>255</v>
      </c>
      <c r="CY9" s="8" t="s">
        <v>255</v>
      </c>
      <c r="CZ9" s="8" t="s">
        <v>255</v>
      </c>
      <c r="DA9" s="8" t="s">
        <v>255</v>
      </c>
      <c r="DB9" s="8" t="s">
        <v>255</v>
      </c>
      <c r="DC9" s="8" t="s">
        <v>255</v>
      </c>
      <c r="DD9" s="8" t="s">
        <v>255</v>
      </c>
      <c r="DE9" s="8" t="s">
        <v>255</v>
      </c>
      <c r="DF9" s="8" t="s">
        <v>255</v>
      </c>
      <c r="DG9" s="8" t="s">
        <v>255</v>
      </c>
      <c r="DH9" s="8" t="s">
        <v>255</v>
      </c>
      <c r="DI9" s="8" t="s">
        <v>255</v>
      </c>
      <c r="DJ9" s="8" t="s">
        <v>255</v>
      </c>
      <c r="DK9" s="8" t="s">
        <v>255</v>
      </c>
      <c r="DL9" s="8" t="s">
        <v>255</v>
      </c>
      <c r="DM9" s="8" t="s">
        <v>255</v>
      </c>
      <c r="DN9" s="8" t="s">
        <v>255</v>
      </c>
      <c r="DO9" s="8" t="s">
        <v>255</v>
      </c>
      <c r="DP9" s="8" t="s">
        <v>255</v>
      </c>
      <c r="DQ9" s="8" t="s">
        <v>255</v>
      </c>
      <c r="DR9" s="8" t="s">
        <v>255</v>
      </c>
      <c r="DS9" s="8" t="s">
        <v>255</v>
      </c>
      <c r="DT9" s="8" t="s">
        <v>255</v>
      </c>
      <c r="DU9" s="8" t="s">
        <v>255</v>
      </c>
      <c r="DV9" s="8" t="s">
        <v>255</v>
      </c>
      <c r="DW9" s="8" t="s">
        <v>255</v>
      </c>
      <c r="DX9" s="8" t="s">
        <v>255</v>
      </c>
      <c r="DY9" s="8" t="s">
        <v>255</v>
      </c>
      <c r="DZ9" s="8" t="s">
        <v>255</v>
      </c>
      <c r="EA9" s="8" t="s">
        <v>255</v>
      </c>
      <c r="EB9" s="8" t="s">
        <v>255</v>
      </c>
      <c r="EC9" s="8" t="s">
        <v>255</v>
      </c>
      <c r="ED9" s="8" t="s">
        <v>255</v>
      </c>
      <c r="EE9" s="8" t="s">
        <v>255</v>
      </c>
      <c r="EF9" s="8" t="s">
        <v>255</v>
      </c>
      <c r="EG9" s="8" t="s">
        <v>255</v>
      </c>
      <c r="EH9" s="8" t="s">
        <v>255</v>
      </c>
      <c r="EI9" s="8" t="s">
        <v>255</v>
      </c>
      <c r="EJ9" s="8" t="s">
        <v>255</v>
      </c>
      <c r="EK9" s="8" t="s">
        <v>255</v>
      </c>
      <c r="EL9" s="8" t="s">
        <v>255</v>
      </c>
      <c r="EM9" s="8" t="s">
        <v>255</v>
      </c>
      <c r="EN9" s="8" t="s">
        <v>255</v>
      </c>
      <c r="EO9" s="8" t="s">
        <v>255</v>
      </c>
      <c r="EP9" s="8" t="s">
        <v>255</v>
      </c>
      <c r="EQ9" s="8" t="s">
        <v>255</v>
      </c>
      <c r="ER9" s="8" t="s">
        <v>255</v>
      </c>
      <c r="ES9" s="8" t="s">
        <v>255</v>
      </c>
      <c r="ET9" s="8" t="s">
        <v>255</v>
      </c>
      <c r="EU9" s="8" t="s">
        <v>255</v>
      </c>
      <c r="EV9" s="8" t="s">
        <v>255</v>
      </c>
      <c r="EW9" s="8" t="s">
        <v>255</v>
      </c>
      <c r="EX9" s="8" t="s">
        <v>255</v>
      </c>
      <c r="EY9" s="8" t="s">
        <v>255</v>
      </c>
      <c r="EZ9" s="8" t="s">
        <v>255</v>
      </c>
      <c r="FA9" s="8" t="s">
        <v>255</v>
      </c>
      <c r="FB9" s="8" t="s">
        <v>255</v>
      </c>
      <c r="FC9" s="8">
        <v>60</v>
      </c>
      <c r="FD9" s="8">
        <v>10</v>
      </c>
      <c r="FE9" s="14">
        <v>0</v>
      </c>
      <c r="FF9" s="1" t="s">
        <v>261</v>
      </c>
      <c r="FG9" s="1" t="s">
        <v>261</v>
      </c>
      <c r="FH9" s="1" t="s">
        <v>261</v>
      </c>
      <c r="FI9" s="1" t="s">
        <v>261</v>
      </c>
      <c r="FJ9" s="1" t="s">
        <v>261</v>
      </c>
      <c r="FK9" s="9">
        <v>5</v>
      </c>
      <c r="FL9" s="14">
        <f t="shared" si="0"/>
        <v>0</v>
      </c>
      <c r="FM9" s="8" t="s">
        <v>257</v>
      </c>
      <c r="FN9" s="8" t="s">
        <v>257</v>
      </c>
      <c r="FO9" s="8" t="s">
        <v>257</v>
      </c>
      <c r="FP9" s="8" t="s">
        <v>257</v>
      </c>
      <c r="FQ9" s="10">
        <v>4</v>
      </c>
      <c r="FR9" s="14">
        <f t="shared" si="1"/>
        <v>4</v>
      </c>
      <c r="FS9" s="8" t="s">
        <v>254</v>
      </c>
      <c r="FT9" s="8" t="s">
        <v>257</v>
      </c>
      <c r="FU9" s="8" t="s">
        <v>257</v>
      </c>
      <c r="FV9" s="8" t="s">
        <v>257</v>
      </c>
      <c r="FW9" s="8" t="s">
        <v>256</v>
      </c>
      <c r="FX9" s="8" t="s">
        <v>257</v>
      </c>
      <c r="FY9" s="8" t="s">
        <v>257</v>
      </c>
      <c r="FZ9" s="4">
        <v>6</v>
      </c>
      <c r="GA9" s="14">
        <f t="shared" si="2"/>
        <v>5</v>
      </c>
      <c r="GB9" s="8" t="s">
        <v>254</v>
      </c>
      <c r="GC9" s="8" t="s">
        <v>257</v>
      </c>
      <c r="GD9" s="8" t="s">
        <v>257</v>
      </c>
      <c r="GE9" s="8" t="s">
        <v>257</v>
      </c>
      <c r="GF9" s="8" t="s">
        <v>257</v>
      </c>
      <c r="GG9" s="8" t="s">
        <v>257</v>
      </c>
      <c r="GH9" s="8" t="s">
        <v>257</v>
      </c>
      <c r="GI9" s="4">
        <v>6</v>
      </c>
      <c r="GJ9" s="14">
        <f t="shared" si="3"/>
        <v>6</v>
      </c>
      <c r="GK9" s="8" t="s">
        <v>254</v>
      </c>
      <c r="GL9" s="8">
        <v>0</v>
      </c>
      <c r="GM9" s="8">
        <v>25</v>
      </c>
      <c r="GN9" s="8">
        <v>7</v>
      </c>
      <c r="GO9" s="8" t="s">
        <v>258</v>
      </c>
      <c r="GP9" s="8">
        <v>1</v>
      </c>
      <c r="GQ9" s="8">
        <v>1</v>
      </c>
      <c r="GR9" s="8">
        <v>1</v>
      </c>
      <c r="GS9" s="8">
        <v>1</v>
      </c>
      <c r="GT9" s="8">
        <v>1</v>
      </c>
      <c r="GU9" s="8">
        <v>1</v>
      </c>
      <c r="GV9" s="8">
        <v>1</v>
      </c>
      <c r="GW9" s="8" t="s">
        <v>255</v>
      </c>
      <c r="GX9" s="8" t="s">
        <v>255</v>
      </c>
      <c r="GY9" s="8" t="s">
        <v>255</v>
      </c>
      <c r="GZ9" s="8" t="s">
        <v>255</v>
      </c>
      <c r="HA9" s="8" t="s">
        <v>255</v>
      </c>
      <c r="HB9" s="8" t="s">
        <v>255</v>
      </c>
      <c r="HC9" s="8" t="s">
        <v>255</v>
      </c>
      <c r="HD9" s="8" t="s">
        <v>255</v>
      </c>
      <c r="HE9" s="8" t="s">
        <v>255</v>
      </c>
      <c r="HF9" s="8" t="s">
        <v>255</v>
      </c>
      <c r="HG9" s="8" t="s">
        <v>255</v>
      </c>
      <c r="HH9" s="8" t="s">
        <v>255</v>
      </c>
      <c r="HI9" s="8" t="s">
        <v>255</v>
      </c>
      <c r="HJ9" s="8" t="s">
        <v>255</v>
      </c>
      <c r="HK9" s="8" t="s">
        <v>255</v>
      </c>
      <c r="HL9" s="8" t="s">
        <v>255</v>
      </c>
      <c r="HM9" s="8" t="s">
        <v>255</v>
      </c>
      <c r="HN9" s="8" t="s">
        <v>255</v>
      </c>
      <c r="HO9" s="8">
        <v>60</v>
      </c>
      <c r="HP9" s="8">
        <v>0</v>
      </c>
      <c r="HQ9" s="14">
        <v>7</v>
      </c>
      <c r="HR9" s="8" t="s">
        <v>254</v>
      </c>
      <c r="HS9" s="8">
        <v>0</v>
      </c>
      <c r="HT9" s="8">
        <v>27</v>
      </c>
      <c r="HU9" s="8">
        <v>5</v>
      </c>
      <c r="HV9" s="8" t="s">
        <v>258</v>
      </c>
      <c r="HW9" s="8">
        <v>1</v>
      </c>
      <c r="HX9" s="8">
        <v>1</v>
      </c>
      <c r="HY9" s="8">
        <v>1</v>
      </c>
      <c r="HZ9" s="8">
        <v>1</v>
      </c>
      <c r="IA9" s="8">
        <v>1</v>
      </c>
      <c r="IB9" s="8" t="s">
        <v>255</v>
      </c>
      <c r="IC9" s="8" t="s">
        <v>255</v>
      </c>
      <c r="ID9" s="8" t="s">
        <v>255</v>
      </c>
      <c r="IE9" s="8" t="s">
        <v>255</v>
      </c>
      <c r="IF9" s="8" t="s">
        <v>255</v>
      </c>
      <c r="IG9" s="8" t="s">
        <v>255</v>
      </c>
      <c r="IH9" s="8" t="s">
        <v>255</v>
      </c>
      <c r="II9" s="8" t="s">
        <v>255</v>
      </c>
      <c r="IJ9" s="8" t="s">
        <v>255</v>
      </c>
      <c r="IK9" s="8" t="s">
        <v>255</v>
      </c>
      <c r="IL9" s="8" t="s">
        <v>255</v>
      </c>
      <c r="IM9" s="8" t="s">
        <v>255</v>
      </c>
      <c r="IN9" s="8" t="s">
        <v>255</v>
      </c>
      <c r="IO9" s="8" t="s">
        <v>255</v>
      </c>
      <c r="IP9" s="8" t="s">
        <v>255</v>
      </c>
      <c r="IQ9" s="8" t="s">
        <v>255</v>
      </c>
      <c r="IR9" s="8" t="s">
        <v>255</v>
      </c>
      <c r="IS9" s="8" t="s">
        <v>255</v>
      </c>
      <c r="IT9" s="8" t="s">
        <v>255</v>
      </c>
      <c r="IU9" s="8" t="s">
        <v>255</v>
      </c>
      <c r="IV9" s="8" t="s">
        <v>255</v>
      </c>
      <c r="IW9" s="8" t="s">
        <v>255</v>
      </c>
      <c r="IX9" s="8">
        <v>60</v>
      </c>
      <c r="IY9" s="8">
        <v>0</v>
      </c>
      <c r="IZ9" s="14">
        <v>5</v>
      </c>
      <c r="JA9" s="8" t="s">
        <v>257</v>
      </c>
      <c r="JB9" s="8" t="s">
        <v>256</v>
      </c>
      <c r="JC9" s="8" t="s">
        <v>257</v>
      </c>
      <c r="JD9" s="8" t="s">
        <v>256</v>
      </c>
      <c r="JE9" s="8" t="s">
        <v>256</v>
      </c>
      <c r="JF9" s="11">
        <v>5</v>
      </c>
      <c r="JG9" s="14">
        <f t="shared" si="4"/>
        <v>2</v>
      </c>
      <c r="JH9" s="8"/>
      <c r="JI9" s="6">
        <f t="shared" si="5"/>
        <v>29</v>
      </c>
      <c r="JJ9" s="6">
        <f t="shared" si="6"/>
        <v>210</v>
      </c>
      <c r="JK9" s="12">
        <f t="shared" si="7"/>
        <v>0.1380952380952381</v>
      </c>
      <c r="JL9" s="24"/>
    </row>
    <row r="10" spans="1:272" x14ac:dyDescent="0.3">
      <c r="A10" s="14">
        <v>687</v>
      </c>
      <c r="B10" s="14">
        <v>1</v>
      </c>
      <c r="C10" s="1" t="s">
        <v>430</v>
      </c>
      <c r="D10" s="1" t="s">
        <v>433</v>
      </c>
      <c r="E10" s="1" t="s">
        <v>440</v>
      </c>
      <c r="F10" s="1" t="s">
        <v>433</v>
      </c>
      <c r="G10" s="1" t="s">
        <v>440</v>
      </c>
      <c r="H10" s="1">
        <v>468</v>
      </c>
      <c r="I10" s="1" t="s">
        <v>433</v>
      </c>
      <c r="J10" s="1" t="s">
        <v>440</v>
      </c>
      <c r="K10" s="14" t="s">
        <v>735</v>
      </c>
      <c r="L10" s="14">
        <v>2021</v>
      </c>
      <c r="M10" s="14" t="s">
        <v>246</v>
      </c>
      <c r="N10" s="14" t="s">
        <v>247</v>
      </c>
      <c r="O10" s="14" t="s">
        <v>248</v>
      </c>
      <c r="P10" s="14" t="s">
        <v>249</v>
      </c>
      <c r="Q10" s="14" t="s">
        <v>250</v>
      </c>
      <c r="R10" s="1" t="s">
        <v>441</v>
      </c>
      <c r="S10" s="14" t="s">
        <v>360</v>
      </c>
      <c r="T10" s="14">
        <v>303</v>
      </c>
      <c r="U10" s="14" t="s">
        <v>253</v>
      </c>
      <c r="V10" s="2" t="s">
        <v>258</v>
      </c>
      <c r="W10" s="1">
        <v>60</v>
      </c>
      <c r="X10" s="1">
        <v>132</v>
      </c>
      <c r="Y10" s="1">
        <v>10</v>
      </c>
      <c r="Z10" s="1" t="s">
        <v>254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 t="s">
        <v>255</v>
      </c>
      <c r="AL10" s="1" t="s">
        <v>255</v>
      </c>
      <c r="AM10" s="1" t="s">
        <v>255</v>
      </c>
      <c r="AN10" s="1" t="s">
        <v>255</v>
      </c>
      <c r="AO10" s="1" t="s">
        <v>255</v>
      </c>
      <c r="AP10" s="1" t="s">
        <v>255</v>
      </c>
      <c r="AQ10" s="1" t="s">
        <v>255</v>
      </c>
      <c r="AR10" s="1" t="s">
        <v>255</v>
      </c>
      <c r="AS10" s="1" t="s">
        <v>255</v>
      </c>
      <c r="AT10" s="1" t="s">
        <v>255</v>
      </c>
      <c r="AU10" s="1" t="s">
        <v>255</v>
      </c>
      <c r="AV10" s="1" t="s">
        <v>255</v>
      </c>
      <c r="AW10" s="1" t="s">
        <v>255</v>
      </c>
      <c r="AX10" s="1" t="s">
        <v>255</v>
      </c>
      <c r="AY10" s="1" t="s">
        <v>255</v>
      </c>
      <c r="AZ10" s="1" t="s">
        <v>255</v>
      </c>
      <c r="BA10" s="1" t="s">
        <v>255</v>
      </c>
      <c r="BB10" s="1" t="s">
        <v>255</v>
      </c>
      <c r="BC10" s="1" t="s">
        <v>255</v>
      </c>
      <c r="BD10" s="1" t="s">
        <v>255</v>
      </c>
      <c r="BE10" s="1" t="s">
        <v>255</v>
      </c>
      <c r="BF10" s="1" t="s">
        <v>255</v>
      </c>
      <c r="BG10" s="1" t="s">
        <v>255</v>
      </c>
      <c r="BH10" s="1" t="s">
        <v>255</v>
      </c>
      <c r="BI10" s="1" t="s">
        <v>255</v>
      </c>
      <c r="BJ10" s="1" t="s">
        <v>255</v>
      </c>
      <c r="BK10" s="1" t="s">
        <v>255</v>
      </c>
      <c r="BL10" s="1" t="s">
        <v>255</v>
      </c>
      <c r="BM10" s="1" t="s">
        <v>255</v>
      </c>
      <c r="BN10" s="1" t="s">
        <v>255</v>
      </c>
      <c r="BO10" s="1" t="s">
        <v>255</v>
      </c>
      <c r="BP10" s="1" t="s">
        <v>255</v>
      </c>
      <c r="BQ10" s="1" t="s">
        <v>255</v>
      </c>
      <c r="BR10" s="1" t="s">
        <v>255</v>
      </c>
      <c r="BS10" s="1" t="s">
        <v>255</v>
      </c>
      <c r="BT10" s="1" t="s">
        <v>255</v>
      </c>
      <c r="BU10" s="1" t="s">
        <v>255</v>
      </c>
      <c r="BV10" s="1" t="s">
        <v>255</v>
      </c>
      <c r="BW10" s="1" t="s">
        <v>255</v>
      </c>
      <c r="BX10" s="1" t="s">
        <v>255</v>
      </c>
      <c r="BY10" s="1" t="s">
        <v>255</v>
      </c>
      <c r="BZ10" s="1" t="s">
        <v>255</v>
      </c>
      <c r="CA10" s="1" t="s">
        <v>255</v>
      </c>
      <c r="CB10" s="1" t="s">
        <v>255</v>
      </c>
      <c r="CC10" s="1" t="s">
        <v>255</v>
      </c>
      <c r="CD10" s="1" t="s">
        <v>255</v>
      </c>
      <c r="CE10" s="1" t="s">
        <v>255</v>
      </c>
      <c r="CF10" s="1" t="s">
        <v>255</v>
      </c>
      <c r="CG10" s="1" t="s">
        <v>255</v>
      </c>
      <c r="CH10" s="1" t="s">
        <v>255</v>
      </c>
      <c r="CI10" s="1" t="s">
        <v>255</v>
      </c>
      <c r="CJ10" s="1" t="s">
        <v>255</v>
      </c>
      <c r="CK10" s="1" t="s">
        <v>255</v>
      </c>
      <c r="CL10" s="1" t="s">
        <v>255</v>
      </c>
      <c r="CM10" s="1" t="s">
        <v>255</v>
      </c>
      <c r="CN10" s="1" t="s">
        <v>255</v>
      </c>
      <c r="CO10" s="1" t="s">
        <v>255</v>
      </c>
      <c r="CP10" s="1" t="s">
        <v>255</v>
      </c>
      <c r="CQ10" s="1" t="s">
        <v>255</v>
      </c>
      <c r="CR10" s="1" t="s">
        <v>255</v>
      </c>
      <c r="CS10" s="1" t="s">
        <v>255</v>
      </c>
      <c r="CT10" s="1" t="s">
        <v>255</v>
      </c>
      <c r="CU10" s="1" t="s">
        <v>255</v>
      </c>
      <c r="CV10" s="1" t="s">
        <v>255</v>
      </c>
      <c r="CW10" s="1" t="s">
        <v>255</v>
      </c>
      <c r="CX10" s="1" t="s">
        <v>255</v>
      </c>
      <c r="CY10" s="1" t="s">
        <v>255</v>
      </c>
      <c r="CZ10" s="1" t="s">
        <v>255</v>
      </c>
      <c r="DA10" s="1" t="s">
        <v>255</v>
      </c>
      <c r="DB10" s="1" t="s">
        <v>255</v>
      </c>
      <c r="DC10" s="1" t="s">
        <v>255</v>
      </c>
      <c r="DD10" s="1" t="s">
        <v>255</v>
      </c>
      <c r="DE10" s="1" t="s">
        <v>255</v>
      </c>
      <c r="DF10" s="1" t="s">
        <v>255</v>
      </c>
      <c r="DG10" s="1" t="s">
        <v>255</v>
      </c>
      <c r="DH10" s="1" t="s">
        <v>255</v>
      </c>
      <c r="DI10" s="1" t="s">
        <v>255</v>
      </c>
      <c r="DJ10" s="1" t="s">
        <v>255</v>
      </c>
      <c r="DK10" s="1" t="s">
        <v>255</v>
      </c>
      <c r="DL10" s="1" t="s">
        <v>255</v>
      </c>
      <c r="DM10" s="1" t="s">
        <v>255</v>
      </c>
      <c r="DN10" s="1" t="s">
        <v>255</v>
      </c>
      <c r="DO10" s="1" t="s">
        <v>255</v>
      </c>
      <c r="DP10" s="1" t="s">
        <v>255</v>
      </c>
      <c r="DQ10" s="1" t="s">
        <v>255</v>
      </c>
      <c r="DR10" s="1" t="s">
        <v>255</v>
      </c>
      <c r="DS10" s="1" t="s">
        <v>255</v>
      </c>
      <c r="DT10" s="1" t="s">
        <v>255</v>
      </c>
      <c r="DU10" s="1" t="s">
        <v>255</v>
      </c>
      <c r="DV10" s="1" t="s">
        <v>255</v>
      </c>
      <c r="DW10" s="1" t="s">
        <v>255</v>
      </c>
      <c r="DX10" s="1" t="s">
        <v>255</v>
      </c>
      <c r="DY10" s="1" t="s">
        <v>255</v>
      </c>
      <c r="DZ10" s="1" t="s">
        <v>255</v>
      </c>
      <c r="EA10" s="1" t="s">
        <v>255</v>
      </c>
      <c r="EB10" s="1" t="s">
        <v>255</v>
      </c>
      <c r="EC10" s="1" t="s">
        <v>255</v>
      </c>
      <c r="ED10" s="1" t="s">
        <v>255</v>
      </c>
      <c r="EE10" s="1" t="s">
        <v>255</v>
      </c>
      <c r="EF10" s="1" t="s">
        <v>255</v>
      </c>
      <c r="EG10" s="1" t="s">
        <v>255</v>
      </c>
      <c r="EH10" s="1" t="s">
        <v>255</v>
      </c>
      <c r="EI10" s="1" t="s">
        <v>255</v>
      </c>
      <c r="EJ10" s="1" t="s">
        <v>255</v>
      </c>
      <c r="EK10" s="1" t="s">
        <v>255</v>
      </c>
      <c r="EL10" s="1" t="s">
        <v>255</v>
      </c>
      <c r="EM10" s="1" t="s">
        <v>255</v>
      </c>
      <c r="EN10" s="1" t="s">
        <v>255</v>
      </c>
      <c r="EO10" s="1" t="s">
        <v>255</v>
      </c>
      <c r="EP10" s="1" t="s">
        <v>255</v>
      </c>
      <c r="EQ10" s="1" t="s">
        <v>255</v>
      </c>
      <c r="ER10" s="1" t="s">
        <v>255</v>
      </c>
      <c r="ES10" s="1" t="s">
        <v>255</v>
      </c>
      <c r="ET10" s="1" t="s">
        <v>255</v>
      </c>
      <c r="EU10" s="1" t="s">
        <v>255</v>
      </c>
      <c r="EV10" s="1" t="s">
        <v>255</v>
      </c>
      <c r="EW10" s="1" t="s">
        <v>255</v>
      </c>
      <c r="EX10" s="1" t="s">
        <v>255</v>
      </c>
      <c r="EY10" s="1" t="s">
        <v>255</v>
      </c>
      <c r="EZ10" s="1" t="s">
        <v>255</v>
      </c>
      <c r="FA10" s="1" t="s">
        <v>255</v>
      </c>
      <c r="FB10" s="1" t="s">
        <v>255</v>
      </c>
      <c r="FC10" s="1">
        <v>60</v>
      </c>
      <c r="FD10" s="8">
        <v>10</v>
      </c>
      <c r="FE10" s="14">
        <v>0</v>
      </c>
      <c r="FF10" s="1" t="s">
        <v>261</v>
      </c>
      <c r="FG10" s="1" t="s">
        <v>261</v>
      </c>
      <c r="FH10" s="1" t="s">
        <v>261</v>
      </c>
      <c r="FI10" s="1" t="s">
        <v>261</v>
      </c>
      <c r="FJ10" s="1" t="s">
        <v>261</v>
      </c>
      <c r="FK10" s="9">
        <v>5</v>
      </c>
      <c r="FL10" s="14">
        <f t="shared" si="0"/>
        <v>0</v>
      </c>
      <c r="FM10" s="1" t="s">
        <v>257</v>
      </c>
      <c r="FN10" s="1" t="s">
        <v>257</v>
      </c>
      <c r="FO10" s="1" t="s">
        <v>257</v>
      </c>
      <c r="FP10" s="1" t="s">
        <v>257</v>
      </c>
      <c r="FQ10" s="10">
        <v>4</v>
      </c>
      <c r="FR10" s="14">
        <f t="shared" si="1"/>
        <v>4</v>
      </c>
      <c r="FS10" s="1" t="s">
        <v>254</v>
      </c>
      <c r="FT10" s="1" t="s">
        <v>257</v>
      </c>
      <c r="FU10" s="1" t="s">
        <v>257</v>
      </c>
      <c r="FV10" s="1" t="s">
        <v>257</v>
      </c>
      <c r="FW10" s="1" t="s">
        <v>257</v>
      </c>
      <c r="FX10" s="1" t="s">
        <v>257</v>
      </c>
      <c r="FY10" s="1" t="s">
        <v>257</v>
      </c>
      <c r="FZ10" s="4">
        <v>6</v>
      </c>
      <c r="GA10" s="14">
        <f t="shared" si="2"/>
        <v>6</v>
      </c>
      <c r="GB10" s="1" t="s">
        <v>254</v>
      </c>
      <c r="GC10" s="1" t="s">
        <v>257</v>
      </c>
      <c r="GD10" s="1" t="s">
        <v>257</v>
      </c>
      <c r="GE10" s="1" t="s">
        <v>256</v>
      </c>
      <c r="GF10" s="1" t="s">
        <v>256</v>
      </c>
      <c r="GG10" s="1" t="s">
        <v>256</v>
      </c>
      <c r="GH10" s="1" t="s">
        <v>256</v>
      </c>
      <c r="GI10" s="4">
        <v>6</v>
      </c>
      <c r="GJ10" s="14">
        <f t="shared" si="3"/>
        <v>2</v>
      </c>
      <c r="GK10" s="1" t="s">
        <v>254</v>
      </c>
      <c r="GL10" s="1">
        <v>0</v>
      </c>
      <c r="GM10" s="1">
        <v>25</v>
      </c>
      <c r="GN10" s="1">
        <v>9</v>
      </c>
      <c r="GO10" s="1" t="s">
        <v>258</v>
      </c>
      <c r="GP10" s="1">
        <v>1</v>
      </c>
      <c r="GQ10" s="1">
        <v>1</v>
      </c>
      <c r="GR10" s="1">
        <v>1</v>
      </c>
      <c r="GS10" s="1">
        <v>1</v>
      </c>
      <c r="GT10" s="1">
        <v>1</v>
      </c>
      <c r="GU10" s="1">
        <v>1</v>
      </c>
      <c r="GV10" s="1">
        <v>1</v>
      </c>
      <c r="GW10" s="1">
        <v>1</v>
      </c>
      <c r="GX10" s="1">
        <v>1</v>
      </c>
      <c r="GY10" s="1" t="s">
        <v>255</v>
      </c>
      <c r="GZ10" s="1" t="s">
        <v>255</v>
      </c>
      <c r="HA10" s="1" t="s">
        <v>255</v>
      </c>
      <c r="HB10" s="1" t="s">
        <v>255</v>
      </c>
      <c r="HC10" s="1" t="s">
        <v>255</v>
      </c>
      <c r="HD10" s="1" t="s">
        <v>255</v>
      </c>
      <c r="HE10" s="1" t="s">
        <v>255</v>
      </c>
      <c r="HF10" s="1" t="s">
        <v>255</v>
      </c>
      <c r="HG10" s="1" t="s">
        <v>255</v>
      </c>
      <c r="HH10" s="1" t="s">
        <v>255</v>
      </c>
      <c r="HI10" s="1" t="s">
        <v>255</v>
      </c>
      <c r="HJ10" s="1" t="s">
        <v>255</v>
      </c>
      <c r="HK10" s="1" t="s">
        <v>255</v>
      </c>
      <c r="HL10" s="1" t="s">
        <v>255</v>
      </c>
      <c r="HM10" s="1" t="s">
        <v>255</v>
      </c>
      <c r="HN10" s="1" t="s">
        <v>255</v>
      </c>
      <c r="HO10" s="1">
        <v>60</v>
      </c>
      <c r="HP10" s="1">
        <v>0</v>
      </c>
      <c r="HQ10" s="14">
        <v>9</v>
      </c>
      <c r="HR10" s="1" t="s">
        <v>254</v>
      </c>
      <c r="HS10" s="1">
        <v>0</v>
      </c>
      <c r="HT10" s="1">
        <v>27</v>
      </c>
      <c r="HU10" s="1">
        <v>6</v>
      </c>
      <c r="HV10" s="1" t="s">
        <v>258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C10" s="1" t="s">
        <v>255</v>
      </c>
      <c r="ID10" s="1" t="s">
        <v>255</v>
      </c>
      <c r="IE10" s="1" t="s">
        <v>255</v>
      </c>
      <c r="IF10" s="1" t="s">
        <v>255</v>
      </c>
      <c r="IG10" s="1" t="s">
        <v>255</v>
      </c>
      <c r="IH10" s="1" t="s">
        <v>255</v>
      </c>
      <c r="II10" s="1" t="s">
        <v>255</v>
      </c>
      <c r="IJ10" s="1" t="s">
        <v>255</v>
      </c>
      <c r="IK10" s="1" t="s">
        <v>255</v>
      </c>
      <c r="IL10" s="1" t="s">
        <v>255</v>
      </c>
      <c r="IM10" s="1" t="s">
        <v>255</v>
      </c>
      <c r="IN10" s="1" t="s">
        <v>255</v>
      </c>
      <c r="IO10" s="1" t="s">
        <v>255</v>
      </c>
      <c r="IP10" s="1" t="s">
        <v>255</v>
      </c>
      <c r="IQ10" s="1" t="s">
        <v>255</v>
      </c>
      <c r="IR10" s="1" t="s">
        <v>255</v>
      </c>
      <c r="IS10" s="1" t="s">
        <v>255</v>
      </c>
      <c r="IT10" s="1" t="s">
        <v>255</v>
      </c>
      <c r="IU10" s="1" t="s">
        <v>255</v>
      </c>
      <c r="IV10" s="1" t="s">
        <v>255</v>
      </c>
      <c r="IW10" s="1" t="s">
        <v>255</v>
      </c>
      <c r="IX10" s="1">
        <v>60</v>
      </c>
      <c r="IY10" s="1">
        <v>0</v>
      </c>
      <c r="IZ10" s="14">
        <v>6</v>
      </c>
      <c r="JA10" s="1" t="s">
        <v>257</v>
      </c>
      <c r="JB10" s="1" t="s">
        <v>257</v>
      </c>
      <c r="JC10" s="1" t="s">
        <v>256</v>
      </c>
      <c r="JD10" s="1" t="s">
        <v>256</v>
      </c>
      <c r="JE10" s="1" t="s">
        <v>256</v>
      </c>
      <c r="JF10" s="11">
        <v>5</v>
      </c>
      <c r="JG10" s="14">
        <f t="shared" si="4"/>
        <v>2</v>
      </c>
      <c r="JH10" s="8"/>
      <c r="JI10" s="6">
        <f t="shared" si="5"/>
        <v>29</v>
      </c>
      <c r="JJ10" s="6">
        <f t="shared" si="6"/>
        <v>210</v>
      </c>
      <c r="JK10" s="12">
        <f t="shared" si="7"/>
        <v>0.1380952380952381</v>
      </c>
      <c r="JL10" s="24"/>
    </row>
    <row r="11" spans="1:272" x14ac:dyDescent="0.3">
      <c r="A11" s="14">
        <v>234</v>
      </c>
      <c r="B11" s="14">
        <v>1</v>
      </c>
      <c r="C11" s="8" t="s">
        <v>282</v>
      </c>
      <c r="D11" s="8" t="s">
        <v>282</v>
      </c>
      <c r="E11" s="8" t="s">
        <v>361</v>
      </c>
      <c r="F11" s="8" t="s">
        <v>282</v>
      </c>
      <c r="G11" s="8" t="s">
        <v>362</v>
      </c>
      <c r="H11" s="8">
        <v>469</v>
      </c>
      <c r="I11" s="8" t="s">
        <v>282</v>
      </c>
      <c r="J11" s="8" t="s">
        <v>361</v>
      </c>
      <c r="K11" s="14" t="s">
        <v>735</v>
      </c>
      <c r="L11" s="14">
        <v>2021</v>
      </c>
      <c r="M11" s="14" t="s">
        <v>246</v>
      </c>
      <c r="N11" s="14" t="s">
        <v>247</v>
      </c>
      <c r="O11" s="14" t="s">
        <v>248</v>
      </c>
      <c r="P11" s="14" t="s">
        <v>249</v>
      </c>
      <c r="Q11" s="14" t="s">
        <v>250</v>
      </c>
      <c r="R11" s="8" t="s">
        <v>363</v>
      </c>
      <c r="S11" s="14" t="s">
        <v>360</v>
      </c>
      <c r="T11" s="14">
        <v>301</v>
      </c>
      <c r="U11" s="14" t="s">
        <v>253</v>
      </c>
      <c r="V11" s="2" t="s">
        <v>258</v>
      </c>
      <c r="W11" s="1">
        <v>60</v>
      </c>
      <c r="X11" s="8">
        <v>132</v>
      </c>
      <c r="Y11" s="8">
        <v>10</v>
      </c>
      <c r="Z11" s="8" t="s">
        <v>254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8" t="s">
        <v>255</v>
      </c>
      <c r="AL11" s="8" t="s">
        <v>255</v>
      </c>
      <c r="AM11" s="8" t="s">
        <v>255</v>
      </c>
      <c r="AN11" s="8" t="s">
        <v>255</v>
      </c>
      <c r="AO11" s="8" t="s">
        <v>255</v>
      </c>
      <c r="AP11" s="8" t="s">
        <v>255</v>
      </c>
      <c r="AQ11" s="8" t="s">
        <v>255</v>
      </c>
      <c r="AR11" s="8" t="s">
        <v>255</v>
      </c>
      <c r="AS11" s="8" t="s">
        <v>255</v>
      </c>
      <c r="AT11" s="8" t="s">
        <v>255</v>
      </c>
      <c r="AU11" s="8" t="s">
        <v>255</v>
      </c>
      <c r="AV11" s="8" t="s">
        <v>255</v>
      </c>
      <c r="AW11" s="8" t="s">
        <v>255</v>
      </c>
      <c r="AX11" s="8" t="s">
        <v>255</v>
      </c>
      <c r="AY11" s="8" t="s">
        <v>255</v>
      </c>
      <c r="AZ11" s="8" t="s">
        <v>255</v>
      </c>
      <c r="BA11" s="8" t="s">
        <v>255</v>
      </c>
      <c r="BB11" s="8" t="s">
        <v>255</v>
      </c>
      <c r="BC11" s="8" t="s">
        <v>255</v>
      </c>
      <c r="BD11" s="8" t="s">
        <v>255</v>
      </c>
      <c r="BE11" s="8" t="s">
        <v>255</v>
      </c>
      <c r="BF11" s="8" t="s">
        <v>255</v>
      </c>
      <c r="BG11" s="8" t="s">
        <v>255</v>
      </c>
      <c r="BH11" s="8" t="s">
        <v>255</v>
      </c>
      <c r="BI11" s="8" t="s">
        <v>255</v>
      </c>
      <c r="BJ11" s="8" t="s">
        <v>255</v>
      </c>
      <c r="BK11" s="8" t="s">
        <v>255</v>
      </c>
      <c r="BL11" s="8" t="s">
        <v>255</v>
      </c>
      <c r="BM11" s="8" t="s">
        <v>255</v>
      </c>
      <c r="BN11" s="8" t="s">
        <v>255</v>
      </c>
      <c r="BO11" s="8" t="s">
        <v>255</v>
      </c>
      <c r="BP11" s="8" t="s">
        <v>255</v>
      </c>
      <c r="BQ11" s="8" t="s">
        <v>255</v>
      </c>
      <c r="BR11" s="8" t="s">
        <v>255</v>
      </c>
      <c r="BS11" s="8" t="s">
        <v>255</v>
      </c>
      <c r="BT11" s="8" t="s">
        <v>255</v>
      </c>
      <c r="BU11" s="8" t="s">
        <v>255</v>
      </c>
      <c r="BV11" s="8" t="s">
        <v>255</v>
      </c>
      <c r="BW11" s="8" t="s">
        <v>255</v>
      </c>
      <c r="BX11" s="8" t="s">
        <v>255</v>
      </c>
      <c r="BY11" s="8" t="s">
        <v>255</v>
      </c>
      <c r="BZ11" s="8" t="s">
        <v>255</v>
      </c>
      <c r="CA11" s="8" t="s">
        <v>255</v>
      </c>
      <c r="CB11" s="8" t="s">
        <v>255</v>
      </c>
      <c r="CC11" s="8" t="s">
        <v>255</v>
      </c>
      <c r="CD11" s="8" t="s">
        <v>255</v>
      </c>
      <c r="CE11" s="8" t="s">
        <v>255</v>
      </c>
      <c r="CF11" s="8" t="s">
        <v>255</v>
      </c>
      <c r="CG11" s="8" t="s">
        <v>255</v>
      </c>
      <c r="CH11" s="8" t="s">
        <v>255</v>
      </c>
      <c r="CI11" s="8" t="s">
        <v>255</v>
      </c>
      <c r="CJ11" s="8" t="s">
        <v>255</v>
      </c>
      <c r="CK11" s="8" t="s">
        <v>255</v>
      </c>
      <c r="CL11" s="8" t="s">
        <v>255</v>
      </c>
      <c r="CM11" s="8" t="s">
        <v>255</v>
      </c>
      <c r="CN11" s="8" t="s">
        <v>255</v>
      </c>
      <c r="CO11" s="8" t="s">
        <v>255</v>
      </c>
      <c r="CP11" s="8" t="s">
        <v>255</v>
      </c>
      <c r="CQ11" s="8" t="s">
        <v>255</v>
      </c>
      <c r="CR11" s="8" t="s">
        <v>255</v>
      </c>
      <c r="CS11" s="8" t="s">
        <v>255</v>
      </c>
      <c r="CT11" s="8" t="s">
        <v>255</v>
      </c>
      <c r="CU11" s="8" t="s">
        <v>255</v>
      </c>
      <c r="CV11" s="8" t="s">
        <v>255</v>
      </c>
      <c r="CW11" s="8" t="s">
        <v>255</v>
      </c>
      <c r="CX11" s="8" t="s">
        <v>255</v>
      </c>
      <c r="CY11" s="8" t="s">
        <v>255</v>
      </c>
      <c r="CZ11" s="8" t="s">
        <v>255</v>
      </c>
      <c r="DA11" s="8" t="s">
        <v>255</v>
      </c>
      <c r="DB11" s="8" t="s">
        <v>255</v>
      </c>
      <c r="DC11" s="8" t="s">
        <v>255</v>
      </c>
      <c r="DD11" s="8" t="s">
        <v>255</v>
      </c>
      <c r="DE11" s="8" t="s">
        <v>255</v>
      </c>
      <c r="DF11" s="8" t="s">
        <v>255</v>
      </c>
      <c r="DG11" s="8" t="s">
        <v>255</v>
      </c>
      <c r="DH11" s="8" t="s">
        <v>255</v>
      </c>
      <c r="DI11" s="8" t="s">
        <v>255</v>
      </c>
      <c r="DJ11" s="8" t="s">
        <v>255</v>
      </c>
      <c r="DK11" s="8" t="s">
        <v>255</v>
      </c>
      <c r="DL11" s="8" t="s">
        <v>255</v>
      </c>
      <c r="DM11" s="8" t="s">
        <v>255</v>
      </c>
      <c r="DN11" s="8" t="s">
        <v>255</v>
      </c>
      <c r="DO11" s="8" t="s">
        <v>255</v>
      </c>
      <c r="DP11" s="8" t="s">
        <v>255</v>
      </c>
      <c r="DQ11" s="8" t="s">
        <v>255</v>
      </c>
      <c r="DR11" s="8" t="s">
        <v>255</v>
      </c>
      <c r="DS11" s="8" t="s">
        <v>255</v>
      </c>
      <c r="DT11" s="8" t="s">
        <v>255</v>
      </c>
      <c r="DU11" s="8" t="s">
        <v>255</v>
      </c>
      <c r="DV11" s="8" t="s">
        <v>255</v>
      </c>
      <c r="DW11" s="8" t="s">
        <v>255</v>
      </c>
      <c r="DX11" s="8" t="s">
        <v>255</v>
      </c>
      <c r="DY11" s="8" t="s">
        <v>255</v>
      </c>
      <c r="DZ11" s="8" t="s">
        <v>255</v>
      </c>
      <c r="EA11" s="8" t="s">
        <v>255</v>
      </c>
      <c r="EB11" s="8" t="s">
        <v>255</v>
      </c>
      <c r="EC11" s="8" t="s">
        <v>255</v>
      </c>
      <c r="ED11" s="8" t="s">
        <v>255</v>
      </c>
      <c r="EE11" s="8" t="s">
        <v>255</v>
      </c>
      <c r="EF11" s="8" t="s">
        <v>255</v>
      </c>
      <c r="EG11" s="8" t="s">
        <v>255</v>
      </c>
      <c r="EH11" s="8" t="s">
        <v>255</v>
      </c>
      <c r="EI11" s="8" t="s">
        <v>255</v>
      </c>
      <c r="EJ11" s="8" t="s">
        <v>255</v>
      </c>
      <c r="EK11" s="8" t="s">
        <v>255</v>
      </c>
      <c r="EL11" s="8" t="s">
        <v>255</v>
      </c>
      <c r="EM11" s="8" t="s">
        <v>255</v>
      </c>
      <c r="EN11" s="8" t="s">
        <v>255</v>
      </c>
      <c r="EO11" s="8" t="s">
        <v>255</v>
      </c>
      <c r="EP11" s="8" t="s">
        <v>255</v>
      </c>
      <c r="EQ11" s="8" t="s">
        <v>255</v>
      </c>
      <c r="ER11" s="8" t="s">
        <v>255</v>
      </c>
      <c r="ES11" s="8" t="s">
        <v>255</v>
      </c>
      <c r="ET11" s="8" t="s">
        <v>255</v>
      </c>
      <c r="EU11" s="8" t="s">
        <v>255</v>
      </c>
      <c r="EV11" s="8" t="s">
        <v>255</v>
      </c>
      <c r="EW11" s="8" t="s">
        <v>255</v>
      </c>
      <c r="EX11" s="8" t="s">
        <v>255</v>
      </c>
      <c r="EY11" s="8" t="s">
        <v>255</v>
      </c>
      <c r="EZ11" s="8" t="s">
        <v>255</v>
      </c>
      <c r="FA11" s="8" t="s">
        <v>255</v>
      </c>
      <c r="FB11" s="8" t="s">
        <v>255</v>
      </c>
      <c r="FC11" s="8">
        <v>60</v>
      </c>
      <c r="FD11" s="8">
        <v>10</v>
      </c>
      <c r="FE11" s="14">
        <v>0</v>
      </c>
      <c r="FF11" s="1" t="s">
        <v>261</v>
      </c>
      <c r="FG11" s="1" t="s">
        <v>261</v>
      </c>
      <c r="FH11" s="1" t="s">
        <v>261</v>
      </c>
      <c r="FI11" s="1" t="s">
        <v>261</v>
      </c>
      <c r="FJ11" s="1" t="s">
        <v>261</v>
      </c>
      <c r="FK11" s="9">
        <v>5</v>
      </c>
      <c r="FL11" s="14">
        <f t="shared" si="0"/>
        <v>0</v>
      </c>
      <c r="FM11" s="8" t="s">
        <v>257</v>
      </c>
      <c r="FN11" s="8" t="s">
        <v>257</v>
      </c>
      <c r="FO11" s="8" t="s">
        <v>257</v>
      </c>
      <c r="FP11" s="8" t="s">
        <v>257</v>
      </c>
      <c r="FQ11" s="10">
        <v>4</v>
      </c>
      <c r="FR11" s="14">
        <f t="shared" si="1"/>
        <v>4</v>
      </c>
      <c r="FS11" s="8" t="s">
        <v>254</v>
      </c>
      <c r="FT11" s="8" t="s">
        <v>257</v>
      </c>
      <c r="FU11" s="8" t="s">
        <v>257</v>
      </c>
      <c r="FV11" s="8" t="s">
        <v>257</v>
      </c>
      <c r="FW11" s="8" t="s">
        <v>257</v>
      </c>
      <c r="FX11" s="8" t="s">
        <v>257</v>
      </c>
      <c r="FY11" s="8" t="s">
        <v>257</v>
      </c>
      <c r="FZ11" s="4">
        <v>6</v>
      </c>
      <c r="GA11" s="14">
        <f t="shared" si="2"/>
        <v>6</v>
      </c>
      <c r="GB11" s="8" t="s">
        <v>254</v>
      </c>
      <c r="GC11" s="8" t="s">
        <v>257</v>
      </c>
      <c r="GD11" s="8" t="s">
        <v>257</v>
      </c>
      <c r="GE11" s="8" t="s">
        <v>257</v>
      </c>
      <c r="GF11" s="8" t="s">
        <v>257</v>
      </c>
      <c r="GG11" s="8" t="s">
        <v>257</v>
      </c>
      <c r="GH11" s="8" t="s">
        <v>257</v>
      </c>
      <c r="GI11" s="4">
        <v>6</v>
      </c>
      <c r="GJ11" s="14">
        <f t="shared" si="3"/>
        <v>6</v>
      </c>
      <c r="GK11" s="8" t="s">
        <v>254</v>
      </c>
      <c r="GL11" s="8">
        <v>0</v>
      </c>
      <c r="GM11" s="8">
        <v>25</v>
      </c>
      <c r="GN11" s="8">
        <v>8</v>
      </c>
      <c r="GO11" s="8" t="s">
        <v>254</v>
      </c>
      <c r="GP11" s="8">
        <v>1</v>
      </c>
      <c r="GQ11" s="8">
        <v>1</v>
      </c>
      <c r="GR11" s="8">
        <v>1</v>
      </c>
      <c r="GS11" s="8">
        <v>1</v>
      </c>
      <c r="GT11" s="8">
        <v>1</v>
      </c>
      <c r="GU11" s="8">
        <v>1</v>
      </c>
      <c r="GV11" s="8">
        <v>1</v>
      </c>
      <c r="GW11" s="8">
        <v>1</v>
      </c>
      <c r="GX11" s="8" t="s">
        <v>255</v>
      </c>
      <c r="GY11" s="8" t="s">
        <v>255</v>
      </c>
      <c r="GZ11" s="8" t="s">
        <v>255</v>
      </c>
      <c r="HA11" s="8" t="s">
        <v>255</v>
      </c>
      <c r="HB11" s="8" t="s">
        <v>255</v>
      </c>
      <c r="HC11" s="8" t="s">
        <v>255</v>
      </c>
      <c r="HD11" s="8" t="s">
        <v>255</v>
      </c>
      <c r="HE11" s="8" t="s">
        <v>255</v>
      </c>
      <c r="HF11" s="8" t="s">
        <v>255</v>
      </c>
      <c r="HG11" s="8" t="s">
        <v>255</v>
      </c>
      <c r="HH11" s="8" t="s">
        <v>255</v>
      </c>
      <c r="HI11" s="8" t="s">
        <v>255</v>
      </c>
      <c r="HJ11" s="8" t="s">
        <v>255</v>
      </c>
      <c r="HK11" s="8" t="s">
        <v>255</v>
      </c>
      <c r="HL11" s="8" t="s">
        <v>255</v>
      </c>
      <c r="HM11" s="8" t="s">
        <v>255</v>
      </c>
      <c r="HN11" s="8" t="s">
        <v>255</v>
      </c>
      <c r="HO11" s="8">
        <v>60</v>
      </c>
      <c r="HP11" s="8">
        <v>0</v>
      </c>
      <c r="HQ11" s="14">
        <v>8</v>
      </c>
      <c r="HR11" s="8" t="s">
        <v>254</v>
      </c>
      <c r="HS11" s="8">
        <v>0</v>
      </c>
      <c r="HT11" s="8">
        <v>27</v>
      </c>
      <c r="HU11" s="8">
        <v>3</v>
      </c>
      <c r="HV11" s="8" t="s">
        <v>258</v>
      </c>
      <c r="HW11" s="8">
        <v>1</v>
      </c>
      <c r="HX11" s="8">
        <v>1</v>
      </c>
      <c r="HY11" s="8">
        <v>1</v>
      </c>
      <c r="HZ11" s="8" t="s">
        <v>255</v>
      </c>
      <c r="IA11" s="8" t="s">
        <v>255</v>
      </c>
      <c r="IB11" s="8" t="s">
        <v>255</v>
      </c>
      <c r="IC11" s="8" t="s">
        <v>255</v>
      </c>
      <c r="ID11" s="8" t="s">
        <v>255</v>
      </c>
      <c r="IE11" s="8" t="s">
        <v>255</v>
      </c>
      <c r="IF11" s="8" t="s">
        <v>255</v>
      </c>
      <c r="IG11" s="8" t="s">
        <v>255</v>
      </c>
      <c r="IH11" s="8" t="s">
        <v>255</v>
      </c>
      <c r="II11" s="8" t="s">
        <v>255</v>
      </c>
      <c r="IJ11" s="8" t="s">
        <v>255</v>
      </c>
      <c r="IK11" s="8" t="s">
        <v>255</v>
      </c>
      <c r="IL11" s="8" t="s">
        <v>255</v>
      </c>
      <c r="IM11" s="8" t="s">
        <v>255</v>
      </c>
      <c r="IN11" s="8" t="s">
        <v>255</v>
      </c>
      <c r="IO11" s="8" t="s">
        <v>255</v>
      </c>
      <c r="IP11" s="8" t="s">
        <v>255</v>
      </c>
      <c r="IQ11" s="8" t="s">
        <v>255</v>
      </c>
      <c r="IR11" s="8" t="s">
        <v>255</v>
      </c>
      <c r="IS11" s="8" t="s">
        <v>255</v>
      </c>
      <c r="IT11" s="8" t="s">
        <v>255</v>
      </c>
      <c r="IU11" s="8" t="s">
        <v>255</v>
      </c>
      <c r="IV11" s="8" t="s">
        <v>255</v>
      </c>
      <c r="IW11" s="8" t="s">
        <v>255</v>
      </c>
      <c r="IX11" s="8">
        <v>60</v>
      </c>
      <c r="IY11" s="8">
        <v>0</v>
      </c>
      <c r="IZ11" s="14">
        <v>3</v>
      </c>
      <c r="JA11" s="8" t="s">
        <v>257</v>
      </c>
      <c r="JB11" s="8" t="s">
        <v>257</v>
      </c>
      <c r="JC11" s="8" t="s">
        <v>256</v>
      </c>
      <c r="JD11" s="8" t="s">
        <v>256</v>
      </c>
      <c r="JE11" s="8" t="s">
        <v>257</v>
      </c>
      <c r="JF11" s="11">
        <v>5</v>
      </c>
      <c r="JG11" s="14">
        <f t="shared" si="4"/>
        <v>3</v>
      </c>
      <c r="JH11" s="8"/>
      <c r="JI11" s="6">
        <f t="shared" si="5"/>
        <v>30</v>
      </c>
      <c r="JJ11" s="6">
        <f t="shared" si="6"/>
        <v>210</v>
      </c>
      <c r="JK11" s="12">
        <f t="shared" si="7"/>
        <v>0.14285714285714285</v>
      </c>
      <c r="JL11" s="24"/>
    </row>
    <row r="12" spans="1:272" x14ac:dyDescent="0.3">
      <c r="A12" s="14">
        <v>1576</v>
      </c>
      <c r="B12" s="14">
        <v>1</v>
      </c>
      <c r="C12" s="1" t="s">
        <v>471</v>
      </c>
      <c r="D12" s="1" t="s">
        <v>315</v>
      </c>
      <c r="E12" s="1" t="s">
        <v>472</v>
      </c>
      <c r="F12" s="1" t="s">
        <v>315</v>
      </c>
      <c r="G12" s="1" t="s">
        <v>472</v>
      </c>
      <c r="H12" s="1">
        <v>469</v>
      </c>
      <c r="I12" s="1" t="s">
        <v>315</v>
      </c>
      <c r="J12" s="1" t="s">
        <v>472</v>
      </c>
      <c r="K12" s="14" t="s">
        <v>735</v>
      </c>
      <c r="L12" s="14">
        <v>2021</v>
      </c>
      <c r="M12" s="14" t="s">
        <v>246</v>
      </c>
      <c r="N12" s="14" t="s">
        <v>247</v>
      </c>
      <c r="O12" s="14" t="s">
        <v>248</v>
      </c>
      <c r="P12" s="14" t="s">
        <v>249</v>
      </c>
      <c r="Q12" s="14" t="s">
        <v>250</v>
      </c>
      <c r="R12" s="1" t="s">
        <v>473</v>
      </c>
      <c r="S12" s="14" t="s">
        <v>360</v>
      </c>
      <c r="T12" s="14">
        <v>302</v>
      </c>
      <c r="U12" s="14" t="s">
        <v>253</v>
      </c>
      <c r="V12" s="2" t="s">
        <v>258</v>
      </c>
      <c r="W12" s="1">
        <v>60</v>
      </c>
      <c r="X12" s="1">
        <v>132</v>
      </c>
      <c r="Y12" s="1">
        <v>10</v>
      </c>
      <c r="Z12" s="1" t="s">
        <v>254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 t="s">
        <v>255</v>
      </c>
      <c r="AL12" s="1" t="s">
        <v>255</v>
      </c>
      <c r="AM12" s="1" t="s">
        <v>255</v>
      </c>
      <c r="AN12" s="1" t="s">
        <v>255</v>
      </c>
      <c r="AO12" s="1" t="s">
        <v>255</v>
      </c>
      <c r="AP12" s="1" t="s">
        <v>255</v>
      </c>
      <c r="AQ12" s="1" t="s">
        <v>255</v>
      </c>
      <c r="AR12" s="1" t="s">
        <v>255</v>
      </c>
      <c r="AS12" s="1" t="s">
        <v>255</v>
      </c>
      <c r="AT12" s="1" t="s">
        <v>255</v>
      </c>
      <c r="AU12" s="1" t="s">
        <v>255</v>
      </c>
      <c r="AV12" s="1" t="s">
        <v>255</v>
      </c>
      <c r="AW12" s="1" t="s">
        <v>255</v>
      </c>
      <c r="AX12" s="1" t="s">
        <v>255</v>
      </c>
      <c r="AY12" s="1" t="s">
        <v>255</v>
      </c>
      <c r="AZ12" s="1" t="s">
        <v>255</v>
      </c>
      <c r="BA12" s="1" t="s">
        <v>255</v>
      </c>
      <c r="BB12" s="1" t="s">
        <v>255</v>
      </c>
      <c r="BC12" s="1" t="s">
        <v>255</v>
      </c>
      <c r="BD12" s="1" t="s">
        <v>255</v>
      </c>
      <c r="BE12" s="1" t="s">
        <v>255</v>
      </c>
      <c r="BF12" s="1" t="s">
        <v>255</v>
      </c>
      <c r="BG12" s="1" t="s">
        <v>255</v>
      </c>
      <c r="BH12" s="1" t="s">
        <v>255</v>
      </c>
      <c r="BI12" s="1" t="s">
        <v>255</v>
      </c>
      <c r="BJ12" s="1" t="s">
        <v>255</v>
      </c>
      <c r="BK12" s="1" t="s">
        <v>255</v>
      </c>
      <c r="BL12" s="1" t="s">
        <v>255</v>
      </c>
      <c r="BM12" s="1" t="s">
        <v>255</v>
      </c>
      <c r="BN12" s="1" t="s">
        <v>255</v>
      </c>
      <c r="BO12" s="1" t="s">
        <v>255</v>
      </c>
      <c r="BP12" s="1" t="s">
        <v>255</v>
      </c>
      <c r="BQ12" s="1" t="s">
        <v>255</v>
      </c>
      <c r="BR12" s="1" t="s">
        <v>255</v>
      </c>
      <c r="BS12" s="1" t="s">
        <v>255</v>
      </c>
      <c r="BT12" s="1" t="s">
        <v>255</v>
      </c>
      <c r="BU12" s="1" t="s">
        <v>255</v>
      </c>
      <c r="BV12" s="1" t="s">
        <v>255</v>
      </c>
      <c r="BW12" s="1" t="s">
        <v>255</v>
      </c>
      <c r="BX12" s="1" t="s">
        <v>255</v>
      </c>
      <c r="BY12" s="1" t="s">
        <v>255</v>
      </c>
      <c r="BZ12" s="1" t="s">
        <v>255</v>
      </c>
      <c r="CA12" s="1" t="s">
        <v>255</v>
      </c>
      <c r="CB12" s="1" t="s">
        <v>255</v>
      </c>
      <c r="CC12" s="1" t="s">
        <v>255</v>
      </c>
      <c r="CD12" s="1" t="s">
        <v>255</v>
      </c>
      <c r="CE12" s="1" t="s">
        <v>255</v>
      </c>
      <c r="CF12" s="1" t="s">
        <v>255</v>
      </c>
      <c r="CG12" s="1" t="s">
        <v>255</v>
      </c>
      <c r="CH12" s="1" t="s">
        <v>255</v>
      </c>
      <c r="CI12" s="1" t="s">
        <v>255</v>
      </c>
      <c r="CJ12" s="1" t="s">
        <v>255</v>
      </c>
      <c r="CK12" s="1" t="s">
        <v>255</v>
      </c>
      <c r="CL12" s="1" t="s">
        <v>255</v>
      </c>
      <c r="CM12" s="1" t="s">
        <v>255</v>
      </c>
      <c r="CN12" s="1" t="s">
        <v>255</v>
      </c>
      <c r="CO12" s="1" t="s">
        <v>255</v>
      </c>
      <c r="CP12" s="1" t="s">
        <v>255</v>
      </c>
      <c r="CQ12" s="1" t="s">
        <v>255</v>
      </c>
      <c r="CR12" s="1" t="s">
        <v>255</v>
      </c>
      <c r="CS12" s="1" t="s">
        <v>255</v>
      </c>
      <c r="CT12" s="1" t="s">
        <v>255</v>
      </c>
      <c r="CU12" s="1" t="s">
        <v>255</v>
      </c>
      <c r="CV12" s="1" t="s">
        <v>255</v>
      </c>
      <c r="CW12" s="1" t="s">
        <v>255</v>
      </c>
      <c r="CX12" s="1" t="s">
        <v>255</v>
      </c>
      <c r="CY12" s="1" t="s">
        <v>255</v>
      </c>
      <c r="CZ12" s="1" t="s">
        <v>255</v>
      </c>
      <c r="DA12" s="1" t="s">
        <v>255</v>
      </c>
      <c r="DB12" s="1" t="s">
        <v>255</v>
      </c>
      <c r="DC12" s="1" t="s">
        <v>255</v>
      </c>
      <c r="DD12" s="1" t="s">
        <v>255</v>
      </c>
      <c r="DE12" s="1" t="s">
        <v>255</v>
      </c>
      <c r="DF12" s="1" t="s">
        <v>255</v>
      </c>
      <c r="DG12" s="1" t="s">
        <v>255</v>
      </c>
      <c r="DH12" s="1" t="s">
        <v>255</v>
      </c>
      <c r="DI12" s="1" t="s">
        <v>255</v>
      </c>
      <c r="DJ12" s="1" t="s">
        <v>255</v>
      </c>
      <c r="DK12" s="1" t="s">
        <v>255</v>
      </c>
      <c r="DL12" s="1" t="s">
        <v>255</v>
      </c>
      <c r="DM12" s="1" t="s">
        <v>255</v>
      </c>
      <c r="DN12" s="1" t="s">
        <v>255</v>
      </c>
      <c r="DO12" s="1" t="s">
        <v>255</v>
      </c>
      <c r="DP12" s="1" t="s">
        <v>255</v>
      </c>
      <c r="DQ12" s="1" t="s">
        <v>255</v>
      </c>
      <c r="DR12" s="1" t="s">
        <v>255</v>
      </c>
      <c r="DS12" s="1" t="s">
        <v>255</v>
      </c>
      <c r="DT12" s="1" t="s">
        <v>255</v>
      </c>
      <c r="DU12" s="1" t="s">
        <v>255</v>
      </c>
      <c r="DV12" s="1" t="s">
        <v>255</v>
      </c>
      <c r="DW12" s="1" t="s">
        <v>255</v>
      </c>
      <c r="DX12" s="1" t="s">
        <v>255</v>
      </c>
      <c r="DY12" s="1" t="s">
        <v>255</v>
      </c>
      <c r="DZ12" s="1" t="s">
        <v>255</v>
      </c>
      <c r="EA12" s="1" t="s">
        <v>255</v>
      </c>
      <c r="EB12" s="1" t="s">
        <v>255</v>
      </c>
      <c r="EC12" s="1" t="s">
        <v>255</v>
      </c>
      <c r="ED12" s="1" t="s">
        <v>255</v>
      </c>
      <c r="EE12" s="1" t="s">
        <v>255</v>
      </c>
      <c r="EF12" s="1" t="s">
        <v>255</v>
      </c>
      <c r="EG12" s="1" t="s">
        <v>255</v>
      </c>
      <c r="EH12" s="1" t="s">
        <v>255</v>
      </c>
      <c r="EI12" s="1" t="s">
        <v>255</v>
      </c>
      <c r="EJ12" s="1" t="s">
        <v>255</v>
      </c>
      <c r="EK12" s="1" t="s">
        <v>255</v>
      </c>
      <c r="EL12" s="1" t="s">
        <v>255</v>
      </c>
      <c r="EM12" s="1" t="s">
        <v>255</v>
      </c>
      <c r="EN12" s="1" t="s">
        <v>255</v>
      </c>
      <c r="EO12" s="1" t="s">
        <v>255</v>
      </c>
      <c r="EP12" s="1" t="s">
        <v>255</v>
      </c>
      <c r="EQ12" s="1" t="s">
        <v>255</v>
      </c>
      <c r="ER12" s="1" t="s">
        <v>255</v>
      </c>
      <c r="ES12" s="1" t="s">
        <v>255</v>
      </c>
      <c r="ET12" s="1" t="s">
        <v>255</v>
      </c>
      <c r="EU12" s="1" t="s">
        <v>255</v>
      </c>
      <c r="EV12" s="1" t="s">
        <v>255</v>
      </c>
      <c r="EW12" s="1" t="s">
        <v>255</v>
      </c>
      <c r="EX12" s="1" t="s">
        <v>255</v>
      </c>
      <c r="EY12" s="1" t="s">
        <v>255</v>
      </c>
      <c r="EZ12" s="1" t="s">
        <v>255</v>
      </c>
      <c r="FA12" s="1" t="s">
        <v>255</v>
      </c>
      <c r="FB12" s="1" t="s">
        <v>255</v>
      </c>
      <c r="FC12" s="1">
        <v>60</v>
      </c>
      <c r="FD12" s="8">
        <v>10</v>
      </c>
      <c r="FE12" s="14">
        <v>0</v>
      </c>
      <c r="FF12" s="1" t="s">
        <v>261</v>
      </c>
      <c r="FG12" s="1" t="s">
        <v>261</v>
      </c>
      <c r="FH12" s="1" t="s">
        <v>261</v>
      </c>
      <c r="FI12" s="1" t="s">
        <v>261</v>
      </c>
      <c r="FJ12" s="1" t="s">
        <v>261</v>
      </c>
      <c r="FK12" s="9">
        <v>5</v>
      </c>
      <c r="FL12" s="14">
        <f t="shared" si="0"/>
        <v>0</v>
      </c>
      <c r="FM12" s="1" t="s">
        <v>257</v>
      </c>
      <c r="FN12" s="1" t="s">
        <v>257</v>
      </c>
      <c r="FO12" s="1" t="s">
        <v>257</v>
      </c>
      <c r="FP12" s="1" t="s">
        <v>257</v>
      </c>
      <c r="FQ12" s="10">
        <v>4</v>
      </c>
      <c r="FR12" s="14">
        <f t="shared" si="1"/>
        <v>4</v>
      </c>
      <c r="FS12" s="1" t="s">
        <v>254</v>
      </c>
      <c r="FT12" s="1" t="s">
        <v>257</v>
      </c>
      <c r="FU12" s="1" t="s">
        <v>257</v>
      </c>
      <c r="FV12" s="1" t="s">
        <v>256</v>
      </c>
      <c r="FW12" s="1" t="s">
        <v>257</v>
      </c>
      <c r="FX12" s="1" t="s">
        <v>257</v>
      </c>
      <c r="FY12" s="1" t="s">
        <v>257</v>
      </c>
      <c r="FZ12" s="4">
        <v>6</v>
      </c>
      <c r="GA12" s="14">
        <f t="shared" si="2"/>
        <v>5</v>
      </c>
      <c r="GB12" s="1" t="s">
        <v>254</v>
      </c>
      <c r="GC12" s="1" t="s">
        <v>257</v>
      </c>
      <c r="GD12" s="1" t="s">
        <v>257</v>
      </c>
      <c r="GE12" s="1" t="s">
        <v>257</v>
      </c>
      <c r="GF12" s="1" t="s">
        <v>257</v>
      </c>
      <c r="GG12" s="1" t="s">
        <v>256</v>
      </c>
      <c r="GH12" s="1" t="s">
        <v>257</v>
      </c>
      <c r="GI12" s="4">
        <v>6</v>
      </c>
      <c r="GJ12" s="14">
        <f t="shared" si="3"/>
        <v>5</v>
      </c>
      <c r="GK12" s="1" t="s">
        <v>254</v>
      </c>
      <c r="GL12" s="1">
        <v>0</v>
      </c>
      <c r="GM12" s="1">
        <v>25</v>
      </c>
      <c r="GN12" s="1">
        <v>7</v>
      </c>
      <c r="GO12" s="1" t="s">
        <v>258</v>
      </c>
      <c r="GP12" s="1">
        <v>1</v>
      </c>
      <c r="GQ12" s="1">
        <v>1</v>
      </c>
      <c r="GR12" s="1">
        <v>1</v>
      </c>
      <c r="GS12" s="1">
        <v>1</v>
      </c>
      <c r="GT12" s="1">
        <v>1</v>
      </c>
      <c r="GU12" s="1">
        <v>1</v>
      </c>
      <c r="GV12" s="1">
        <v>1</v>
      </c>
      <c r="GW12" s="1" t="s">
        <v>255</v>
      </c>
      <c r="GX12" s="1" t="s">
        <v>255</v>
      </c>
      <c r="GY12" s="1" t="s">
        <v>255</v>
      </c>
      <c r="GZ12" s="1" t="s">
        <v>255</v>
      </c>
      <c r="HA12" s="1" t="s">
        <v>255</v>
      </c>
      <c r="HB12" s="1" t="s">
        <v>255</v>
      </c>
      <c r="HC12" s="1" t="s">
        <v>255</v>
      </c>
      <c r="HD12" s="1" t="s">
        <v>255</v>
      </c>
      <c r="HE12" s="1" t="s">
        <v>255</v>
      </c>
      <c r="HF12" s="1" t="s">
        <v>255</v>
      </c>
      <c r="HG12" s="1" t="s">
        <v>255</v>
      </c>
      <c r="HH12" s="1" t="s">
        <v>255</v>
      </c>
      <c r="HI12" s="1" t="s">
        <v>255</v>
      </c>
      <c r="HJ12" s="1" t="s">
        <v>255</v>
      </c>
      <c r="HK12" s="1" t="s">
        <v>255</v>
      </c>
      <c r="HL12" s="1" t="s">
        <v>255</v>
      </c>
      <c r="HM12" s="1" t="s">
        <v>255</v>
      </c>
      <c r="HN12" s="1" t="s">
        <v>255</v>
      </c>
      <c r="HO12" s="1">
        <v>60</v>
      </c>
      <c r="HP12" s="1">
        <v>0</v>
      </c>
      <c r="HQ12" s="14">
        <v>7</v>
      </c>
      <c r="HR12" s="1" t="s">
        <v>254</v>
      </c>
      <c r="HS12" s="1">
        <v>0</v>
      </c>
      <c r="HT12" s="1">
        <v>27</v>
      </c>
      <c r="HU12" s="1">
        <v>6</v>
      </c>
      <c r="HV12" s="1" t="s">
        <v>258</v>
      </c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C12" s="1" t="s">
        <v>255</v>
      </c>
      <c r="ID12" s="1" t="s">
        <v>255</v>
      </c>
      <c r="IE12" s="1" t="s">
        <v>255</v>
      </c>
      <c r="IF12" s="1" t="s">
        <v>255</v>
      </c>
      <c r="IG12" s="1" t="s">
        <v>255</v>
      </c>
      <c r="IH12" s="1" t="s">
        <v>255</v>
      </c>
      <c r="II12" s="1" t="s">
        <v>255</v>
      </c>
      <c r="IJ12" s="1" t="s">
        <v>255</v>
      </c>
      <c r="IK12" s="1" t="s">
        <v>255</v>
      </c>
      <c r="IL12" s="1" t="s">
        <v>255</v>
      </c>
      <c r="IM12" s="1" t="s">
        <v>255</v>
      </c>
      <c r="IN12" s="1" t="s">
        <v>255</v>
      </c>
      <c r="IO12" s="1" t="s">
        <v>255</v>
      </c>
      <c r="IP12" s="1" t="s">
        <v>255</v>
      </c>
      <c r="IQ12" s="1" t="s">
        <v>255</v>
      </c>
      <c r="IR12" s="1" t="s">
        <v>255</v>
      </c>
      <c r="IS12" s="1" t="s">
        <v>255</v>
      </c>
      <c r="IT12" s="1" t="s">
        <v>255</v>
      </c>
      <c r="IU12" s="1" t="s">
        <v>255</v>
      </c>
      <c r="IV12" s="1" t="s">
        <v>255</v>
      </c>
      <c r="IW12" s="1" t="s">
        <v>255</v>
      </c>
      <c r="IX12" s="1">
        <v>60</v>
      </c>
      <c r="IY12" s="1">
        <v>0</v>
      </c>
      <c r="IZ12" s="14">
        <v>6</v>
      </c>
      <c r="JA12" s="1" t="s">
        <v>257</v>
      </c>
      <c r="JB12" s="1" t="s">
        <v>257</v>
      </c>
      <c r="JC12" s="1" t="s">
        <v>257</v>
      </c>
      <c r="JD12" s="1" t="s">
        <v>256</v>
      </c>
      <c r="JE12" s="1" t="s">
        <v>256</v>
      </c>
      <c r="JF12" s="11">
        <v>5</v>
      </c>
      <c r="JG12" s="14">
        <f t="shared" si="4"/>
        <v>3</v>
      </c>
      <c r="JH12" s="8"/>
      <c r="JI12" s="6">
        <f t="shared" si="5"/>
        <v>30</v>
      </c>
      <c r="JJ12" s="6">
        <f t="shared" si="6"/>
        <v>210</v>
      </c>
      <c r="JK12" s="12">
        <f t="shared" si="7"/>
        <v>0.14285714285714285</v>
      </c>
      <c r="JL12" s="24"/>
    </row>
    <row r="13" spans="1:272" x14ac:dyDescent="0.3">
      <c r="A13" s="14">
        <v>1639</v>
      </c>
      <c r="B13" s="14">
        <v>1</v>
      </c>
      <c r="C13" s="1" t="s">
        <v>320</v>
      </c>
      <c r="D13" s="1" t="s">
        <v>320</v>
      </c>
      <c r="E13" s="1" t="s">
        <v>449</v>
      </c>
      <c r="F13" s="1" t="s">
        <v>320</v>
      </c>
      <c r="G13" s="1" t="s">
        <v>478</v>
      </c>
      <c r="H13" s="1">
        <v>461</v>
      </c>
      <c r="I13" s="1" t="s">
        <v>320</v>
      </c>
      <c r="J13" s="1" t="s">
        <v>449</v>
      </c>
      <c r="K13" s="14" t="s">
        <v>735</v>
      </c>
      <c r="L13" s="14">
        <v>2021</v>
      </c>
      <c r="M13" s="14" t="s">
        <v>246</v>
      </c>
      <c r="N13" s="14" t="s">
        <v>247</v>
      </c>
      <c r="O13" s="14" t="s">
        <v>248</v>
      </c>
      <c r="P13" s="14" t="s">
        <v>323</v>
      </c>
      <c r="Q13" s="14" t="s">
        <v>250</v>
      </c>
      <c r="R13" s="1" t="s">
        <v>479</v>
      </c>
      <c r="S13" s="14" t="s">
        <v>360</v>
      </c>
      <c r="T13" s="14">
        <v>301</v>
      </c>
      <c r="U13" s="14" t="s">
        <v>253</v>
      </c>
      <c r="V13" s="2" t="s">
        <v>258</v>
      </c>
      <c r="W13" s="1">
        <v>60</v>
      </c>
      <c r="X13" s="1">
        <v>132</v>
      </c>
      <c r="Y13" s="1">
        <v>10</v>
      </c>
      <c r="Z13" s="1" t="s">
        <v>254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 t="s">
        <v>255</v>
      </c>
      <c r="AL13" s="1" t="s">
        <v>255</v>
      </c>
      <c r="AM13" s="1" t="s">
        <v>255</v>
      </c>
      <c r="AN13" s="1" t="s">
        <v>255</v>
      </c>
      <c r="AO13" s="1" t="s">
        <v>255</v>
      </c>
      <c r="AP13" s="1" t="s">
        <v>255</v>
      </c>
      <c r="AQ13" s="1" t="s">
        <v>255</v>
      </c>
      <c r="AR13" s="1" t="s">
        <v>255</v>
      </c>
      <c r="AS13" s="1" t="s">
        <v>255</v>
      </c>
      <c r="AT13" s="1" t="s">
        <v>255</v>
      </c>
      <c r="AU13" s="1" t="s">
        <v>255</v>
      </c>
      <c r="AV13" s="1" t="s">
        <v>255</v>
      </c>
      <c r="AW13" s="1" t="s">
        <v>255</v>
      </c>
      <c r="AX13" s="1" t="s">
        <v>255</v>
      </c>
      <c r="AY13" s="1" t="s">
        <v>255</v>
      </c>
      <c r="AZ13" s="1" t="s">
        <v>255</v>
      </c>
      <c r="BA13" s="1" t="s">
        <v>255</v>
      </c>
      <c r="BB13" s="1" t="s">
        <v>255</v>
      </c>
      <c r="BC13" s="1" t="s">
        <v>255</v>
      </c>
      <c r="BD13" s="1" t="s">
        <v>255</v>
      </c>
      <c r="BE13" s="1" t="s">
        <v>255</v>
      </c>
      <c r="BF13" s="1" t="s">
        <v>255</v>
      </c>
      <c r="BG13" s="1" t="s">
        <v>255</v>
      </c>
      <c r="BH13" s="1" t="s">
        <v>255</v>
      </c>
      <c r="BI13" s="1" t="s">
        <v>255</v>
      </c>
      <c r="BJ13" s="1" t="s">
        <v>255</v>
      </c>
      <c r="BK13" s="1" t="s">
        <v>255</v>
      </c>
      <c r="BL13" s="1" t="s">
        <v>255</v>
      </c>
      <c r="BM13" s="1" t="s">
        <v>255</v>
      </c>
      <c r="BN13" s="1" t="s">
        <v>255</v>
      </c>
      <c r="BO13" s="1" t="s">
        <v>255</v>
      </c>
      <c r="BP13" s="1" t="s">
        <v>255</v>
      </c>
      <c r="BQ13" s="1" t="s">
        <v>255</v>
      </c>
      <c r="BR13" s="1" t="s">
        <v>255</v>
      </c>
      <c r="BS13" s="1" t="s">
        <v>255</v>
      </c>
      <c r="BT13" s="1" t="s">
        <v>255</v>
      </c>
      <c r="BU13" s="1" t="s">
        <v>255</v>
      </c>
      <c r="BV13" s="1" t="s">
        <v>255</v>
      </c>
      <c r="BW13" s="1" t="s">
        <v>255</v>
      </c>
      <c r="BX13" s="1" t="s">
        <v>255</v>
      </c>
      <c r="BY13" s="1" t="s">
        <v>255</v>
      </c>
      <c r="BZ13" s="1" t="s">
        <v>255</v>
      </c>
      <c r="CA13" s="1" t="s">
        <v>255</v>
      </c>
      <c r="CB13" s="1" t="s">
        <v>255</v>
      </c>
      <c r="CC13" s="1" t="s">
        <v>255</v>
      </c>
      <c r="CD13" s="1" t="s">
        <v>255</v>
      </c>
      <c r="CE13" s="1" t="s">
        <v>255</v>
      </c>
      <c r="CF13" s="1" t="s">
        <v>255</v>
      </c>
      <c r="CG13" s="1" t="s">
        <v>255</v>
      </c>
      <c r="CH13" s="1" t="s">
        <v>255</v>
      </c>
      <c r="CI13" s="1" t="s">
        <v>255</v>
      </c>
      <c r="CJ13" s="1" t="s">
        <v>255</v>
      </c>
      <c r="CK13" s="1" t="s">
        <v>255</v>
      </c>
      <c r="CL13" s="1" t="s">
        <v>255</v>
      </c>
      <c r="CM13" s="1" t="s">
        <v>255</v>
      </c>
      <c r="CN13" s="1" t="s">
        <v>255</v>
      </c>
      <c r="CO13" s="1" t="s">
        <v>255</v>
      </c>
      <c r="CP13" s="1" t="s">
        <v>255</v>
      </c>
      <c r="CQ13" s="1" t="s">
        <v>255</v>
      </c>
      <c r="CR13" s="1" t="s">
        <v>255</v>
      </c>
      <c r="CS13" s="1" t="s">
        <v>255</v>
      </c>
      <c r="CT13" s="1" t="s">
        <v>255</v>
      </c>
      <c r="CU13" s="1" t="s">
        <v>255</v>
      </c>
      <c r="CV13" s="1" t="s">
        <v>255</v>
      </c>
      <c r="CW13" s="1" t="s">
        <v>255</v>
      </c>
      <c r="CX13" s="1" t="s">
        <v>255</v>
      </c>
      <c r="CY13" s="1" t="s">
        <v>255</v>
      </c>
      <c r="CZ13" s="1" t="s">
        <v>255</v>
      </c>
      <c r="DA13" s="1" t="s">
        <v>255</v>
      </c>
      <c r="DB13" s="1" t="s">
        <v>255</v>
      </c>
      <c r="DC13" s="1" t="s">
        <v>255</v>
      </c>
      <c r="DD13" s="1" t="s">
        <v>255</v>
      </c>
      <c r="DE13" s="1" t="s">
        <v>255</v>
      </c>
      <c r="DF13" s="1" t="s">
        <v>255</v>
      </c>
      <c r="DG13" s="1" t="s">
        <v>255</v>
      </c>
      <c r="DH13" s="1" t="s">
        <v>255</v>
      </c>
      <c r="DI13" s="1" t="s">
        <v>255</v>
      </c>
      <c r="DJ13" s="1" t="s">
        <v>255</v>
      </c>
      <c r="DK13" s="1" t="s">
        <v>255</v>
      </c>
      <c r="DL13" s="1" t="s">
        <v>255</v>
      </c>
      <c r="DM13" s="1" t="s">
        <v>255</v>
      </c>
      <c r="DN13" s="1" t="s">
        <v>255</v>
      </c>
      <c r="DO13" s="1" t="s">
        <v>255</v>
      </c>
      <c r="DP13" s="1" t="s">
        <v>255</v>
      </c>
      <c r="DQ13" s="1" t="s">
        <v>255</v>
      </c>
      <c r="DR13" s="1" t="s">
        <v>255</v>
      </c>
      <c r="DS13" s="1" t="s">
        <v>255</v>
      </c>
      <c r="DT13" s="1" t="s">
        <v>255</v>
      </c>
      <c r="DU13" s="1" t="s">
        <v>255</v>
      </c>
      <c r="DV13" s="1" t="s">
        <v>255</v>
      </c>
      <c r="DW13" s="1" t="s">
        <v>255</v>
      </c>
      <c r="DX13" s="1" t="s">
        <v>255</v>
      </c>
      <c r="DY13" s="1" t="s">
        <v>255</v>
      </c>
      <c r="DZ13" s="1" t="s">
        <v>255</v>
      </c>
      <c r="EA13" s="1" t="s">
        <v>255</v>
      </c>
      <c r="EB13" s="1" t="s">
        <v>255</v>
      </c>
      <c r="EC13" s="1" t="s">
        <v>255</v>
      </c>
      <c r="ED13" s="1" t="s">
        <v>255</v>
      </c>
      <c r="EE13" s="1" t="s">
        <v>255</v>
      </c>
      <c r="EF13" s="1" t="s">
        <v>255</v>
      </c>
      <c r="EG13" s="1" t="s">
        <v>255</v>
      </c>
      <c r="EH13" s="1" t="s">
        <v>255</v>
      </c>
      <c r="EI13" s="1" t="s">
        <v>255</v>
      </c>
      <c r="EJ13" s="1" t="s">
        <v>255</v>
      </c>
      <c r="EK13" s="1" t="s">
        <v>255</v>
      </c>
      <c r="EL13" s="1" t="s">
        <v>255</v>
      </c>
      <c r="EM13" s="1" t="s">
        <v>255</v>
      </c>
      <c r="EN13" s="1" t="s">
        <v>255</v>
      </c>
      <c r="EO13" s="1" t="s">
        <v>255</v>
      </c>
      <c r="EP13" s="1" t="s">
        <v>255</v>
      </c>
      <c r="EQ13" s="1" t="s">
        <v>255</v>
      </c>
      <c r="ER13" s="1" t="s">
        <v>255</v>
      </c>
      <c r="ES13" s="1" t="s">
        <v>255</v>
      </c>
      <c r="ET13" s="1" t="s">
        <v>255</v>
      </c>
      <c r="EU13" s="1" t="s">
        <v>255</v>
      </c>
      <c r="EV13" s="1" t="s">
        <v>255</v>
      </c>
      <c r="EW13" s="1" t="s">
        <v>255</v>
      </c>
      <c r="EX13" s="1" t="s">
        <v>255</v>
      </c>
      <c r="EY13" s="1" t="s">
        <v>255</v>
      </c>
      <c r="EZ13" s="1" t="s">
        <v>255</v>
      </c>
      <c r="FA13" s="1" t="s">
        <v>255</v>
      </c>
      <c r="FB13" s="1" t="s">
        <v>255</v>
      </c>
      <c r="FC13" s="1">
        <v>60</v>
      </c>
      <c r="FD13" s="8">
        <v>10</v>
      </c>
      <c r="FE13" s="14">
        <v>0</v>
      </c>
      <c r="FF13" s="1" t="s">
        <v>261</v>
      </c>
      <c r="FG13" s="1" t="s">
        <v>261</v>
      </c>
      <c r="FH13" s="1" t="s">
        <v>261</v>
      </c>
      <c r="FI13" s="1" t="s">
        <v>261</v>
      </c>
      <c r="FJ13" s="1" t="s">
        <v>261</v>
      </c>
      <c r="FK13" s="9">
        <v>5</v>
      </c>
      <c r="FL13" s="14">
        <f t="shared" si="0"/>
        <v>0</v>
      </c>
      <c r="FM13" s="1" t="s">
        <v>257</v>
      </c>
      <c r="FN13" s="1" t="s">
        <v>257</v>
      </c>
      <c r="FO13" s="1" t="s">
        <v>257</v>
      </c>
      <c r="FP13" s="1" t="s">
        <v>257</v>
      </c>
      <c r="FQ13" s="10">
        <v>4</v>
      </c>
      <c r="FR13" s="14">
        <f t="shared" si="1"/>
        <v>4</v>
      </c>
      <c r="FS13" s="1" t="s">
        <v>254</v>
      </c>
      <c r="FT13" s="1" t="s">
        <v>257</v>
      </c>
      <c r="FU13" s="1" t="s">
        <v>257</v>
      </c>
      <c r="FV13" s="1" t="s">
        <v>257</v>
      </c>
      <c r="FW13" s="1" t="s">
        <v>257</v>
      </c>
      <c r="FX13" s="1" t="s">
        <v>257</v>
      </c>
      <c r="FY13" s="1" t="s">
        <v>257</v>
      </c>
      <c r="FZ13" s="4">
        <v>6</v>
      </c>
      <c r="GA13" s="14">
        <f t="shared" si="2"/>
        <v>6</v>
      </c>
      <c r="GB13" s="1" t="s">
        <v>254</v>
      </c>
      <c r="GC13" s="1" t="s">
        <v>257</v>
      </c>
      <c r="GD13" s="1" t="s">
        <v>257</v>
      </c>
      <c r="GE13" s="1" t="s">
        <v>257</v>
      </c>
      <c r="GF13" s="1" t="s">
        <v>257</v>
      </c>
      <c r="GG13" s="1" t="s">
        <v>256</v>
      </c>
      <c r="GH13" s="1" t="s">
        <v>257</v>
      </c>
      <c r="GI13" s="4">
        <v>6</v>
      </c>
      <c r="GJ13" s="14">
        <f t="shared" si="3"/>
        <v>5</v>
      </c>
      <c r="GK13" s="1" t="s">
        <v>254</v>
      </c>
      <c r="GL13" s="1">
        <v>0</v>
      </c>
      <c r="GM13" s="1">
        <v>25</v>
      </c>
      <c r="GN13" s="1">
        <v>7</v>
      </c>
      <c r="GO13" s="1" t="s">
        <v>258</v>
      </c>
      <c r="GP13" s="1">
        <v>1</v>
      </c>
      <c r="GQ13" s="1">
        <v>1</v>
      </c>
      <c r="GR13" s="1">
        <v>1</v>
      </c>
      <c r="GS13" s="1">
        <v>1</v>
      </c>
      <c r="GT13" s="1">
        <v>1</v>
      </c>
      <c r="GU13" s="1">
        <v>1</v>
      </c>
      <c r="GV13" s="1">
        <v>1</v>
      </c>
      <c r="GW13" s="1" t="s">
        <v>255</v>
      </c>
      <c r="GX13" s="1" t="s">
        <v>255</v>
      </c>
      <c r="GY13" s="1" t="s">
        <v>255</v>
      </c>
      <c r="GZ13" s="1" t="s">
        <v>255</v>
      </c>
      <c r="HA13" s="1" t="s">
        <v>255</v>
      </c>
      <c r="HB13" s="1" t="s">
        <v>255</v>
      </c>
      <c r="HC13" s="1" t="s">
        <v>255</v>
      </c>
      <c r="HD13" s="1" t="s">
        <v>255</v>
      </c>
      <c r="HE13" s="1" t="s">
        <v>255</v>
      </c>
      <c r="HF13" s="1" t="s">
        <v>255</v>
      </c>
      <c r="HG13" s="1" t="s">
        <v>255</v>
      </c>
      <c r="HH13" s="1" t="s">
        <v>255</v>
      </c>
      <c r="HI13" s="1" t="s">
        <v>255</v>
      </c>
      <c r="HJ13" s="1" t="s">
        <v>255</v>
      </c>
      <c r="HK13" s="1" t="s">
        <v>255</v>
      </c>
      <c r="HL13" s="1" t="s">
        <v>255</v>
      </c>
      <c r="HM13" s="1" t="s">
        <v>255</v>
      </c>
      <c r="HN13" s="1" t="s">
        <v>255</v>
      </c>
      <c r="HO13" s="1">
        <v>60</v>
      </c>
      <c r="HP13" s="1">
        <v>0</v>
      </c>
      <c r="HQ13" s="14">
        <v>7</v>
      </c>
      <c r="HR13" s="1" t="s">
        <v>254</v>
      </c>
      <c r="HS13" s="1">
        <v>0</v>
      </c>
      <c r="HT13" s="1">
        <v>27</v>
      </c>
      <c r="HU13" s="1">
        <v>7</v>
      </c>
      <c r="HV13" s="1" t="s">
        <v>258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>
        <v>1</v>
      </c>
      <c r="ID13" s="1" t="s">
        <v>255</v>
      </c>
      <c r="IE13" s="1" t="s">
        <v>255</v>
      </c>
      <c r="IF13" s="1" t="s">
        <v>255</v>
      </c>
      <c r="IG13" s="1" t="s">
        <v>255</v>
      </c>
      <c r="IH13" s="1" t="s">
        <v>255</v>
      </c>
      <c r="II13" s="1" t="s">
        <v>255</v>
      </c>
      <c r="IJ13" s="1" t="s">
        <v>255</v>
      </c>
      <c r="IK13" s="1" t="s">
        <v>255</v>
      </c>
      <c r="IL13" s="1" t="s">
        <v>255</v>
      </c>
      <c r="IM13" s="1" t="s">
        <v>255</v>
      </c>
      <c r="IN13" s="1" t="s">
        <v>255</v>
      </c>
      <c r="IO13" s="1" t="s">
        <v>255</v>
      </c>
      <c r="IP13" s="1" t="s">
        <v>255</v>
      </c>
      <c r="IQ13" s="1" t="s">
        <v>255</v>
      </c>
      <c r="IR13" s="1" t="s">
        <v>255</v>
      </c>
      <c r="IS13" s="1" t="s">
        <v>255</v>
      </c>
      <c r="IT13" s="1" t="s">
        <v>255</v>
      </c>
      <c r="IU13" s="1" t="s">
        <v>255</v>
      </c>
      <c r="IV13" s="1" t="s">
        <v>255</v>
      </c>
      <c r="IW13" s="1" t="s">
        <v>255</v>
      </c>
      <c r="IX13" s="1">
        <v>60</v>
      </c>
      <c r="IY13" s="1">
        <v>0</v>
      </c>
      <c r="IZ13" s="14">
        <v>7</v>
      </c>
      <c r="JA13" s="1" t="s">
        <v>257</v>
      </c>
      <c r="JB13" s="1" t="s">
        <v>256</v>
      </c>
      <c r="JC13" s="1" t="s">
        <v>256</v>
      </c>
      <c r="JD13" s="1" t="s">
        <v>256</v>
      </c>
      <c r="JE13" s="1" t="s">
        <v>256</v>
      </c>
      <c r="JF13" s="11">
        <v>5</v>
      </c>
      <c r="JG13" s="14">
        <f t="shared" si="4"/>
        <v>1</v>
      </c>
      <c r="JH13" s="8"/>
      <c r="JI13" s="6">
        <f t="shared" si="5"/>
        <v>30</v>
      </c>
      <c r="JJ13" s="6">
        <f t="shared" si="6"/>
        <v>210</v>
      </c>
      <c r="JK13" s="12">
        <f t="shared" si="7"/>
        <v>0.14285714285714285</v>
      </c>
      <c r="JL13" s="24"/>
    </row>
    <row r="14" spans="1:272" x14ac:dyDescent="0.3">
      <c r="A14" s="14">
        <v>1577</v>
      </c>
      <c r="B14" s="14">
        <v>1</v>
      </c>
      <c r="C14" s="1" t="s">
        <v>471</v>
      </c>
      <c r="D14" s="1" t="s">
        <v>315</v>
      </c>
      <c r="E14" s="1" t="s">
        <v>474</v>
      </c>
      <c r="F14" s="1" t="s">
        <v>315</v>
      </c>
      <c r="G14" s="1" t="s">
        <v>475</v>
      </c>
      <c r="H14" s="1">
        <v>469</v>
      </c>
      <c r="I14" s="1" t="s">
        <v>315</v>
      </c>
      <c r="J14" s="1" t="s">
        <v>474</v>
      </c>
      <c r="K14" s="14" t="s">
        <v>735</v>
      </c>
      <c r="L14" s="14">
        <v>2021</v>
      </c>
      <c r="M14" s="14" t="s">
        <v>246</v>
      </c>
      <c r="N14" s="14" t="s">
        <v>247</v>
      </c>
      <c r="O14" s="14" t="s">
        <v>248</v>
      </c>
      <c r="P14" s="14" t="s">
        <v>249</v>
      </c>
      <c r="Q14" s="14" t="s">
        <v>250</v>
      </c>
      <c r="R14" s="1" t="s">
        <v>476</v>
      </c>
      <c r="S14" s="14" t="s">
        <v>360</v>
      </c>
      <c r="T14" s="14">
        <v>302</v>
      </c>
      <c r="U14" s="14" t="s">
        <v>253</v>
      </c>
      <c r="V14" s="2" t="s">
        <v>258</v>
      </c>
      <c r="W14" s="1">
        <v>60</v>
      </c>
      <c r="X14" s="1">
        <v>132</v>
      </c>
      <c r="Y14" s="1">
        <v>10</v>
      </c>
      <c r="Z14" s="1" t="s">
        <v>254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 t="s">
        <v>255</v>
      </c>
      <c r="AL14" s="1" t="s">
        <v>255</v>
      </c>
      <c r="AM14" s="1" t="s">
        <v>255</v>
      </c>
      <c r="AN14" s="1" t="s">
        <v>255</v>
      </c>
      <c r="AO14" s="1" t="s">
        <v>255</v>
      </c>
      <c r="AP14" s="1" t="s">
        <v>255</v>
      </c>
      <c r="AQ14" s="1" t="s">
        <v>255</v>
      </c>
      <c r="AR14" s="1" t="s">
        <v>255</v>
      </c>
      <c r="AS14" s="1" t="s">
        <v>255</v>
      </c>
      <c r="AT14" s="1" t="s">
        <v>255</v>
      </c>
      <c r="AU14" s="1" t="s">
        <v>255</v>
      </c>
      <c r="AV14" s="1" t="s">
        <v>255</v>
      </c>
      <c r="AW14" s="1" t="s">
        <v>255</v>
      </c>
      <c r="AX14" s="1" t="s">
        <v>255</v>
      </c>
      <c r="AY14" s="1" t="s">
        <v>255</v>
      </c>
      <c r="AZ14" s="1" t="s">
        <v>255</v>
      </c>
      <c r="BA14" s="1" t="s">
        <v>255</v>
      </c>
      <c r="BB14" s="1" t="s">
        <v>255</v>
      </c>
      <c r="BC14" s="1" t="s">
        <v>255</v>
      </c>
      <c r="BD14" s="1" t="s">
        <v>255</v>
      </c>
      <c r="BE14" s="1" t="s">
        <v>255</v>
      </c>
      <c r="BF14" s="1" t="s">
        <v>255</v>
      </c>
      <c r="BG14" s="1" t="s">
        <v>255</v>
      </c>
      <c r="BH14" s="1" t="s">
        <v>255</v>
      </c>
      <c r="BI14" s="1" t="s">
        <v>255</v>
      </c>
      <c r="BJ14" s="1" t="s">
        <v>255</v>
      </c>
      <c r="BK14" s="1" t="s">
        <v>255</v>
      </c>
      <c r="BL14" s="1" t="s">
        <v>255</v>
      </c>
      <c r="BM14" s="1" t="s">
        <v>255</v>
      </c>
      <c r="BN14" s="1" t="s">
        <v>255</v>
      </c>
      <c r="BO14" s="1" t="s">
        <v>255</v>
      </c>
      <c r="BP14" s="1" t="s">
        <v>255</v>
      </c>
      <c r="BQ14" s="1" t="s">
        <v>255</v>
      </c>
      <c r="BR14" s="1" t="s">
        <v>255</v>
      </c>
      <c r="BS14" s="1" t="s">
        <v>255</v>
      </c>
      <c r="BT14" s="1" t="s">
        <v>255</v>
      </c>
      <c r="BU14" s="1" t="s">
        <v>255</v>
      </c>
      <c r="BV14" s="1" t="s">
        <v>255</v>
      </c>
      <c r="BW14" s="1" t="s">
        <v>255</v>
      </c>
      <c r="BX14" s="1" t="s">
        <v>255</v>
      </c>
      <c r="BY14" s="1" t="s">
        <v>255</v>
      </c>
      <c r="BZ14" s="1" t="s">
        <v>255</v>
      </c>
      <c r="CA14" s="1" t="s">
        <v>255</v>
      </c>
      <c r="CB14" s="1" t="s">
        <v>255</v>
      </c>
      <c r="CC14" s="1" t="s">
        <v>255</v>
      </c>
      <c r="CD14" s="1" t="s">
        <v>255</v>
      </c>
      <c r="CE14" s="1" t="s">
        <v>255</v>
      </c>
      <c r="CF14" s="1" t="s">
        <v>255</v>
      </c>
      <c r="CG14" s="1" t="s">
        <v>255</v>
      </c>
      <c r="CH14" s="1" t="s">
        <v>255</v>
      </c>
      <c r="CI14" s="1" t="s">
        <v>255</v>
      </c>
      <c r="CJ14" s="1" t="s">
        <v>255</v>
      </c>
      <c r="CK14" s="1" t="s">
        <v>255</v>
      </c>
      <c r="CL14" s="1" t="s">
        <v>255</v>
      </c>
      <c r="CM14" s="1" t="s">
        <v>255</v>
      </c>
      <c r="CN14" s="1" t="s">
        <v>255</v>
      </c>
      <c r="CO14" s="1" t="s">
        <v>255</v>
      </c>
      <c r="CP14" s="1" t="s">
        <v>255</v>
      </c>
      <c r="CQ14" s="1" t="s">
        <v>255</v>
      </c>
      <c r="CR14" s="1" t="s">
        <v>255</v>
      </c>
      <c r="CS14" s="1" t="s">
        <v>255</v>
      </c>
      <c r="CT14" s="1" t="s">
        <v>255</v>
      </c>
      <c r="CU14" s="1" t="s">
        <v>255</v>
      </c>
      <c r="CV14" s="1" t="s">
        <v>255</v>
      </c>
      <c r="CW14" s="1" t="s">
        <v>255</v>
      </c>
      <c r="CX14" s="1" t="s">
        <v>255</v>
      </c>
      <c r="CY14" s="1" t="s">
        <v>255</v>
      </c>
      <c r="CZ14" s="1" t="s">
        <v>255</v>
      </c>
      <c r="DA14" s="1" t="s">
        <v>255</v>
      </c>
      <c r="DB14" s="1" t="s">
        <v>255</v>
      </c>
      <c r="DC14" s="1" t="s">
        <v>255</v>
      </c>
      <c r="DD14" s="1" t="s">
        <v>255</v>
      </c>
      <c r="DE14" s="1" t="s">
        <v>255</v>
      </c>
      <c r="DF14" s="1" t="s">
        <v>255</v>
      </c>
      <c r="DG14" s="1" t="s">
        <v>255</v>
      </c>
      <c r="DH14" s="1" t="s">
        <v>255</v>
      </c>
      <c r="DI14" s="1" t="s">
        <v>255</v>
      </c>
      <c r="DJ14" s="1" t="s">
        <v>255</v>
      </c>
      <c r="DK14" s="1" t="s">
        <v>255</v>
      </c>
      <c r="DL14" s="1" t="s">
        <v>255</v>
      </c>
      <c r="DM14" s="1" t="s">
        <v>255</v>
      </c>
      <c r="DN14" s="1" t="s">
        <v>255</v>
      </c>
      <c r="DO14" s="1" t="s">
        <v>255</v>
      </c>
      <c r="DP14" s="1" t="s">
        <v>255</v>
      </c>
      <c r="DQ14" s="1" t="s">
        <v>255</v>
      </c>
      <c r="DR14" s="1" t="s">
        <v>255</v>
      </c>
      <c r="DS14" s="1" t="s">
        <v>255</v>
      </c>
      <c r="DT14" s="1" t="s">
        <v>255</v>
      </c>
      <c r="DU14" s="1" t="s">
        <v>255</v>
      </c>
      <c r="DV14" s="1" t="s">
        <v>255</v>
      </c>
      <c r="DW14" s="1" t="s">
        <v>255</v>
      </c>
      <c r="DX14" s="1" t="s">
        <v>255</v>
      </c>
      <c r="DY14" s="1" t="s">
        <v>255</v>
      </c>
      <c r="DZ14" s="1" t="s">
        <v>255</v>
      </c>
      <c r="EA14" s="1" t="s">
        <v>255</v>
      </c>
      <c r="EB14" s="1" t="s">
        <v>255</v>
      </c>
      <c r="EC14" s="1" t="s">
        <v>255</v>
      </c>
      <c r="ED14" s="1" t="s">
        <v>255</v>
      </c>
      <c r="EE14" s="1" t="s">
        <v>255</v>
      </c>
      <c r="EF14" s="1" t="s">
        <v>255</v>
      </c>
      <c r="EG14" s="1" t="s">
        <v>255</v>
      </c>
      <c r="EH14" s="1" t="s">
        <v>255</v>
      </c>
      <c r="EI14" s="1" t="s">
        <v>255</v>
      </c>
      <c r="EJ14" s="1" t="s">
        <v>255</v>
      </c>
      <c r="EK14" s="1" t="s">
        <v>255</v>
      </c>
      <c r="EL14" s="1" t="s">
        <v>255</v>
      </c>
      <c r="EM14" s="1" t="s">
        <v>255</v>
      </c>
      <c r="EN14" s="1" t="s">
        <v>255</v>
      </c>
      <c r="EO14" s="1" t="s">
        <v>255</v>
      </c>
      <c r="EP14" s="1" t="s">
        <v>255</v>
      </c>
      <c r="EQ14" s="1" t="s">
        <v>255</v>
      </c>
      <c r="ER14" s="1" t="s">
        <v>255</v>
      </c>
      <c r="ES14" s="1" t="s">
        <v>255</v>
      </c>
      <c r="ET14" s="1" t="s">
        <v>255</v>
      </c>
      <c r="EU14" s="1" t="s">
        <v>255</v>
      </c>
      <c r="EV14" s="1" t="s">
        <v>255</v>
      </c>
      <c r="EW14" s="1" t="s">
        <v>255</v>
      </c>
      <c r="EX14" s="1" t="s">
        <v>255</v>
      </c>
      <c r="EY14" s="1" t="s">
        <v>255</v>
      </c>
      <c r="EZ14" s="1" t="s">
        <v>255</v>
      </c>
      <c r="FA14" s="1" t="s">
        <v>255</v>
      </c>
      <c r="FB14" s="1" t="s">
        <v>255</v>
      </c>
      <c r="FC14" s="1">
        <v>60</v>
      </c>
      <c r="FD14" s="8">
        <v>10</v>
      </c>
      <c r="FE14" s="14">
        <v>0</v>
      </c>
      <c r="FF14" s="1" t="s">
        <v>261</v>
      </c>
      <c r="FG14" s="1" t="s">
        <v>261</v>
      </c>
      <c r="FH14" s="1" t="s">
        <v>261</v>
      </c>
      <c r="FI14" s="1" t="s">
        <v>261</v>
      </c>
      <c r="FJ14" s="1" t="s">
        <v>261</v>
      </c>
      <c r="FK14" s="9">
        <v>5</v>
      </c>
      <c r="FL14" s="14">
        <f t="shared" si="0"/>
        <v>0</v>
      </c>
      <c r="FM14" s="1" t="s">
        <v>257</v>
      </c>
      <c r="FN14" s="1" t="s">
        <v>257</v>
      </c>
      <c r="FO14" s="1" t="s">
        <v>257</v>
      </c>
      <c r="FP14" s="1" t="s">
        <v>257</v>
      </c>
      <c r="FQ14" s="10">
        <v>4</v>
      </c>
      <c r="FR14" s="14">
        <f t="shared" si="1"/>
        <v>4</v>
      </c>
      <c r="FS14" s="1" t="s">
        <v>254</v>
      </c>
      <c r="FT14" s="1" t="s">
        <v>257</v>
      </c>
      <c r="FU14" s="1" t="s">
        <v>257</v>
      </c>
      <c r="FV14" s="1" t="s">
        <v>257</v>
      </c>
      <c r="FW14" s="1" t="s">
        <v>256</v>
      </c>
      <c r="FX14" s="1" t="s">
        <v>257</v>
      </c>
      <c r="FY14" s="1" t="s">
        <v>257</v>
      </c>
      <c r="FZ14" s="4">
        <v>6</v>
      </c>
      <c r="GA14" s="14">
        <f t="shared" si="2"/>
        <v>5</v>
      </c>
      <c r="GB14" s="1" t="s">
        <v>254</v>
      </c>
      <c r="GC14" s="1" t="s">
        <v>257</v>
      </c>
      <c r="GD14" s="1" t="s">
        <v>257</v>
      </c>
      <c r="GE14" s="1" t="s">
        <v>257</v>
      </c>
      <c r="GF14" s="1" t="s">
        <v>257</v>
      </c>
      <c r="GG14" s="1" t="s">
        <v>257</v>
      </c>
      <c r="GH14" s="1" t="s">
        <v>256</v>
      </c>
      <c r="GI14" s="4">
        <v>6</v>
      </c>
      <c r="GJ14" s="14">
        <f t="shared" si="3"/>
        <v>5</v>
      </c>
      <c r="GK14" s="1" t="s">
        <v>254</v>
      </c>
      <c r="GL14" s="1">
        <v>0</v>
      </c>
      <c r="GM14" s="1">
        <v>25</v>
      </c>
      <c r="GN14" s="1">
        <v>7</v>
      </c>
      <c r="GO14" s="1" t="s">
        <v>254</v>
      </c>
      <c r="GP14" s="1">
        <v>1</v>
      </c>
      <c r="GQ14" s="1">
        <v>1</v>
      </c>
      <c r="GR14" s="1">
        <v>1</v>
      </c>
      <c r="GS14" s="1">
        <v>1</v>
      </c>
      <c r="GT14" s="1">
        <v>1</v>
      </c>
      <c r="GU14" s="1">
        <v>1</v>
      </c>
      <c r="GV14" s="1">
        <v>1</v>
      </c>
      <c r="GW14" s="1" t="s">
        <v>255</v>
      </c>
      <c r="GX14" s="1" t="s">
        <v>255</v>
      </c>
      <c r="GY14" s="1" t="s">
        <v>255</v>
      </c>
      <c r="GZ14" s="1" t="s">
        <v>255</v>
      </c>
      <c r="HA14" s="1" t="s">
        <v>255</v>
      </c>
      <c r="HB14" s="1" t="s">
        <v>255</v>
      </c>
      <c r="HC14" s="1" t="s">
        <v>255</v>
      </c>
      <c r="HD14" s="1" t="s">
        <v>255</v>
      </c>
      <c r="HE14" s="1" t="s">
        <v>255</v>
      </c>
      <c r="HF14" s="1" t="s">
        <v>255</v>
      </c>
      <c r="HG14" s="1" t="s">
        <v>255</v>
      </c>
      <c r="HH14" s="1" t="s">
        <v>255</v>
      </c>
      <c r="HI14" s="1" t="s">
        <v>255</v>
      </c>
      <c r="HJ14" s="1" t="s">
        <v>255</v>
      </c>
      <c r="HK14" s="1" t="s">
        <v>255</v>
      </c>
      <c r="HL14" s="1" t="s">
        <v>255</v>
      </c>
      <c r="HM14" s="1" t="s">
        <v>255</v>
      </c>
      <c r="HN14" s="1" t="s">
        <v>255</v>
      </c>
      <c r="HO14" s="1">
        <v>60</v>
      </c>
      <c r="HP14" s="1">
        <v>0</v>
      </c>
      <c r="HQ14" s="14">
        <v>7</v>
      </c>
      <c r="HR14" s="1" t="s">
        <v>254</v>
      </c>
      <c r="HS14" s="1">
        <v>0</v>
      </c>
      <c r="HT14" s="1">
        <v>27</v>
      </c>
      <c r="HU14" s="1">
        <v>7</v>
      </c>
      <c r="HV14" s="1" t="s">
        <v>258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C14" s="1">
        <v>1</v>
      </c>
      <c r="ID14" s="1" t="s">
        <v>255</v>
      </c>
      <c r="IE14" s="1" t="s">
        <v>255</v>
      </c>
      <c r="IF14" s="1" t="s">
        <v>255</v>
      </c>
      <c r="IG14" s="1" t="s">
        <v>255</v>
      </c>
      <c r="IH14" s="1" t="s">
        <v>255</v>
      </c>
      <c r="II14" s="1" t="s">
        <v>255</v>
      </c>
      <c r="IJ14" s="1" t="s">
        <v>255</v>
      </c>
      <c r="IK14" s="1" t="s">
        <v>255</v>
      </c>
      <c r="IL14" s="1" t="s">
        <v>255</v>
      </c>
      <c r="IM14" s="1" t="s">
        <v>255</v>
      </c>
      <c r="IN14" s="1" t="s">
        <v>255</v>
      </c>
      <c r="IO14" s="1" t="s">
        <v>255</v>
      </c>
      <c r="IP14" s="1" t="s">
        <v>255</v>
      </c>
      <c r="IQ14" s="1" t="s">
        <v>255</v>
      </c>
      <c r="IR14" s="1" t="s">
        <v>255</v>
      </c>
      <c r="IS14" s="1" t="s">
        <v>255</v>
      </c>
      <c r="IT14" s="1" t="s">
        <v>255</v>
      </c>
      <c r="IU14" s="1" t="s">
        <v>255</v>
      </c>
      <c r="IV14" s="1" t="s">
        <v>255</v>
      </c>
      <c r="IW14" s="1" t="s">
        <v>255</v>
      </c>
      <c r="IX14" s="1">
        <v>60</v>
      </c>
      <c r="IY14" s="1">
        <v>0</v>
      </c>
      <c r="IZ14" s="14">
        <v>7</v>
      </c>
      <c r="JA14" s="1" t="s">
        <v>257</v>
      </c>
      <c r="JB14" s="1" t="s">
        <v>257</v>
      </c>
      <c r="JC14" s="1" t="s">
        <v>257</v>
      </c>
      <c r="JD14" s="1" t="s">
        <v>256</v>
      </c>
      <c r="JE14" s="1" t="s">
        <v>256</v>
      </c>
      <c r="JF14" s="11">
        <v>5</v>
      </c>
      <c r="JG14" s="14">
        <f t="shared" si="4"/>
        <v>3</v>
      </c>
      <c r="JH14" s="8"/>
      <c r="JI14" s="6">
        <f t="shared" si="5"/>
        <v>31</v>
      </c>
      <c r="JJ14" s="6">
        <f t="shared" si="6"/>
        <v>210</v>
      </c>
      <c r="JK14" s="12">
        <f t="shared" si="7"/>
        <v>0.14761904761904762</v>
      </c>
      <c r="JL14" s="24"/>
    </row>
    <row r="15" spans="1:272" x14ac:dyDescent="0.3">
      <c r="A15" s="14">
        <v>543</v>
      </c>
      <c r="B15" s="14">
        <v>1</v>
      </c>
      <c r="C15" s="1" t="s">
        <v>414</v>
      </c>
      <c r="D15" s="1" t="s">
        <v>414</v>
      </c>
      <c r="E15" s="1" t="s">
        <v>322</v>
      </c>
      <c r="F15" s="1" t="s">
        <v>414</v>
      </c>
      <c r="G15" s="1" t="s">
        <v>428</v>
      </c>
      <c r="H15" s="1">
        <v>469</v>
      </c>
      <c r="I15" s="1" t="s">
        <v>414</v>
      </c>
      <c r="J15" s="1" t="s">
        <v>322</v>
      </c>
      <c r="K15" s="14" t="s">
        <v>735</v>
      </c>
      <c r="L15" s="14">
        <v>2021</v>
      </c>
      <c r="M15" s="14" t="s">
        <v>246</v>
      </c>
      <c r="N15" s="14" t="s">
        <v>247</v>
      </c>
      <c r="O15" s="14" t="s">
        <v>248</v>
      </c>
      <c r="P15" s="14" t="s">
        <v>249</v>
      </c>
      <c r="Q15" s="14" t="s">
        <v>273</v>
      </c>
      <c r="R15" s="1" t="s">
        <v>344</v>
      </c>
      <c r="S15" s="14" t="s">
        <v>360</v>
      </c>
      <c r="T15" s="14">
        <v>302</v>
      </c>
      <c r="U15" s="14" t="s">
        <v>253</v>
      </c>
      <c r="V15" s="2" t="s">
        <v>258</v>
      </c>
      <c r="W15" s="1">
        <v>60</v>
      </c>
      <c r="X15" s="1">
        <v>132</v>
      </c>
      <c r="Y15" s="1">
        <v>10</v>
      </c>
      <c r="Z15" s="1" t="s">
        <v>254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 t="s">
        <v>255</v>
      </c>
      <c r="AL15" s="1" t="s">
        <v>255</v>
      </c>
      <c r="AM15" s="1" t="s">
        <v>255</v>
      </c>
      <c r="AN15" s="1" t="s">
        <v>255</v>
      </c>
      <c r="AO15" s="1" t="s">
        <v>255</v>
      </c>
      <c r="AP15" s="1" t="s">
        <v>255</v>
      </c>
      <c r="AQ15" s="1" t="s">
        <v>255</v>
      </c>
      <c r="AR15" s="1" t="s">
        <v>255</v>
      </c>
      <c r="AS15" s="1" t="s">
        <v>255</v>
      </c>
      <c r="AT15" s="1" t="s">
        <v>255</v>
      </c>
      <c r="AU15" s="1" t="s">
        <v>255</v>
      </c>
      <c r="AV15" s="1" t="s">
        <v>255</v>
      </c>
      <c r="AW15" s="1" t="s">
        <v>255</v>
      </c>
      <c r="AX15" s="1" t="s">
        <v>255</v>
      </c>
      <c r="AY15" s="1" t="s">
        <v>255</v>
      </c>
      <c r="AZ15" s="1" t="s">
        <v>255</v>
      </c>
      <c r="BA15" s="1" t="s">
        <v>255</v>
      </c>
      <c r="BB15" s="1" t="s">
        <v>255</v>
      </c>
      <c r="BC15" s="1" t="s">
        <v>255</v>
      </c>
      <c r="BD15" s="1" t="s">
        <v>255</v>
      </c>
      <c r="BE15" s="1" t="s">
        <v>255</v>
      </c>
      <c r="BF15" s="1" t="s">
        <v>255</v>
      </c>
      <c r="BG15" s="1" t="s">
        <v>255</v>
      </c>
      <c r="BH15" s="1" t="s">
        <v>255</v>
      </c>
      <c r="BI15" s="1" t="s">
        <v>255</v>
      </c>
      <c r="BJ15" s="1" t="s">
        <v>255</v>
      </c>
      <c r="BK15" s="1" t="s">
        <v>255</v>
      </c>
      <c r="BL15" s="1" t="s">
        <v>255</v>
      </c>
      <c r="BM15" s="1" t="s">
        <v>255</v>
      </c>
      <c r="BN15" s="1" t="s">
        <v>255</v>
      </c>
      <c r="BO15" s="1" t="s">
        <v>255</v>
      </c>
      <c r="BP15" s="1" t="s">
        <v>255</v>
      </c>
      <c r="BQ15" s="1" t="s">
        <v>255</v>
      </c>
      <c r="BR15" s="1" t="s">
        <v>255</v>
      </c>
      <c r="BS15" s="1" t="s">
        <v>255</v>
      </c>
      <c r="BT15" s="1" t="s">
        <v>255</v>
      </c>
      <c r="BU15" s="1" t="s">
        <v>255</v>
      </c>
      <c r="BV15" s="1" t="s">
        <v>255</v>
      </c>
      <c r="BW15" s="1" t="s">
        <v>255</v>
      </c>
      <c r="BX15" s="1" t="s">
        <v>255</v>
      </c>
      <c r="BY15" s="1" t="s">
        <v>255</v>
      </c>
      <c r="BZ15" s="1" t="s">
        <v>255</v>
      </c>
      <c r="CA15" s="1" t="s">
        <v>255</v>
      </c>
      <c r="CB15" s="1" t="s">
        <v>255</v>
      </c>
      <c r="CC15" s="1" t="s">
        <v>255</v>
      </c>
      <c r="CD15" s="1" t="s">
        <v>255</v>
      </c>
      <c r="CE15" s="1" t="s">
        <v>255</v>
      </c>
      <c r="CF15" s="1" t="s">
        <v>255</v>
      </c>
      <c r="CG15" s="1" t="s">
        <v>255</v>
      </c>
      <c r="CH15" s="1" t="s">
        <v>255</v>
      </c>
      <c r="CI15" s="1" t="s">
        <v>255</v>
      </c>
      <c r="CJ15" s="1" t="s">
        <v>255</v>
      </c>
      <c r="CK15" s="1" t="s">
        <v>255</v>
      </c>
      <c r="CL15" s="1" t="s">
        <v>255</v>
      </c>
      <c r="CM15" s="1" t="s">
        <v>255</v>
      </c>
      <c r="CN15" s="1" t="s">
        <v>255</v>
      </c>
      <c r="CO15" s="1" t="s">
        <v>255</v>
      </c>
      <c r="CP15" s="1" t="s">
        <v>255</v>
      </c>
      <c r="CQ15" s="1" t="s">
        <v>255</v>
      </c>
      <c r="CR15" s="1" t="s">
        <v>255</v>
      </c>
      <c r="CS15" s="1" t="s">
        <v>255</v>
      </c>
      <c r="CT15" s="1" t="s">
        <v>255</v>
      </c>
      <c r="CU15" s="1" t="s">
        <v>255</v>
      </c>
      <c r="CV15" s="1" t="s">
        <v>255</v>
      </c>
      <c r="CW15" s="1" t="s">
        <v>255</v>
      </c>
      <c r="CX15" s="1" t="s">
        <v>255</v>
      </c>
      <c r="CY15" s="1" t="s">
        <v>255</v>
      </c>
      <c r="CZ15" s="1" t="s">
        <v>255</v>
      </c>
      <c r="DA15" s="1" t="s">
        <v>255</v>
      </c>
      <c r="DB15" s="1" t="s">
        <v>255</v>
      </c>
      <c r="DC15" s="1" t="s">
        <v>255</v>
      </c>
      <c r="DD15" s="1" t="s">
        <v>255</v>
      </c>
      <c r="DE15" s="1" t="s">
        <v>255</v>
      </c>
      <c r="DF15" s="1" t="s">
        <v>255</v>
      </c>
      <c r="DG15" s="1" t="s">
        <v>255</v>
      </c>
      <c r="DH15" s="1" t="s">
        <v>255</v>
      </c>
      <c r="DI15" s="1" t="s">
        <v>255</v>
      </c>
      <c r="DJ15" s="1" t="s">
        <v>255</v>
      </c>
      <c r="DK15" s="1" t="s">
        <v>255</v>
      </c>
      <c r="DL15" s="1" t="s">
        <v>255</v>
      </c>
      <c r="DM15" s="1" t="s">
        <v>255</v>
      </c>
      <c r="DN15" s="1" t="s">
        <v>255</v>
      </c>
      <c r="DO15" s="1" t="s">
        <v>255</v>
      </c>
      <c r="DP15" s="1" t="s">
        <v>255</v>
      </c>
      <c r="DQ15" s="1" t="s">
        <v>255</v>
      </c>
      <c r="DR15" s="1" t="s">
        <v>255</v>
      </c>
      <c r="DS15" s="1" t="s">
        <v>255</v>
      </c>
      <c r="DT15" s="1" t="s">
        <v>255</v>
      </c>
      <c r="DU15" s="1" t="s">
        <v>255</v>
      </c>
      <c r="DV15" s="1" t="s">
        <v>255</v>
      </c>
      <c r="DW15" s="1" t="s">
        <v>255</v>
      </c>
      <c r="DX15" s="1" t="s">
        <v>255</v>
      </c>
      <c r="DY15" s="1" t="s">
        <v>255</v>
      </c>
      <c r="DZ15" s="1" t="s">
        <v>255</v>
      </c>
      <c r="EA15" s="1" t="s">
        <v>255</v>
      </c>
      <c r="EB15" s="1" t="s">
        <v>255</v>
      </c>
      <c r="EC15" s="1" t="s">
        <v>255</v>
      </c>
      <c r="ED15" s="1" t="s">
        <v>255</v>
      </c>
      <c r="EE15" s="1" t="s">
        <v>255</v>
      </c>
      <c r="EF15" s="1" t="s">
        <v>255</v>
      </c>
      <c r="EG15" s="1" t="s">
        <v>255</v>
      </c>
      <c r="EH15" s="1" t="s">
        <v>255</v>
      </c>
      <c r="EI15" s="1" t="s">
        <v>255</v>
      </c>
      <c r="EJ15" s="1" t="s">
        <v>255</v>
      </c>
      <c r="EK15" s="1" t="s">
        <v>255</v>
      </c>
      <c r="EL15" s="1" t="s">
        <v>255</v>
      </c>
      <c r="EM15" s="1" t="s">
        <v>255</v>
      </c>
      <c r="EN15" s="1" t="s">
        <v>255</v>
      </c>
      <c r="EO15" s="1" t="s">
        <v>255</v>
      </c>
      <c r="EP15" s="1" t="s">
        <v>255</v>
      </c>
      <c r="EQ15" s="1" t="s">
        <v>255</v>
      </c>
      <c r="ER15" s="1" t="s">
        <v>255</v>
      </c>
      <c r="ES15" s="1" t="s">
        <v>255</v>
      </c>
      <c r="ET15" s="1" t="s">
        <v>255</v>
      </c>
      <c r="EU15" s="1" t="s">
        <v>255</v>
      </c>
      <c r="EV15" s="1" t="s">
        <v>255</v>
      </c>
      <c r="EW15" s="1" t="s">
        <v>255</v>
      </c>
      <c r="EX15" s="1" t="s">
        <v>255</v>
      </c>
      <c r="EY15" s="1" t="s">
        <v>255</v>
      </c>
      <c r="EZ15" s="1" t="s">
        <v>255</v>
      </c>
      <c r="FA15" s="1" t="s">
        <v>255</v>
      </c>
      <c r="FB15" s="1" t="s">
        <v>255</v>
      </c>
      <c r="FC15" s="1">
        <v>60</v>
      </c>
      <c r="FD15" s="8">
        <v>10</v>
      </c>
      <c r="FE15" s="14">
        <v>0</v>
      </c>
      <c r="FF15" s="1" t="s">
        <v>261</v>
      </c>
      <c r="FG15" s="1" t="s">
        <v>261</v>
      </c>
      <c r="FH15" s="1" t="s">
        <v>261</v>
      </c>
      <c r="FI15" s="1" t="s">
        <v>261</v>
      </c>
      <c r="FJ15" s="1" t="s">
        <v>261</v>
      </c>
      <c r="FK15" s="9">
        <v>5</v>
      </c>
      <c r="FL15" s="14">
        <f t="shared" si="0"/>
        <v>0</v>
      </c>
      <c r="FM15" s="1" t="s">
        <v>257</v>
      </c>
      <c r="FN15" s="1" t="s">
        <v>257</v>
      </c>
      <c r="FO15" s="1" t="s">
        <v>261</v>
      </c>
      <c r="FP15" s="1" t="s">
        <v>257</v>
      </c>
      <c r="FQ15" s="10">
        <v>4</v>
      </c>
      <c r="FR15" s="14">
        <f t="shared" si="1"/>
        <v>3</v>
      </c>
      <c r="FS15" s="1" t="s">
        <v>254</v>
      </c>
      <c r="FT15" s="1" t="s">
        <v>257</v>
      </c>
      <c r="FU15" s="1" t="s">
        <v>257</v>
      </c>
      <c r="FV15" s="1" t="s">
        <v>257</v>
      </c>
      <c r="FW15" s="1" t="s">
        <v>257</v>
      </c>
      <c r="FX15" s="1" t="s">
        <v>257</v>
      </c>
      <c r="FY15" s="1" t="s">
        <v>256</v>
      </c>
      <c r="FZ15" s="4">
        <v>6</v>
      </c>
      <c r="GA15" s="14">
        <f t="shared" si="2"/>
        <v>5</v>
      </c>
      <c r="GB15" s="1" t="s">
        <v>254</v>
      </c>
      <c r="GC15" s="1" t="s">
        <v>257</v>
      </c>
      <c r="GD15" s="1" t="s">
        <v>257</v>
      </c>
      <c r="GE15" s="1" t="s">
        <v>257</v>
      </c>
      <c r="GF15" s="1" t="s">
        <v>257</v>
      </c>
      <c r="GG15" s="1" t="s">
        <v>256</v>
      </c>
      <c r="GH15" s="1" t="s">
        <v>257</v>
      </c>
      <c r="GI15" s="4">
        <v>6</v>
      </c>
      <c r="GJ15" s="14">
        <f t="shared" si="3"/>
        <v>5</v>
      </c>
      <c r="GK15" s="1" t="s">
        <v>254</v>
      </c>
      <c r="GL15" s="1">
        <v>0</v>
      </c>
      <c r="GM15" s="1">
        <v>25</v>
      </c>
      <c r="GN15" s="1">
        <v>7</v>
      </c>
      <c r="GO15" s="1" t="s">
        <v>258</v>
      </c>
      <c r="GP15" s="1">
        <v>1</v>
      </c>
      <c r="GQ15" s="1">
        <v>1</v>
      </c>
      <c r="GR15" s="1">
        <v>1</v>
      </c>
      <c r="GS15" s="1">
        <v>1</v>
      </c>
      <c r="GT15" s="1">
        <v>1</v>
      </c>
      <c r="GU15" s="1">
        <v>1</v>
      </c>
      <c r="GV15" s="1">
        <v>1</v>
      </c>
      <c r="GW15" s="1" t="s">
        <v>255</v>
      </c>
      <c r="GX15" s="1" t="s">
        <v>255</v>
      </c>
      <c r="GY15" s="1" t="s">
        <v>255</v>
      </c>
      <c r="GZ15" s="1" t="s">
        <v>255</v>
      </c>
      <c r="HA15" s="1" t="s">
        <v>255</v>
      </c>
      <c r="HB15" s="1" t="s">
        <v>255</v>
      </c>
      <c r="HC15" s="1" t="s">
        <v>255</v>
      </c>
      <c r="HD15" s="1" t="s">
        <v>255</v>
      </c>
      <c r="HE15" s="1" t="s">
        <v>255</v>
      </c>
      <c r="HF15" s="1" t="s">
        <v>255</v>
      </c>
      <c r="HG15" s="1" t="s">
        <v>255</v>
      </c>
      <c r="HH15" s="1" t="s">
        <v>255</v>
      </c>
      <c r="HI15" s="1" t="s">
        <v>255</v>
      </c>
      <c r="HJ15" s="1" t="s">
        <v>255</v>
      </c>
      <c r="HK15" s="1" t="s">
        <v>255</v>
      </c>
      <c r="HL15" s="1" t="s">
        <v>255</v>
      </c>
      <c r="HM15" s="1" t="s">
        <v>255</v>
      </c>
      <c r="HN15" s="1" t="s">
        <v>255</v>
      </c>
      <c r="HO15" s="1">
        <v>60</v>
      </c>
      <c r="HP15" s="1">
        <v>0</v>
      </c>
      <c r="HQ15" s="14">
        <v>7</v>
      </c>
      <c r="HR15" s="1" t="s">
        <v>254</v>
      </c>
      <c r="HS15" s="1">
        <v>0</v>
      </c>
      <c r="HT15" s="1">
        <v>27</v>
      </c>
      <c r="HU15" s="1">
        <v>9</v>
      </c>
      <c r="HV15" s="1" t="s">
        <v>258</v>
      </c>
      <c r="HW15" s="1">
        <v>1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C15" s="1">
        <v>1</v>
      </c>
      <c r="ID15" s="1">
        <v>1</v>
      </c>
      <c r="IE15" s="1">
        <v>1</v>
      </c>
      <c r="IF15" s="1" t="s">
        <v>255</v>
      </c>
      <c r="IG15" s="1" t="s">
        <v>255</v>
      </c>
      <c r="IH15" s="1" t="s">
        <v>255</v>
      </c>
      <c r="II15" s="1" t="s">
        <v>255</v>
      </c>
      <c r="IJ15" s="1" t="s">
        <v>255</v>
      </c>
      <c r="IK15" s="1" t="s">
        <v>255</v>
      </c>
      <c r="IL15" s="1" t="s">
        <v>255</v>
      </c>
      <c r="IM15" s="1" t="s">
        <v>255</v>
      </c>
      <c r="IN15" s="1" t="s">
        <v>255</v>
      </c>
      <c r="IO15" s="1" t="s">
        <v>255</v>
      </c>
      <c r="IP15" s="1" t="s">
        <v>255</v>
      </c>
      <c r="IQ15" s="1" t="s">
        <v>255</v>
      </c>
      <c r="IR15" s="1" t="s">
        <v>255</v>
      </c>
      <c r="IS15" s="1" t="s">
        <v>255</v>
      </c>
      <c r="IT15" s="1" t="s">
        <v>255</v>
      </c>
      <c r="IU15" s="1" t="s">
        <v>255</v>
      </c>
      <c r="IV15" s="1" t="s">
        <v>255</v>
      </c>
      <c r="IW15" s="1" t="s">
        <v>255</v>
      </c>
      <c r="IX15" s="1">
        <v>60</v>
      </c>
      <c r="IY15" s="1">
        <v>0</v>
      </c>
      <c r="IZ15" s="14">
        <v>9</v>
      </c>
      <c r="JA15" s="1" t="s">
        <v>257</v>
      </c>
      <c r="JB15" s="1" t="s">
        <v>257</v>
      </c>
      <c r="JC15" s="1" t="s">
        <v>257</v>
      </c>
      <c r="JD15" s="1" t="s">
        <v>256</v>
      </c>
      <c r="JE15" s="1" t="s">
        <v>257</v>
      </c>
      <c r="JF15" s="11">
        <v>5</v>
      </c>
      <c r="JG15" s="14">
        <f t="shared" si="4"/>
        <v>4</v>
      </c>
      <c r="JH15" s="8"/>
      <c r="JI15" s="6">
        <f t="shared" si="5"/>
        <v>33</v>
      </c>
      <c r="JJ15" s="6">
        <f t="shared" si="6"/>
        <v>210</v>
      </c>
      <c r="JK15" s="12">
        <f t="shared" si="7"/>
        <v>0.15714285714285714</v>
      </c>
      <c r="JL15" s="24"/>
    </row>
    <row r="16" spans="1:272" x14ac:dyDescent="0.3">
      <c r="A16" s="14">
        <v>684</v>
      </c>
      <c r="B16" s="14">
        <v>1</v>
      </c>
      <c r="C16" s="1" t="s">
        <v>430</v>
      </c>
      <c r="D16" s="1" t="s">
        <v>433</v>
      </c>
      <c r="E16" s="1" t="s">
        <v>333</v>
      </c>
      <c r="F16" s="1" t="s">
        <v>433</v>
      </c>
      <c r="G16" s="1" t="s">
        <v>333</v>
      </c>
      <c r="H16" s="1">
        <v>468</v>
      </c>
      <c r="I16" s="1" t="s">
        <v>433</v>
      </c>
      <c r="J16" s="1" t="s">
        <v>333</v>
      </c>
      <c r="K16" s="14" t="s">
        <v>735</v>
      </c>
      <c r="L16" s="14">
        <v>2021</v>
      </c>
      <c r="M16" s="14" t="s">
        <v>246</v>
      </c>
      <c r="N16" s="14" t="s">
        <v>247</v>
      </c>
      <c r="O16" s="14" t="s">
        <v>248</v>
      </c>
      <c r="P16" s="14" t="s">
        <v>249</v>
      </c>
      <c r="Q16" s="14" t="s">
        <v>250</v>
      </c>
      <c r="R16" s="1" t="s">
        <v>457</v>
      </c>
      <c r="S16" s="14" t="s">
        <v>360</v>
      </c>
      <c r="T16" s="14">
        <v>303</v>
      </c>
      <c r="U16" s="14" t="s">
        <v>253</v>
      </c>
      <c r="V16" s="2" t="s">
        <v>258</v>
      </c>
      <c r="W16" s="1">
        <v>60</v>
      </c>
      <c r="X16" s="1">
        <v>132</v>
      </c>
      <c r="Y16" s="1">
        <v>10</v>
      </c>
      <c r="Z16" s="1" t="s">
        <v>254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 t="s">
        <v>255</v>
      </c>
      <c r="AL16" s="1" t="s">
        <v>255</v>
      </c>
      <c r="AM16" s="1" t="s">
        <v>255</v>
      </c>
      <c r="AN16" s="1" t="s">
        <v>255</v>
      </c>
      <c r="AO16" s="1" t="s">
        <v>255</v>
      </c>
      <c r="AP16" s="1" t="s">
        <v>255</v>
      </c>
      <c r="AQ16" s="1" t="s">
        <v>255</v>
      </c>
      <c r="AR16" s="1" t="s">
        <v>255</v>
      </c>
      <c r="AS16" s="1" t="s">
        <v>255</v>
      </c>
      <c r="AT16" s="1" t="s">
        <v>255</v>
      </c>
      <c r="AU16" s="1" t="s">
        <v>255</v>
      </c>
      <c r="AV16" s="1" t="s">
        <v>255</v>
      </c>
      <c r="AW16" s="1" t="s">
        <v>255</v>
      </c>
      <c r="AX16" s="1" t="s">
        <v>255</v>
      </c>
      <c r="AY16" s="1" t="s">
        <v>255</v>
      </c>
      <c r="AZ16" s="1" t="s">
        <v>255</v>
      </c>
      <c r="BA16" s="1" t="s">
        <v>255</v>
      </c>
      <c r="BB16" s="1" t="s">
        <v>255</v>
      </c>
      <c r="BC16" s="1" t="s">
        <v>255</v>
      </c>
      <c r="BD16" s="1" t="s">
        <v>255</v>
      </c>
      <c r="BE16" s="1" t="s">
        <v>255</v>
      </c>
      <c r="BF16" s="1" t="s">
        <v>255</v>
      </c>
      <c r="BG16" s="1" t="s">
        <v>255</v>
      </c>
      <c r="BH16" s="1" t="s">
        <v>255</v>
      </c>
      <c r="BI16" s="1" t="s">
        <v>255</v>
      </c>
      <c r="BJ16" s="1" t="s">
        <v>255</v>
      </c>
      <c r="BK16" s="1" t="s">
        <v>255</v>
      </c>
      <c r="BL16" s="1" t="s">
        <v>255</v>
      </c>
      <c r="BM16" s="1" t="s">
        <v>255</v>
      </c>
      <c r="BN16" s="1" t="s">
        <v>255</v>
      </c>
      <c r="BO16" s="1" t="s">
        <v>255</v>
      </c>
      <c r="BP16" s="1" t="s">
        <v>255</v>
      </c>
      <c r="BQ16" s="1" t="s">
        <v>255</v>
      </c>
      <c r="BR16" s="1" t="s">
        <v>255</v>
      </c>
      <c r="BS16" s="1" t="s">
        <v>255</v>
      </c>
      <c r="BT16" s="1" t="s">
        <v>255</v>
      </c>
      <c r="BU16" s="1" t="s">
        <v>255</v>
      </c>
      <c r="BV16" s="1" t="s">
        <v>255</v>
      </c>
      <c r="BW16" s="1" t="s">
        <v>255</v>
      </c>
      <c r="BX16" s="1" t="s">
        <v>255</v>
      </c>
      <c r="BY16" s="1" t="s">
        <v>255</v>
      </c>
      <c r="BZ16" s="1" t="s">
        <v>255</v>
      </c>
      <c r="CA16" s="1" t="s">
        <v>255</v>
      </c>
      <c r="CB16" s="1" t="s">
        <v>255</v>
      </c>
      <c r="CC16" s="1" t="s">
        <v>255</v>
      </c>
      <c r="CD16" s="1" t="s">
        <v>255</v>
      </c>
      <c r="CE16" s="1" t="s">
        <v>255</v>
      </c>
      <c r="CF16" s="1" t="s">
        <v>255</v>
      </c>
      <c r="CG16" s="1" t="s">
        <v>255</v>
      </c>
      <c r="CH16" s="1" t="s">
        <v>255</v>
      </c>
      <c r="CI16" s="1" t="s">
        <v>255</v>
      </c>
      <c r="CJ16" s="1" t="s">
        <v>255</v>
      </c>
      <c r="CK16" s="1" t="s">
        <v>255</v>
      </c>
      <c r="CL16" s="1" t="s">
        <v>255</v>
      </c>
      <c r="CM16" s="1" t="s">
        <v>255</v>
      </c>
      <c r="CN16" s="1" t="s">
        <v>255</v>
      </c>
      <c r="CO16" s="1" t="s">
        <v>255</v>
      </c>
      <c r="CP16" s="1" t="s">
        <v>255</v>
      </c>
      <c r="CQ16" s="1" t="s">
        <v>255</v>
      </c>
      <c r="CR16" s="1" t="s">
        <v>255</v>
      </c>
      <c r="CS16" s="1" t="s">
        <v>255</v>
      </c>
      <c r="CT16" s="1" t="s">
        <v>255</v>
      </c>
      <c r="CU16" s="1" t="s">
        <v>255</v>
      </c>
      <c r="CV16" s="1" t="s">
        <v>255</v>
      </c>
      <c r="CW16" s="1" t="s">
        <v>255</v>
      </c>
      <c r="CX16" s="1" t="s">
        <v>255</v>
      </c>
      <c r="CY16" s="1" t="s">
        <v>255</v>
      </c>
      <c r="CZ16" s="1" t="s">
        <v>255</v>
      </c>
      <c r="DA16" s="1" t="s">
        <v>255</v>
      </c>
      <c r="DB16" s="1" t="s">
        <v>255</v>
      </c>
      <c r="DC16" s="1" t="s">
        <v>255</v>
      </c>
      <c r="DD16" s="1" t="s">
        <v>255</v>
      </c>
      <c r="DE16" s="1" t="s">
        <v>255</v>
      </c>
      <c r="DF16" s="1" t="s">
        <v>255</v>
      </c>
      <c r="DG16" s="1" t="s">
        <v>255</v>
      </c>
      <c r="DH16" s="1" t="s">
        <v>255</v>
      </c>
      <c r="DI16" s="1" t="s">
        <v>255</v>
      </c>
      <c r="DJ16" s="1" t="s">
        <v>255</v>
      </c>
      <c r="DK16" s="1" t="s">
        <v>255</v>
      </c>
      <c r="DL16" s="1" t="s">
        <v>255</v>
      </c>
      <c r="DM16" s="1" t="s">
        <v>255</v>
      </c>
      <c r="DN16" s="1" t="s">
        <v>255</v>
      </c>
      <c r="DO16" s="1" t="s">
        <v>255</v>
      </c>
      <c r="DP16" s="1" t="s">
        <v>255</v>
      </c>
      <c r="DQ16" s="1" t="s">
        <v>255</v>
      </c>
      <c r="DR16" s="1" t="s">
        <v>255</v>
      </c>
      <c r="DS16" s="1" t="s">
        <v>255</v>
      </c>
      <c r="DT16" s="1" t="s">
        <v>255</v>
      </c>
      <c r="DU16" s="1" t="s">
        <v>255</v>
      </c>
      <c r="DV16" s="1" t="s">
        <v>255</v>
      </c>
      <c r="DW16" s="1" t="s">
        <v>255</v>
      </c>
      <c r="DX16" s="1" t="s">
        <v>255</v>
      </c>
      <c r="DY16" s="1" t="s">
        <v>255</v>
      </c>
      <c r="DZ16" s="1" t="s">
        <v>255</v>
      </c>
      <c r="EA16" s="1" t="s">
        <v>255</v>
      </c>
      <c r="EB16" s="1" t="s">
        <v>255</v>
      </c>
      <c r="EC16" s="1" t="s">
        <v>255</v>
      </c>
      <c r="ED16" s="1" t="s">
        <v>255</v>
      </c>
      <c r="EE16" s="1" t="s">
        <v>255</v>
      </c>
      <c r="EF16" s="1" t="s">
        <v>255</v>
      </c>
      <c r="EG16" s="1" t="s">
        <v>255</v>
      </c>
      <c r="EH16" s="1" t="s">
        <v>255</v>
      </c>
      <c r="EI16" s="1" t="s">
        <v>255</v>
      </c>
      <c r="EJ16" s="1" t="s">
        <v>255</v>
      </c>
      <c r="EK16" s="1" t="s">
        <v>255</v>
      </c>
      <c r="EL16" s="1" t="s">
        <v>255</v>
      </c>
      <c r="EM16" s="1" t="s">
        <v>255</v>
      </c>
      <c r="EN16" s="1" t="s">
        <v>255</v>
      </c>
      <c r="EO16" s="1" t="s">
        <v>255</v>
      </c>
      <c r="EP16" s="1" t="s">
        <v>255</v>
      </c>
      <c r="EQ16" s="1" t="s">
        <v>255</v>
      </c>
      <c r="ER16" s="1" t="s">
        <v>255</v>
      </c>
      <c r="ES16" s="1" t="s">
        <v>255</v>
      </c>
      <c r="ET16" s="1" t="s">
        <v>255</v>
      </c>
      <c r="EU16" s="1" t="s">
        <v>255</v>
      </c>
      <c r="EV16" s="1" t="s">
        <v>255</v>
      </c>
      <c r="EW16" s="1" t="s">
        <v>255</v>
      </c>
      <c r="EX16" s="1" t="s">
        <v>255</v>
      </c>
      <c r="EY16" s="1" t="s">
        <v>255</v>
      </c>
      <c r="EZ16" s="1" t="s">
        <v>255</v>
      </c>
      <c r="FA16" s="1" t="s">
        <v>255</v>
      </c>
      <c r="FB16" s="1" t="s">
        <v>255</v>
      </c>
      <c r="FC16" s="1">
        <v>60</v>
      </c>
      <c r="FD16" s="8">
        <v>10</v>
      </c>
      <c r="FE16" s="14">
        <v>0</v>
      </c>
      <c r="FF16" s="1" t="s">
        <v>261</v>
      </c>
      <c r="FG16" s="1" t="s">
        <v>261</v>
      </c>
      <c r="FH16" s="1" t="s">
        <v>261</v>
      </c>
      <c r="FI16" s="1" t="s">
        <v>261</v>
      </c>
      <c r="FJ16" s="1" t="s">
        <v>261</v>
      </c>
      <c r="FK16" s="9">
        <v>5</v>
      </c>
      <c r="FL16" s="14">
        <f t="shared" si="0"/>
        <v>0</v>
      </c>
      <c r="FM16" s="1" t="s">
        <v>257</v>
      </c>
      <c r="FN16" s="1" t="s">
        <v>257</v>
      </c>
      <c r="FO16" s="1" t="s">
        <v>257</v>
      </c>
      <c r="FP16" s="1" t="s">
        <v>256</v>
      </c>
      <c r="FQ16" s="10">
        <v>4</v>
      </c>
      <c r="FR16" s="14">
        <f t="shared" si="1"/>
        <v>3</v>
      </c>
      <c r="FS16" s="1" t="s">
        <v>254</v>
      </c>
      <c r="FT16" s="1" t="s">
        <v>257</v>
      </c>
      <c r="FU16" s="1" t="s">
        <v>256</v>
      </c>
      <c r="FV16" s="1" t="s">
        <v>257</v>
      </c>
      <c r="FW16" s="1" t="s">
        <v>257</v>
      </c>
      <c r="FX16" s="1" t="s">
        <v>257</v>
      </c>
      <c r="FY16" s="1" t="s">
        <v>257</v>
      </c>
      <c r="FZ16" s="4">
        <v>6</v>
      </c>
      <c r="GA16" s="14">
        <f t="shared" si="2"/>
        <v>5</v>
      </c>
      <c r="GB16" s="1" t="s">
        <v>254</v>
      </c>
      <c r="GC16" s="1" t="s">
        <v>257</v>
      </c>
      <c r="GD16" s="1" t="s">
        <v>257</v>
      </c>
      <c r="GE16" s="1" t="s">
        <v>257</v>
      </c>
      <c r="GF16" s="1" t="s">
        <v>257</v>
      </c>
      <c r="GG16" s="1" t="s">
        <v>257</v>
      </c>
      <c r="GH16" s="1" t="s">
        <v>257</v>
      </c>
      <c r="GI16" s="4">
        <v>6</v>
      </c>
      <c r="GJ16" s="14">
        <f t="shared" si="3"/>
        <v>6</v>
      </c>
      <c r="GK16" s="1" t="s">
        <v>254</v>
      </c>
      <c r="GL16" s="1">
        <v>0</v>
      </c>
      <c r="GM16" s="1">
        <v>25</v>
      </c>
      <c r="GN16" s="1">
        <v>12</v>
      </c>
      <c r="GO16" s="1" t="s">
        <v>254</v>
      </c>
      <c r="GP16" s="1">
        <v>1</v>
      </c>
      <c r="GQ16" s="1">
        <v>1</v>
      </c>
      <c r="GR16" s="1">
        <v>1</v>
      </c>
      <c r="GS16" s="1">
        <v>1</v>
      </c>
      <c r="GT16" s="1">
        <v>1</v>
      </c>
      <c r="GU16" s="1">
        <v>1</v>
      </c>
      <c r="GV16" s="1">
        <v>1</v>
      </c>
      <c r="GW16" s="1">
        <v>1</v>
      </c>
      <c r="GX16" s="1">
        <v>1</v>
      </c>
      <c r="GY16" s="1">
        <v>1</v>
      </c>
      <c r="GZ16" s="1">
        <v>1</v>
      </c>
      <c r="HA16" s="1">
        <v>1</v>
      </c>
      <c r="HB16" s="1" t="s">
        <v>255</v>
      </c>
      <c r="HC16" s="1" t="s">
        <v>255</v>
      </c>
      <c r="HD16" s="1" t="s">
        <v>255</v>
      </c>
      <c r="HE16" s="1" t="s">
        <v>255</v>
      </c>
      <c r="HF16" s="1" t="s">
        <v>255</v>
      </c>
      <c r="HG16" s="1" t="s">
        <v>255</v>
      </c>
      <c r="HH16" s="1" t="s">
        <v>255</v>
      </c>
      <c r="HI16" s="1" t="s">
        <v>255</v>
      </c>
      <c r="HJ16" s="1" t="s">
        <v>255</v>
      </c>
      <c r="HK16" s="1" t="s">
        <v>255</v>
      </c>
      <c r="HL16" s="1" t="s">
        <v>255</v>
      </c>
      <c r="HM16" s="1" t="s">
        <v>255</v>
      </c>
      <c r="HN16" s="1" t="s">
        <v>255</v>
      </c>
      <c r="HO16" s="1">
        <v>60</v>
      </c>
      <c r="HP16" s="1">
        <v>0</v>
      </c>
      <c r="HQ16" s="14">
        <v>12</v>
      </c>
      <c r="HR16" s="1" t="s">
        <v>254</v>
      </c>
      <c r="HS16" s="1">
        <v>0</v>
      </c>
      <c r="HT16" s="1">
        <v>27</v>
      </c>
      <c r="HU16" s="1">
        <v>7</v>
      </c>
      <c r="HV16" s="1" t="s">
        <v>258</v>
      </c>
      <c r="HW16" s="1">
        <v>1</v>
      </c>
      <c r="HX16" s="1">
        <v>1</v>
      </c>
      <c r="HY16" s="1">
        <v>1</v>
      </c>
      <c r="HZ16" s="1">
        <v>1</v>
      </c>
      <c r="IA16" s="1">
        <v>1</v>
      </c>
      <c r="IB16" s="1">
        <v>1</v>
      </c>
      <c r="IC16" s="1">
        <v>1</v>
      </c>
      <c r="ID16" s="1" t="s">
        <v>255</v>
      </c>
      <c r="IE16" s="1" t="s">
        <v>255</v>
      </c>
      <c r="IF16" s="1" t="s">
        <v>255</v>
      </c>
      <c r="IG16" s="1" t="s">
        <v>255</v>
      </c>
      <c r="IH16" s="1" t="s">
        <v>255</v>
      </c>
      <c r="II16" s="1" t="s">
        <v>255</v>
      </c>
      <c r="IJ16" s="1" t="s">
        <v>255</v>
      </c>
      <c r="IK16" s="1" t="s">
        <v>255</v>
      </c>
      <c r="IL16" s="1" t="s">
        <v>255</v>
      </c>
      <c r="IM16" s="1" t="s">
        <v>255</v>
      </c>
      <c r="IN16" s="1" t="s">
        <v>255</v>
      </c>
      <c r="IO16" s="1" t="s">
        <v>255</v>
      </c>
      <c r="IP16" s="1" t="s">
        <v>255</v>
      </c>
      <c r="IQ16" s="1" t="s">
        <v>255</v>
      </c>
      <c r="IR16" s="1" t="s">
        <v>255</v>
      </c>
      <c r="IS16" s="1" t="s">
        <v>255</v>
      </c>
      <c r="IT16" s="1" t="s">
        <v>255</v>
      </c>
      <c r="IU16" s="1" t="s">
        <v>255</v>
      </c>
      <c r="IV16" s="1" t="s">
        <v>255</v>
      </c>
      <c r="IW16" s="1" t="s">
        <v>255</v>
      </c>
      <c r="IX16" s="1">
        <v>60</v>
      </c>
      <c r="IY16" s="1">
        <v>0</v>
      </c>
      <c r="IZ16" s="14">
        <v>7</v>
      </c>
      <c r="JA16" s="1" t="s">
        <v>257</v>
      </c>
      <c r="JB16" s="1" t="s">
        <v>256</v>
      </c>
      <c r="JC16" s="1" t="s">
        <v>256</v>
      </c>
      <c r="JD16" s="1" t="s">
        <v>256</v>
      </c>
      <c r="JE16" s="1" t="s">
        <v>256</v>
      </c>
      <c r="JF16" s="11">
        <v>5</v>
      </c>
      <c r="JG16" s="14">
        <f t="shared" si="4"/>
        <v>1</v>
      </c>
      <c r="JH16" s="8"/>
      <c r="JI16" s="6">
        <f t="shared" si="5"/>
        <v>34</v>
      </c>
      <c r="JJ16" s="6">
        <f t="shared" si="6"/>
        <v>210</v>
      </c>
      <c r="JK16" s="12">
        <f t="shared" si="7"/>
        <v>0.16190476190476191</v>
      </c>
      <c r="JL16" s="24"/>
    </row>
    <row r="17" spans="1:272" x14ac:dyDescent="0.3">
      <c r="A17" s="14">
        <v>678</v>
      </c>
      <c r="B17" s="14">
        <v>1</v>
      </c>
      <c r="C17" s="1" t="s">
        <v>430</v>
      </c>
      <c r="D17" s="1" t="s">
        <v>414</v>
      </c>
      <c r="E17" s="1" t="s">
        <v>444</v>
      </c>
      <c r="F17" s="1" t="s">
        <v>414</v>
      </c>
      <c r="G17" s="1" t="s">
        <v>444</v>
      </c>
      <c r="H17" s="1">
        <v>468</v>
      </c>
      <c r="I17" s="1" t="s">
        <v>414</v>
      </c>
      <c r="J17" s="1" t="s">
        <v>444</v>
      </c>
      <c r="K17" s="14" t="s">
        <v>735</v>
      </c>
      <c r="L17" s="14">
        <v>2021</v>
      </c>
      <c r="M17" s="14" t="s">
        <v>246</v>
      </c>
      <c r="N17" s="14" t="s">
        <v>247</v>
      </c>
      <c r="O17" s="14" t="s">
        <v>248</v>
      </c>
      <c r="P17" s="14" t="s">
        <v>249</v>
      </c>
      <c r="Q17" s="14" t="s">
        <v>250</v>
      </c>
      <c r="R17" s="1" t="s">
        <v>445</v>
      </c>
      <c r="S17" s="14" t="s">
        <v>360</v>
      </c>
      <c r="T17" s="14">
        <v>302</v>
      </c>
      <c r="U17" s="14" t="s">
        <v>253</v>
      </c>
      <c r="V17" s="1" t="s">
        <v>254</v>
      </c>
      <c r="W17" s="1">
        <v>0</v>
      </c>
      <c r="X17" s="1">
        <v>132</v>
      </c>
      <c r="Y17" s="1">
        <v>14</v>
      </c>
      <c r="Z17" s="1" t="s">
        <v>254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0</v>
      </c>
      <c r="AK17" s="1">
        <v>1</v>
      </c>
      <c r="AL17" s="1">
        <v>0</v>
      </c>
      <c r="AM17" s="1">
        <v>1</v>
      </c>
      <c r="AN17" s="1">
        <v>1</v>
      </c>
      <c r="AO17" s="1" t="s">
        <v>255</v>
      </c>
      <c r="AP17" s="1" t="s">
        <v>255</v>
      </c>
      <c r="AQ17" s="1" t="s">
        <v>255</v>
      </c>
      <c r="AR17" s="1" t="s">
        <v>255</v>
      </c>
      <c r="AS17" s="1" t="s">
        <v>255</v>
      </c>
      <c r="AT17" s="1" t="s">
        <v>255</v>
      </c>
      <c r="AU17" s="1" t="s">
        <v>255</v>
      </c>
      <c r="AV17" s="1" t="s">
        <v>255</v>
      </c>
      <c r="AW17" s="1" t="s">
        <v>255</v>
      </c>
      <c r="AX17" s="1" t="s">
        <v>255</v>
      </c>
      <c r="AY17" s="1" t="s">
        <v>255</v>
      </c>
      <c r="AZ17" s="1" t="s">
        <v>255</v>
      </c>
      <c r="BA17" s="1" t="s">
        <v>255</v>
      </c>
      <c r="BB17" s="1" t="s">
        <v>255</v>
      </c>
      <c r="BC17" s="1" t="s">
        <v>255</v>
      </c>
      <c r="BD17" s="1" t="s">
        <v>255</v>
      </c>
      <c r="BE17" s="1" t="s">
        <v>255</v>
      </c>
      <c r="BF17" s="1" t="s">
        <v>255</v>
      </c>
      <c r="BG17" s="1" t="s">
        <v>255</v>
      </c>
      <c r="BH17" s="1" t="s">
        <v>255</v>
      </c>
      <c r="BI17" s="1" t="s">
        <v>255</v>
      </c>
      <c r="BJ17" s="1" t="s">
        <v>255</v>
      </c>
      <c r="BK17" s="1" t="s">
        <v>255</v>
      </c>
      <c r="BL17" s="1" t="s">
        <v>255</v>
      </c>
      <c r="BM17" s="1" t="s">
        <v>255</v>
      </c>
      <c r="BN17" s="1" t="s">
        <v>255</v>
      </c>
      <c r="BO17" s="1" t="s">
        <v>255</v>
      </c>
      <c r="BP17" s="1" t="s">
        <v>255</v>
      </c>
      <c r="BQ17" s="1" t="s">
        <v>255</v>
      </c>
      <c r="BR17" s="1" t="s">
        <v>255</v>
      </c>
      <c r="BS17" s="1" t="s">
        <v>255</v>
      </c>
      <c r="BT17" s="1" t="s">
        <v>255</v>
      </c>
      <c r="BU17" s="1" t="s">
        <v>255</v>
      </c>
      <c r="BV17" s="1" t="s">
        <v>255</v>
      </c>
      <c r="BW17" s="1" t="s">
        <v>255</v>
      </c>
      <c r="BX17" s="1" t="s">
        <v>255</v>
      </c>
      <c r="BY17" s="1" t="s">
        <v>255</v>
      </c>
      <c r="BZ17" s="1" t="s">
        <v>255</v>
      </c>
      <c r="CA17" s="1" t="s">
        <v>255</v>
      </c>
      <c r="CB17" s="1" t="s">
        <v>255</v>
      </c>
      <c r="CC17" s="1" t="s">
        <v>255</v>
      </c>
      <c r="CD17" s="1" t="s">
        <v>255</v>
      </c>
      <c r="CE17" s="1" t="s">
        <v>255</v>
      </c>
      <c r="CF17" s="1" t="s">
        <v>255</v>
      </c>
      <c r="CG17" s="1" t="s">
        <v>255</v>
      </c>
      <c r="CH17" s="1" t="s">
        <v>255</v>
      </c>
      <c r="CI17" s="1" t="s">
        <v>255</v>
      </c>
      <c r="CJ17" s="1" t="s">
        <v>255</v>
      </c>
      <c r="CK17" s="1" t="s">
        <v>255</v>
      </c>
      <c r="CL17" s="1" t="s">
        <v>255</v>
      </c>
      <c r="CM17" s="1" t="s">
        <v>255</v>
      </c>
      <c r="CN17" s="1" t="s">
        <v>255</v>
      </c>
      <c r="CO17" s="1" t="s">
        <v>255</v>
      </c>
      <c r="CP17" s="1" t="s">
        <v>255</v>
      </c>
      <c r="CQ17" s="1" t="s">
        <v>255</v>
      </c>
      <c r="CR17" s="1" t="s">
        <v>255</v>
      </c>
      <c r="CS17" s="1" t="s">
        <v>255</v>
      </c>
      <c r="CT17" s="1" t="s">
        <v>255</v>
      </c>
      <c r="CU17" s="1" t="s">
        <v>255</v>
      </c>
      <c r="CV17" s="1" t="s">
        <v>255</v>
      </c>
      <c r="CW17" s="1" t="s">
        <v>255</v>
      </c>
      <c r="CX17" s="1" t="s">
        <v>255</v>
      </c>
      <c r="CY17" s="1" t="s">
        <v>255</v>
      </c>
      <c r="CZ17" s="1" t="s">
        <v>255</v>
      </c>
      <c r="DA17" s="1" t="s">
        <v>255</v>
      </c>
      <c r="DB17" s="1" t="s">
        <v>255</v>
      </c>
      <c r="DC17" s="1" t="s">
        <v>255</v>
      </c>
      <c r="DD17" s="1" t="s">
        <v>255</v>
      </c>
      <c r="DE17" s="1" t="s">
        <v>255</v>
      </c>
      <c r="DF17" s="1" t="s">
        <v>255</v>
      </c>
      <c r="DG17" s="1" t="s">
        <v>255</v>
      </c>
      <c r="DH17" s="1" t="s">
        <v>255</v>
      </c>
      <c r="DI17" s="1" t="s">
        <v>255</v>
      </c>
      <c r="DJ17" s="1" t="s">
        <v>255</v>
      </c>
      <c r="DK17" s="1" t="s">
        <v>255</v>
      </c>
      <c r="DL17" s="1" t="s">
        <v>255</v>
      </c>
      <c r="DM17" s="1" t="s">
        <v>255</v>
      </c>
      <c r="DN17" s="1" t="s">
        <v>255</v>
      </c>
      <c r="DO17" s="1" t="s">
        <v>255</v>
      </c>
      <c r="DP17" s="1" t="s">
        <v>255</v>
      </c>
      <c r="DQ17" s="1" t="s">
        <v>255</v>
      </c>
      <c r="DR17" s="1" t="s">
        <v>255</v>
      </c>
      <c r="DS17" s="1" t="s">
        <v>255</v>
      </c>
      <c r="DT17" s="1" t="s">
        <v>255</v>
      </c>
      <c r="DU17" s="1" t="s">
        <v>255</v>
      </c>
      <c r="DV17" s="1" t="s">
        <v>255</v>
      </c>
      <c r="DW17" s="1" t="s">
        <v>255</v>
      </c>
      <c r="DX17" s="1" t="s">
        <v>255</v>
      </c>
      <c r="DY17" s="1" t="s">
        <v>255</v>
      </c>
      <c r="DZ17" s="1" t="s">
        <v>255</v>
      </c>
      <c r="EA17" s="1" t="s">
        <v>255</v>
      </c>
      <c r="EB17" s="1" t="s">
        <v>255</v>
      </c>
      <c r="EC17" s="1" t="s">
        <v>255</v>
      </c>
      <c r="ED17" s="1" t="s">
        <v>255</v>
      </c>
      <c r="EE17" s="1" t="s">
        <v>255</v>
      </c>
      <c r="EF17" s="1" t="s">
        <v>255</v>
      </c>
      <c r="EG17" s="1" t="s">
        <v>255</v>
      </c>
      <c r="EH17" s="1" t="s">
        <v>255</v>
      </c>
      <c r="EI17" s="1" t="s">
        <v>255</v>
      </c>
      <c r="EJ17" s="1" t="s">
        <v>255</v>
      </c>
      <c r="EK17" s="1" t="s">
        <v>255</v>
      </c>
      <c r="EL17" s="1" t="s">
        <v>255</v>
      </c>
      <c r="EM17" s="1" t="s">
        <v>255</v>
      </c>
      <c r="EN17" s="1" t="s">
        <v>255</v>
      </c>
      <c r="EO17" s="1" t="s">
        <v>255</v>
      </c>
      <c r="EP17" s="1" t="s">
        <v>255</v>
      </c>
      <c r="EQ17" s="1" t="s">
        <v>255</v>
      </c>
      <c r="ER17" s="1" t="s">
        <v>255</v>
      </c>
      <c r="ES17" s="1" t="s">
        <v>255</v>
      </c>
      <c r="ET17" s="1" t="s">
        <v>255</v>
      </c>
      <c r="EU17" s="1" t="s">
        <v>255</v>
      </c>
      <c r="EV17" s="1" t="s">
        <v>255</v>
      </c>
      <c r="EW17" s="1" t="s">
        <v>255</v>
      </c>
      <c r="EX17" s="1" t="s">
        <v>255</v>
      </c>
      <c r="EY17" s="1" t="s">
        <v>255</v>
      </c>
      <c r="EZ17" s="1" t="s">
        <v>255</v>
      </c>
      <c r="FA17" s="1" t="s">
        <v>255</v>
      </c>
      <c r="FB17" s="1" t="s">
        <v>255</v>
      </c>
      <c r="FC17" s="1">
        <v>60</v>
      </c>
      <c r="FD17" s="1">
        <v>2</v>
      </c>
      <c r="FE17" s="14">
        <v>12</v>
      </c>
      <c r="FF17" s="1" t="s">
        <v>257</v>
      </c>
      <c r="FG17" s="1" t="s">
        <v>256</v>
      </c>
      <c r="FH17" s="1" t="s">
        <v>256</v>
      </c>
      <c r="FI17" s="1" t="s">
        <v>256</v>
      </c>
      <c r="FJ17" s="1" t="s">
        <v>257</v>
      </c>
      <c r="FK17" s="9">
        <v>5</v>
      </c>
      <c r="FL17" s="14">
        <f t="shared" si="0"/>
        <v>2</v>
      </c>
      <c r="FM17" s="1" t="s">
        <v>257</v>
      </c>
      <c r="FN17" s="1" t="s">
        <v>257</v>
      </c>
      <c r="FO17" s="1" t="s">
        <v>257</v>
      </c>
      <c r="FP17" s="1" t="s">
        <v>257</v>
      </c>
      <c r="FQ17" s="10">
        <v>4</v>
      </c>
      <c r="FR17" s="14">
        <f t="shared" si="1"/>
        <v>4</v>
      </c>
      <c r="FS17" s="1" t="s">
        <v>254</v>
      </c>
      <c r="FT17" s="1" t="s">
        <v>257</v>
      </c>
      <c r="FU17" s="1" t="s">
        <v>257</v>
      </c>
      <c r="FV17" s="1" t="s">
        <v>257</v>
      </c>
      <c r="FW17" s="1" t="s">
        <v>257</v>
      </c>
      <c r="FX17" s="1" t="s">
        <v>257</v>
      </c>
      <c r="FY17" s="1" t="s">
        <v>257</v>
      </c>
      <c r="FZ17" s="4">
        <v>6</v>
      </c>
      <c r="GA17" s="14">
        <f t="shared" si="2"/>
        <v>6</v>
      </c>
      <c r="GB17" s="1" t="s">
        <v>254</v>
      </c>
      <c r="GC17" s="1" t="s">
        <v>257</v>
      </c>
      <c r="GD17" s="1" t="s">
        <v>257</v>
      </c>
      <c r="GE17" s="1" t="s">
        <v>256</v>
      </c>
      <c r="GF17" s="1" t="s">
        <v>256</v>
      </c>
      <c r="GG17" s="1" t="s">
        <v>256</v>
      </c>
      <c r="GH17" s="1" t="s">
        <v>256</v>
      </c>
      <c r="GI17" s="4">
        <v>6</v>
      </c>
      <c r="GJ17" s="14">
        <f t="shared" si="3"/>
        <v>2</v>
      </c>
      <c r="GK17" s="1" t="s">
        <v>254</v>
      </c>
      <c r="GL17" s="1">
        <v>0</v>
      </c>
      <c r="GM17" s="1">
        <v>25</v>
      </c>
      <c r="GN17" s="1">
        <v>7</v>
      </c>
      <c r="GO17" s="1" t="s">
        <v>258</v>
      </c>
      <c r="GP17" s="1">
        <v>1</v>
      </c>
      <c r="GQ17" s="1">
        <v>1</v>
      </c>
      <c r="GR17" s="1">
        <v>1</v>
      </c>
      <c r="GS17" s="1">
        <v>1</v>
      </c>
      <c r="GT17" s="1">
        <v>1</v>
      </c>
      <c r="GU17" s="1">
        <v>1</v>
      </c>
      <c r="GV17" s="1">
        <v>1</v>
      </c>
      <c r="GW17" s="1" t="s">
        <v>255</v>
      </c>
      <c r="GX17" s="1" t="s">
        <v>255</v>
      </c>
      <c r="GY17" s="1" t="s">
        <v>255</v>
      </c>
      <c r="GZ17" s="1" t="s">
        <v>255</v>
      </c>
      <c r="HA17" s="1" t="s">
        <v>255</v>
      </c>
      <c r="HB17" s="1" t="s">
        <v>255</v>
      </c>
      <c r="HC17" s="1" t="s">
        <v>255</v>
      </c>
      <c r="HD17" s="1" t="s">
        <v>255</v>
      </c>
      <c r="HE17" s="1" t="s">
        <v>255</v>
      </c>
      <c r="HF17" s="1" t="s">
        <v>255</v>
      </c>
      <c r="HG17" s="1" t="s">
        <v>255</v>
      </c>
      <c r="HH17" s="1" t="s">
        <v>255</v>
      </c>
      <c r="HI17" s="1" t="s">
        <v>255</v>
      </c>
      <c r="HJ17" s="1" t="s">
        <v>255</v>
      </c>
      <c r="HK17" s="1" t="s">
        <v>255</v>
      </c>
      <c r="HL17" s="1" t="s">
        <v>255</v>
      </c>
      <c r="HM17" s="1" t="s">
        <v>255</v>
      </c>
      <c r="HN17" s="1" t="s">
        <v>255</v>
      </c>
      <c r="HO17" s="1">
        <v>60</v>
      </c>
      <c r="HP17" s="1">
        <v>0</v>
      </c>
      <c r="HQ17" s="14">
        <v>7</v>
      </c>
      <c r="HR17" s="1" t="s">
        <v>254</v>
      </c>
      <c r="HS17" s="1">
        <v>0</v>
      </c>
      <c r="HT17" s="1">
        <v>27</v>
      </c>
      <c r="HU17" s="1">
        <v>5</v>
      </c>
      <c r="HV17" s="1" t="s">
        <v>258</v>
      </c>
      <c r="HW17" s="1">
        <v>1</v>
      </c>
      <c r="HX17" s="1">
        <v>1</v>
      </c>
      <c r="HY17" s="1">
        <v>0</v>
      </c>
      <c r="HZ17" s="1">
        <v>0</v>
      </c>
      <c r="IA17" s="1">
        <v>0</v>
      </c>
      <c r="IB17" s="1" t="s">
        <v>255</v>
      </c>
      <c r="IC17" s="1" t="s">
        <v>255</v>
      </c>
      <c r="ID17" s="1" t="s">
        <v>255</v>
      </c>
      <c r="IE17" s="1" t="s">
        <v>255</v>
      </c>
      <c r="IF17" s="1" t="s">
        <v>255</v>
      </c>
      <c r="IG17" s="1" t="s">
        <v>255</v>
      </c>
      <c r="IH17" s="1" t="s">
        <v>255</v>
      </c>
      <c r="II17" s="1" t="s">
        <v>255</v>
      </c>
      <c r="IJ17" s="1" t="s">
        <v>255</v>
      </c>
      <c r="IK17" s="1" t="s">
        <v>255</v>
      </c>
      <c r="IL17" s="1" t="s">
        <v>255</v>
      </c>
      <c r="IM17" s="1" t="s">
        <v>255</v>
      </c>
      <c r="IN17" s="1" t="s">
        <v>255</v>
      </c>
      <c r="IO17" s="1" t="s">
        <v>255</v>
      </c>
      <c r="IP17" s="1" t="s">
        <v>255</v>
      </c>
      <c r="IQ17" s="1" t="s">
        <v>255</v>
      </c>
      <c r="IR17" s="1" t="s">
        <v>255</v>
      </c>
      <c r="IS17" s="1" t="s">
        <v>255</v>
      </c>
      <c r="IT17" s="1" t="s">
        <v>255</v>
      </c>
      <c r="IU17" s="1" t="s">
        <v>255</v>
      </c>
      <c r="IV17" s="1" t="s">
        <v>255</v>
      </c>
      <c r="IW17" s="1" t="s">
        <v>255</v>
      </c>
      <c r="IX17" s="1">
        <v>60</v>
      </c>
      <c r="IY17" s="1">
        <v>3</v>
      </c>
      <c r="IZ17" s="14">
        <v>2</v>
      </c>
      <c r="JA17" s="1" t="s">
        <v>257</v>
      </c>
      <c r="JB17" s="1" t="s">
        <v>256</v>
      </c>
      <c r="JC17" s="1" t="s">
        <v>256</v>
      </c>
      <c r="JD17" s="1" t="s">
        <v>256</v>
      </c>
      <c r="JE17" s="1" t="s">
        <v>256</v>
      </c>
      <c r="JF17" s="11">
        <v>5</v>
      </c>
      <c r="JG17" s="14">
        <f t="shared" si="4"/>
        <v>1</v>
      </c>
      <c r="JH17" s="8"/>
      <c r="JI17" s="6">
        <f t="shared" si="5"/>
        <v>36</v>
      </c>
      <c r="JJ17" s="6">
        <f t="shared" si="6"/>
        <v>210</v>
      </c>
      <c r="JK17" s="12">
        <f t="shared" si="7"/>
        <v>0.17142857142857143</v>
      </c>
      <c r="JL17" s="24"/>
    </row>
    <row r="18" spans="1:272" x14ac:dyDescent="0.3">
      <c r="A18" s="14">
        <v>681</v>
      </c>
      <c r="B18" s="14">
        <v>1</v>
      </c>
      <c r="C18" s="1" t="s">
        <v>430</v>
      </c>
      <c r="D18" s="1" t="s">
        <v>414</v>
      </c>
      <c r="E18" s="1" t="s">
        <v>451</v>
      </c>
      <c r="F18" s="1" t="s">
        <v>414</v>
      </c>
      <c r="G18" s="1" t="s">
        <v>451</v>
      </c>
      <c r="H18" s="1">
        <v>468</v>
      </c>
      <c r="I18" s="1" t="s">
        <v>414</v>
      </c>
      <c r="J18" s="1" t="s">
        <v>451</v>
      </c>
      <c r="K18" s="14" t="s">
        <v>735</v>
      </c>
      <c r="L18" s="14">
        <v>2021</v>
      </c>
      <c r="M18" s="14" t="s">
        <v>246</v>
      </c>
      <c r="N18" s="14" t="s">
        <v>247</v>
      </c>
      <c r="O18" s="14" t="s">
        <v>248</v>
      </c>
      <c r="P18" s="14" t="s">
        <v>249</v>
      </c>
      <c r="Q18" s="14" t="s">
        <v>273</v>
      </c>
      <c r="R18" s="1" t="s">
        <v>452</v>
      </c>
      <c r="S18" s="14" t="s">
        <v>360</v>
      </c>
      <c r="T18" s="14">
        <v>303</v>
      </c>
      <c r="U18" s="14" t="s">
        <v>253</v>
      </c>
      <c r="V18" s="1" t="s">
        <v>254</v>
      </c>
      <c r="W18" s="1">
        <v>0</v>
      </c>
      <c r="X18" s="1">
        <v>132</v>
      </c>
      <c r="Y18" s="1">
        <v>23</v>
      </c>
      <c r="Z18" s="1" t="s">
        <v>254</v>
      </c>
      <c r="AA18" s="1">
        <v>1</v>
      </c>
      <c r="AB18" s="1">
        <v>1</v>
      </c>
      <c r="AC18" s="1">
        <v>1</v>
      </c>
      <c r="AD18" s="1">
        <v>0</v>
      </c>
      <c r="AE18" s="1">
        <v>1</v>
      </c>
      <c r="AF18" s="1">
        <v>1</v>
      </c>
      <c r="AG18" s="1">
        <v>1</v>
      </c>
      <c r="AH18" s="1">
        <v>1</v>
      </c>
      <c r="AI18" s="1">
        <v>0</v>
      </c>
      <c r="AJ18" s="1">
        <v>0</v>
      </c>
      <c r="AK18" s="1">
        <v>1</v>
      </c>
      <c r="AL18" s="1">
        <v>1</v>
      </c>
      <c r="AM18" s="1">
        <v>1</v>
      </c>
      <c r="AN18" s="1">
        <v>1</v>
      </c>
      <c r="AO18" s="1">
        <v>0</v>
      </c>
      <c r="AP18" s="1">
        <v>1</v>
      </c>
      <c r="AQ18" s="1">
        <v>1</v>
      </c>
      <c r="AR18" s="1">
        <v>1</v>
      </c>
      <c r="AS18" s="1">
        <v>0</v>
      </c>
      <c r="AT18" s="1">
        <v>1</v>
      </c>
      <c r="AU18" s="1">
        <v>1</v>
      </c>
      <c r="AV18" s="1">
        <v>1</v>
      </c>
      <c r="AW18" s="1">
        <v>1</v>
      </c>
      <c r="AX18" s="1" t="s">
        <v>255</v>
      </c>
      <c r="AY18" s="1" t="s">
        <v>255</v>
      </c>
      <c r="AZ18" s="1" t="s">
        <v>255</v>
      </c>
      <c r="BA18" s="1" t="s">
        <v>255</v>
      </c>
      <c r="BB18" s="1" t="s">
        <v>255</v>
      </c>
      <c r="BC18" s="1" t="s">
        <v>255</v>
      </c>
      <c r="BD18" s="1" t="s">
        <v>255</v>
      </c>
      <c r="BE18" s="1" t="s">
        <v>255</v>
      </c>
      <c r="BF18" s="1" t="s">
        <v>255</v>
      </c>
      <c r="BG18" s="1" t="s">
        <v>255</v>
      </c>
      <c r="BH18" s="1" t="s">
        <v>255</v>
      </c>
      <c r="BI18" s="1" t="s">
        <v>255</v>
      </c>
      <c r="BJ18" s="1" t="s">
        <v>255</v>
      </c>
      <c r="BK18" s="1" t="s">
        <v>255</v>
      </c>
      <c r="BL18" s="1" t="s">
        <v>255</v>
      </c>
      <c r="BM18" s="1" t="s">
        <v>255</v>
      </c>
      <c r="BN18" s="1" t="s">
        <v>255</v>
      </c>
      <c r="BO18" s="1" t="s">
        <v>255</v>
      </c>
      <c r="BP18" s="1" t="s">
        <v>255</v>
      </c>
      <c r="BQ18" s="1" t="s">
        <v>255</v>
      </c>
      <c r="BR18" s="1" t="s">
        <v>255</v>
      </c>
      <c r="BS18" s="1" t="s">
        <v>255</v>
      </c>
      <c r="BT18" s="1" t="s">
        <v>255</v>
      </c>
      <c r="BU18" s="1" t="s">
        <v>255</v>
      </c>
      <c r="BV18" s="1" t="s">
        <v>255</v>
      </c>
      <c r="BW18" s="1" t="s">
        <v>255</v>
      </c>
      <c r="BX18" s="1" t="s">
        <v>255</v>
      </c>
      <c r="BY18" s="1" t="s">
        <v>255</v>
      </c>
      <c r="BZ18" s="1" t="s">
        <v>255</v>
      </c>
      <c r="CA18" s="1" t="s">
        <v>255</v>
      </c>
      <c r="CB18" s="1" t="s">
        <v>255</v>
      </c>
      <c r="CC18" s="1" t="s">
        <v>255</v>
      </c>
      <c r="CD18" s="1" t="s">
        <v>255</v>
      </c>
      <c r="CE18" s="1" t="s">
        <v>255</v>
      </c>
      <c r="CF18" s="1" t="s">
        <v>255</v>
      </c>
      <c r="CG18" s="1" t="s">
        <v>255</v>
      </c>
      <c r="CH18" s="1" t="s">
        <v>255</v>
      </c>
      <c r="CI18" s="1" t="s">
        <v>255</v>
      </c>
      <c r="CJ18" s="1" t="s">
        <v>255</v>
      </c>
      <c r="CK18" s="1" t="s">
        <v>255</v>
      </c>
      <c r="CL18" s="1" t="s">
        <v>255</v>
      </c>
      <c r="CM18" s="1" t="s">
        <v>255</v>
      </c>
      <c r="CN18" s="1" t="s">
        <v>255</v>
      </c>
      <c r="CO18" s="1" t="s">
        <v>255</v>
      </c>
      <c r="CP18" s="1" t="s">
        <v>255</v>
      </c>
      <c r="CQ18" s="1" t="s">
        <v>255</v>
      </c>
      <c r="CR18" s="1" t="s">
        <v>255</v>
      </c>
      <c r="CS18" s="1" t="s">
        <v>255</v>
      </c>
      <c r="CT18" s="1" t="s">
        <v>255</v>
      </c>
      <c r="CU18" s="1" t="s">
        <v>255</v>
      </c>
      <c r="CV18" s="1" t="s">
        <v>255</v>
      </c>
      <c r="CW18" s="1" t="s">
        <v>255</v>
      </c>
      <c r="CX18" s="1" t="s">
        <v>255</v>
      </c>
      <c r="CY18" s="1" t="s">
        <v>255</v>
      </c>
      <c r="CZ18" s="1" t="s">
        <v>255</v>
      </c>
      <c r="DA18" s="1" t="s">
        <v>255</v>
      </c>
      <c r="DB18" s="1" t="s">
        <v>255</v>
      </c>
      <c r="DC18" s="1" t="s">
        <v>255</v>
      </c>
      <c r="DD18" s="1" t="s">
        <v>255</v>
      </c>
      <c r="DE18" s="1" t="s">
        <v>255</v>
      </c>
      <c r="DF18" s="1" t="s">
        <v>255</v>
      </c>
      <c r="DG18" s="1" t="s">
        <v>255</v>
      </c>
      <c r="DH18" s="1" t="s">
        <v>255</v>
      </c>
      <c r="DI18" s="1" t="s">
        <v>255</v>
      </c>
      <c r="DJ18" s="1" t="s">
        <v>255</v>
      </c>
      <c r="DK18" s="1" t="s">
        <v>255</v>
      </c>
      <c r="DL18" s="1" t="s">
        <v>255</v>
      </c>
      <c r="DM18" s="1" t="s">
        <v>255</v>
      </c>
      <c r="DN18" s="1" t="s">
        <v>255</v>
      </c>
      <c r="DO18" s="1" t="s">
        <v>255</v>
      </c>
      <c r="DP18" s="1" t="s">
        <v>255</v>
      </c>
      <c r="DQ18" s="1" t="s">
        <v>255</v>
      </c>
      <c r="DR18" s="1" t="s">
        <v>255</v>
      </c>
      <c r="DS18" s="1" t="s">
        <v>255</v>
      </c>
      <c r="DT18" s="1" t="s">
        <v>255</v>
      </c>
      <c r="DU18" s="1" t="s">
        <v>255</v>
      </c>
      <c r="DV18" s="1" t="s">
        <v>255</v>
      </c>
      <c r="DW18" s="1" t="s">
        <v>255</v>
      </c>
      <c r="DX18" s="1" t="s">
        <v>255</v>
      </c>
      <c r="DY18" s="1" t="s">
        <v>255</v>
      </c>
      <c r="DZ18" s="1" t="s">
        <v>255</v>
      </c>
      <c r="EA18" s="1" t="s">
        <v>255</v>
      </c>
      <c r="EB18" s="1" t="s">
        <v>255</v>
      </c>
      <c r="EC18" s="1" t="s">
        <v>255</v>
      </c>
      <c r="ED18" s="1" t="s">
        <v>255</v>
      </c>
      <c r="EE18" s="1" t="s">
        <v>255</v>
      </c>
      <c r="EF18" s="1" t="s">
        <v>255</v>
      </c>
      <c r="EG18" s="1" t="s">
        <v>255</v>
      </c>
      <c r="EH18" s="1" t="s">
        <v>255</v>
      </c>
      <c r="EI18" s="1" t="s">
        <v>255</v>
      </c>
      <c r="EJ18" s="1" t="s">
        <v>255</v>
      </c>
      <c r="EK18" s="1" t="s">
        <v>255</v>
      </c>
      <c r="EL18" s="1" t="s">
        <v>255</v>
      </c>
      <c r="EM18" s="1" t="s">
        <v>255</v>
      </c>
      <c r="EN18" s="1" t="s">
        <v>255</v>
      </c>
      <c r="EO18" s="1" t="s">
        <v>255</v>
      </c>
      <c r="EP18" s="1" t="s">
        <v>255</v>
      </c>
      <c r="EQ18" s="1" t="s">
        <v>255</v>
      </c>
      <c r="ER18" s="1" t="s">
        <v>255</v>
      </c>
      <c r="ES18" s="1" t="s">
        <v>255</v>
      </c>
      <c r="ET18" s="1" t="s">
        <v>255</v>
      </c>
      <c r="EU18" s="1" t="s">
        <v>255</v>
      </c>
      <c r="EV18" s="1" t="s">
        <v>255</v>
      </c>
      <c r="EW18" s="1" t="s">
        <v>255</v>
      </c>
      <c r="EX18" s="1" t="s">
        <v>255</v>
      </c>
      <c r="EY18" s="1" t="s">
        <v>255</v>
      </c>
      <c r="EZ18" s="1" t="s">
        <v>255</v>
      </c>
      <c r="FA18" s="1" t="s">
        <v>255</v>
      </c>
      <c r="FB18" s="1" t="s">
        <v>255</v>
      </c>
      <c r="FC18" s="1">
        <v>60</v>
      </c>
      <c r="FD18" s="1">
        <v>5</v>
      </c>
      <c r="FE18" s="14">
        <v>18</v>
      </c>
      <c r="FF18" s="1" t="s">
        <v>256</v>
      </c>
      <c r="FG18" s="1" t="s">
        <v>256</v>
      </c>
      <c r="FH18" s="1" t="s">
        <v>257</v>
      </c>
      <c r="FI18" s="1" t="s">
        <v>256</v>
      </c>
      <c r="FJ18" s="1" t="s">
        <v>257</v>
      </c>
      <c r="FK18" s="9">
        <v>5</v>
      </c>
      <c r="FL18" s="14">
        <f t="shared" si="0"/>
        <v>2</v>
      </c>
      <c r="FM18" s="1" t="s">
        <v>257</v>
      </c>
      <c r="FN18" s="1" t="s">
        <v>261</v>
      </c>
      <c r="FO18" s="1" t="s">
        <v>257</v>
      </c>
      <c r="FP18" s="1" t="s">
        <v>256</v>
      </c>
      <c r="FQ18" s="10">
        <v>4</v>
      </c>
      <c r="FR18" s="14">
        <f t="shared" si="1"/>
        <v>2</v>
      </c>
      <c r="FS18" s="1" t="s">
        <v>254</v>
      </c>
      <c r="FT18" s="1" t="s">
        <v>257</v>
      </c>
      <c r="FU18" s="1" t="s">
        <v>257</v>
      </c>
      <c r="FV18" s="1" t="s">
        <v>257</v>
      </c>
      <c r="FW18" s="1" t="s">
        <v>257</v>
      </c>
      <c r="FX18" s="1" t="s">
        <v>257</v>
      </c>
      <c r="FY18" s="1" t="s">
        <v>257</v>
      </c>
      <c r="FZ18" s="4">
        <v>6</v>
      </c>
      <c r="GA18" s="14">
        <f t="shared" si="2"/>
        <v>6</v>
      </c>
      <c r="GB18" s="1" t="s">
        <v>254</v>
      </c>
      <c r="GC18" s="1" t="s">
        <v>257</v>
      </c>
      <c r="GD18" s="1" t="s">
        <v>257</v>
      </c>
      <c r="GE18" s="1" t="s">
        <v>256</v>
      </c>
      <c r="GF18" s="1" t="s">
        <v>257</v>
      </c>
      <c r="GG18" s="1" t="s">
        <v>256</v>
      </c>
      <c r="GH18" s="1" t="s">
        <v>256</v>
      </c>
      <c r="GI18" s="4">
        <v>6</v>
      </c>
      <c r="GJ18" s="14">
        <f t="shared" si="3"/>
        <v>3</v>
      </c>
      <c r="GK18" s="1" t="s">
        <v>254</v>
      </c>
      <c r="GL18" s="1">
        <v>0</v>
      </c>
      <c r="GM18" s="1">
        <v>25</v>
      </c>
      <c r="GN18" s="1">
        <v>7</v>
      </c>
      <c r="GO18" s="1" t="s">
        <v>258</v>
      </c>
      <c r="GP18" s="1">
        <v>1</v>
      </c>
      <c r="GQ18" s="1">
        <v>1</v>
      </c>
      <c r="GR18" s="1">
        <v>0</v>
      </c>
      <c r="GS18" s="1">
        <v>1</v>
      </c>
      <c r="GT18" s="1">
        <v>0</v>
      </c>
      <c r="GU18" s="1">
        <v>0</v>
      </c>
      <c r="GV18" s="1">
        <v>1</v>
      </c>
      <c r="GW18" s="1" t="s">
        <v>255</v>
      </c>
      <c r="GX18" s="1" t="s">
        <v>255</v>
      </c>
      <c r="GY18" s="1" t="s">
        <v>255</v>
      </c>
      <c r="GZ18" s="1" t="s">
        <v>255</v>
      </c>
      <c r="HA18" s="1" t="s">
        <v>255</v>
      </c>
      <c r="HB18" s="1" t="s">
        <v>255</v>
      </c>
      <c r="HC18" s="1" t="s">
        <v>255</v>
      </c>
      <c r="HD18" s="1" t="s">
        <v>255</v>
      </c>
      <c r="HE18" s="1" t="s">
        <v>255</v>
      </c>
      <c r="HF18" s="1" t="s">
        <v>255</v>
      </c>
      <c r="HG18" s="1" t="s">
        <v>255</v>
      </c>
      <c r="HH18" s="1" t="s">
        <v>255</v>
      </c>
      <c r="HI18" s="1" t="s">
        <v>255</v>
      </c>
      <c r="HJ18" s="1" t="s">
        <v>255</v>
      </c>
      <c r="HK18" s="1" t="s">
        <v>255</v>
      </c>
      <c r="HL18" s="1" t="s">
        <v>255</v>
      </c>
      <c r="HM18" s="1" t="s">
        <v>255</v>
      </c>
      <c r="HN18" s="1" t="s">
        <v>255</v>
      </c>
      <c r="HO18" s="1">
        <v>60</v>
      </c>
      <c r="HP18" s="1">
        <v>3</v>
      </c>
      <c r="HQ18" s="14">
        <v>4</v>
      </c>
      <c r="HR18" s="1" t="s">
        <v>254</v>
      </c>
      <c r="HS18" s="1">
        <v>0</v>
      </c>
      <c r="HT18" s="1">
        <v>27</v>
      </c>
      <c r="HU18" s="1">
        <v>5</v>
      </c>
      <c r="HV18" s="1" t="s">
        <v>258</v>
      </c>
      <c r="HW18" s="1">
        <v>1</v>
      </c>
      <c r="HX18" s="1">
        <v>0</v>
      </c>
      <c r="HY18" s="1">
        <v>0</v>
      </c>
      <c r="HZ18" s="1">
        <v>0</v>
      </c>
      <c r="IA18" s="1">
        <v>1</v>
      </c>
      <c r="IB18" s="1" t="s">
        <v>255</v>
      </c>
      <c r="IC18" s="1" t="s">
        <v>255</v>
      </c>
      <c r="ID18" s="1" t="s">
        <v>255</v>
      </c>
      <c r="IE18" s="1" t="s">
        <v>255</v>
      </c>
      <c r="IF18" s="1" t="s">
        <v>255</v>
      </c>
      <c r="IG18" s="1" t="s">
        <v>255</v>
      </c>
      <c r="IH18" s="1" t="s">
        <v>255</v>
      </c>
      <c r="II18" s="1" t="s">
        <v>255</v>
      </c>
      <c r="IJ18" s="1" t="s">
        <v>255</v>
      </c>
      <c r="IK18" s="1" t="s">
        <v>255</v>
      </c>
      <c r="IL18" s="1" t="s">
        <v>255</v>
      </c>
      <c r="IM18" s="1" t="s">
        <v>255</v>
      </c>
      <c r="IN18" s="1" t="s">
        <v>255</v>
      </c>
      <c r="IO18" s="1" t="s">
        <v>255</v>
      </c>
      <c r="IP18" s="1" t="s">
        <v>255</v>
      </c>
      <c r="IQ18" s="1" t="s">
        <v>255</v>
      </c>
      <c r="IR18" s="1" t="s">
        <v>255</v>
      </c>
      <c r="IS18" s="1" t="s">
        <v>255</v>
      </c>
      <c r="IT18" s="1" t="s">
        <v>255</v>
      </c>
      <c r="IU18" s="1" t="s">
        <v>255</v>
      </c>
      <c r="IV18" s="1" t="s">
        <v>255</v>
      </c>
      <c r="IW18" s="1" t="s">
        <v>255</v>
      </c>
      <c r="IX18" s="1">
        <v>60</v>
      </c>
      <c r="IY18" s="1">
        <v>3</v>
      </c>
      <c r="IZ18" s="14">
        <v>2</v>
      </c>
      <c r="JA18" s="1" t="s">
        <v>256</v>
      </c>
      <c r="JB18" s="1" t="s">
        <v>256</v>
      </c>
      <c r="JC18" s="1" t="s">
        <v>256</v>
      </c>
      <c r="JD18" s="1" t="s">
        <v>256</v>
      </c>
      <c r="JE18" s="1" t="s">
        <v>256</v>
      </c>
      <c r="JF18" s="11">
        <v>5</v>
      </c>
      <c r="JG18" s="14">
        <f t="shared" si="4"/>
        <v>0</v>
      </c>
      <c r="JH18" s="8"/>
      <c r="JI18" s="6">
        <f t="shared" si="5"/>
        <v>37</v>
      </c>
      <c r="JJ18" s="6">
        <f t="shared" si="6"/>
        <v>210</v>
      </c>
      <c r="JK18" s="12">
        <f t="shared" si="7"/>
        <v>0.1761904761904762</v>
      </c>
      <c r="JL18" s="24"/>
    </row>
    <row r="19" spans="1:272" x14ac:dyDescent="0.3">
      <c r="A19" s="14">
        <v>908</v>
      </c>
      <c r="B19" s="14">
        <v>1</v>
      </c>
      <c r="C19" s="1" t="s">
        <v>464</v>
      </c>
      <c r="D19" s="1" t="s">
        <v>429</v>
      </c>
      <c r="E19" s="1" t="s">
        <v>465</v>
      </c>
      <c r="F19" s="1" t="s">
        <v>429</v>
      </c>
      <c r="G19" s="1" t="s">
        <v>465</v>
      </c>
      <c r="H19" s="1">
        <v>469</v>
      </c>
      <c r="I19" s="1" t="s">
        <v>429</v>
      </c>
      <c r="J19" s="1" t="s">
        <v>465</v>
      </c>
      <c r="K19" s="14" t="s">
        <v>735</v>
      </c>
      <c r="L19" s="14">
        <v>2021</v>
      </c>
      <c r="M19" s="14" t="s">
        <v>246</v>
      </c>
      <c r="N19" s="14" t="s">
        <v>247</v>
      </c>
      <c r="O19" s="14" t="s">
        <v>248</v>
      </c>
      <c r="P19" s="14" t="s">
        <v>249</v>
      </c>
      <c r="Q19" s="14" t="s">
        <v>250</v>
      </c>
      <c r="R19" s="1" t="s">
        <v>466</v>
      </c>
      <c r="S19" s="14" t="s">
        <v>360</v>
      </c>
      <c r="T19" s="14">
        <v>301</v>
      </c>
      <c r="U19" s="14" t="s">
        <v>253</v>
      </c>
      <c r="V19" s="1" t="s">
        <v>254</v>
      </c>
      <c r="W19" s="1">
        <v>0</v>
      </c>
      <c r="X19" s="1">
        <v>132</v>
      </c>
      <c r="Y19" s="1">
        <v>15</v>
      </c>
      <c r="Z19" s="1" t="s">
        <v>254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 t="s">
        <v>255</v>
      </c>
      <c r="AQ19" s="1" t="s">
        <v>255</v>
      </c>
      <c r="AR19" s="1" t="s">
        <v>255</v>
      </c>
      <c r="AS19" s="1" t="s">
        <v>255</v>
      </c>
      <c r="AT19" s="1" t="s">
        <v>255</v>
      </c>
      <c r="AU19" s="1" t="s">
        <v>255</v>
      </c>
      <c r="AV19" s="1" t="s">
        <v>255</v>
      </c>
      <c r="AW19" s="1" t="s">
        <v>255</v>
      </c>
      <c r="AX19" s="1" t="s">
        <v>255</v>
      </c>
      <c r="AY19" s="1" t="s">
        <v>255</v>
      </c>
      <c r="AZ19" s="1" t="s">
        <v>255</v>
      </c>
      <c r="BA19" s="1" t="s">
        <v>255</v>
      </c>
      <c r="BB19" s="1" t="s">
        <v>255</v>
      </c>
      <c r="BC19" s="1" t="s">
        <v>255</v>
      </c>
      <c r="BD19" s="1" t="s">
        <v>255</v>
      </c>
      <c r="BE19" s="1" t="s">
        <v>255</v>
      </c>
      <c r="BF19" s="1" t="s">
        <v>255</v>
      </c>
      <c r="BG19" s="1" t="s">
        <v>255</v>
      </c>
      <c r="BH19" s="1" t="s">
        <v>255</v>
      </c>
      <c r="BI19" s="1" t="s">
        <v>255</v>
      </c>
      <c r="BJ19" s="1" t="s">
        <v>255</v>
      </c>
      <c r="BK19" s="1" t="s">
        <v>255</v>
      </c>
      <c r="BL19" s="1" t="s">
        <v>255</v>
      </c>
      <c r="BM19" s="1" t="s">
        <v>255</v>
      </c>
      <c r="BN19" s="1" t="s">
        <v>255</v>
      </c>
      <c r="BO19" s="1" t="s">
        <v>255</v>
      </c>
      <c r="BP19" s="1" t="s">
        <v>255</v>
      </c>
      <c r="BQ19" s="1" t="s">
        <v>255</v>
      </c>
      <c r="BR19" s="1" t="s">
        <v>255</v>
      </c>
      <c r="BS19" s="1" t="s">
        <v>255</v>
      </c>
      <c r="BT19" s="1" t="s">
        <v>255</v>
      </c>
      <c r="BU19" s="1" t="s">
        <v>255</v>
      </c>
      <c r="BV19" s="1" t="s">
        <v>255</v>
      </c>
      <c r="BW19" s="1" t="s">
        <v>255</v>
      </c>
      <c r="BX19" s="1" t="s">
        <v>255</v>
      </c>
      <c r="BY19" s="1" t="s">
        <v>255</v>
      </c>
      <c r="BZ19" s="1" t="s">
        <v>255</v>
      </c>
      <c r="CA19" s="1" t="s">
        <v>255</v>
      </c>
      <c r="CB19" s="1" t="s">
        <v>255</v>
      </c>
      <c r="CC19" s="1" t="s">
        <v>255</v>
      </c>
      <c r="CD19" s="1" t="s">
        <v>255</v>
      </c>
      <c r="CE19" s="1" t="s">
        <v>255</v>
      </c>
      <c r="CF19" s="1" t="s">
        <v>255</v>
      </c>
      <c r="CG19" s="1" t="s">
        <v>255</v>
      </c>
      <c r="CH19" s="1" t="s">
        <v>255</v>
      </c>
      <c r="CI19" s="1" t="s">
        <v>255</v>
      </c>
      <c r="CJ19" s="1" t="s">
        <v>255</v>
      </c>
      <c r="CK19" s="1" t="s">
        <v>255</v>
      </c>
      <c r="CL19" s="1" t="s">
        <v>255</v>
      </c>
      <c r="CM19" s="1" t="s">
        <v>255</v>
      </c>
      <c r="CN19" s="1" t="s">
        <v>255</v>
      </c>
      <c r="CO19" s="1" t="s">
        <v>255</v>
      </c>
      <c r="CP19" s="1" t="s">
        <v>255</v>
      </c>
      <c r="CQ19" s="1" t="s">
        <v>255</v>
      </c>
      <c r="CR19" s="1" t="s">
        <v>255</v>
      </c>
      <c r="CS19" s="1" t="s">
        <v>255</v>
      </c>
      <c r="CT19" s="1" t="s">
        <v>255</v>
      </c>
      <c r="CU19" s="1" t="s">
        <v>255</v>
      </c>
      <c r="CV19" s="1" t="s">
        <v>255</v>
      </c>
      <c r="CW19" s="1" t="s">
        <v>255</v>
      </c>
      <c r="CX19" s="1" t="s">
        <v>255</v>
      </c>
      <c r="CY19" s="1" t="s">
        <v>255</v>
      </c>
      <c r="CZ19" s="1" t="s">
        <v>255</v>
      </c>
      <c r="DA19" s="1" t="s">
        <v>255</v>
      </c>
      <c r="DB19" s="1" t="s">
        <v>255</v>
      </c>
      <c r="DC19" s="1" t="s">
        <v>255</v>
      </c>
      <c r="DD19" s="1" t="s">
        <v>255</v>
      </c>
      <c r="DE19" s="1" t="s">
        <v>255</v>
      </c>
      <c r="DF19" s="1" t="s">
        <v>255</v>
      </c>
      <c r="DG19" s="1" t="s">
        <v>255</v>
      </c>
      <c r="DH19" s="1" t="s">
        <v>255</v>
      </c>
      <c r="DI19" s="1" t="s">
        <v>255</v>
      </c>
      <c r="DJ19" s="1" t="s">
        <v>255</v>
      </c>
      <c r="DK19" s="1" t="s">
        <v>255</v>
      </c>
      <c r="DL19" s="1" t="s">
        <v>255</v>
      </c>
      <c r="DM19" s="1" t="s">
        <v>255</v>
      </c>
      <c r="DN19" s="1" t="s">
        <v>255</v>
      </c>
      <c r="DO19" s="1" t="s">
        <v>255</v>
      </c>
      <c r="DP19" s="1" t="s">
        <v>255</v>
      </c>
      <c r="DQ19" s="1" t="s">
        <v>255</v>
      </c>
      <c r="DR19" s="1" t="s">
        <v>255</v>
      </c>
      <c r="DS19" s="1" t="s">
        <v>255</v>
      </c>
      <c r="DT19" s="1" t="s">
        <v>255</v>
      </c>
      <c r="DU19" s="1" t="s">
        <v>255</v>
      </c>
      <c r="DV19" s="1" t="s">
        <v>255</v>
      </c>
      <c r="DW19" s="1" t="s">
        <v>255</v>
      </c>
      <c r="DX19" s="1" t="s">
        <v>255</v>
      </c>
      <c r="DY19" s="1" t="s">
        <v>255</v>
      </c>
      <c r="DZ19" s="1" t="s">
        <v>255</v>
      </c>
      <c r="EA19" s="1" t="s">
        <v>255</v>
      </c>
      <c r="EB19" s="1" t="s">
        <v>255</v>
      </c>
      <c r="EC19" s="1" t="s">
        <v>255</v>
      </c>
      <c r="ED19" s="1" t="s">
        <v>255</v>
      </c>
      <c r="EE19" s="1" t="s">
        <v>255</v>
      </c>
      <c r="EF19" s="1" t="s">
        <v>255</v>
      </c>
      <c r="EG19" s="1" t="s">
        <v>255</v>
      </c>
      <c r="EH19" s="1" t="s">
        <v>255</v>
      </c>
      <c r="EI19" s="1" t="s">
        <v>255</v>
      </c>
      <c r="EJ19" s="1" t="s">
        <v>255</v>
      </c>
      <c r="EK19" s="1" t="s">
        <v>255</v>
      </c>
      <c r="EL19" s="1" t="s">
        <v>255</v>
      </c>
      <c r="EM19" s="1" t="s">
        <v>255</v>
      </c>
      <c r="EN19" s="1" t="s">
        <v>255</v>
      </c>
      <c r="EO19" s="1" t="s">
        <v>255</v>
      </c>
      <c r="EP19" s="1" t="s">
        <v>255</v>
      </c>
      <c r="EQ19" s="1" t="s">
        <v>255</v>
      </c>
      <c r="ER19" s="1" t="s">
        <v>255</v>
      </c>
      <c r="ES19" s="1" t="s">
        <v>255</v>
      </c>
      <c r="ET19" s="1" t="s">
        <v>255</v>
      </c>
      <c r="EU19" s="1" t="s">
        <v>255</v>
      </c>
      <c r="EV19" s="1" t="s">
        <v>255</v>
      </c>
      <c r="EW19" s="1" t="s">
        <v>255</v>
      </c>
      <c r="EX19" s="1" t="s">
        <v>255</v>
      </c>
      <c r="EY19" s="1" t="s">
        <v>255</v>
      </c>
      <c r="EZ19" s="1" t="s">
        <v>255</v>
      </c>
      <c r="FA19" s="1" t="s">
        <v>255</v>
      </c>
      <c r="FB19" s="1" t="s">
        <v>255</v>
      </c>
      <c r="FC19" s="1">
        <v>60</v>
      </c>
      <c r="FD19" s="1">
        <v>0</v>
      </c>
      <c r="FE19" s="14">
        <v>15</v>
      </c>
      <c r="FF19" s="1" t="s">
        <v>257</v>
      </c>
      <c r="FG19" s="1" t="s">
        <v>257</v>
      </c>
      <c r="FH19" s="1" t="s">
        <v>257</v>
      </c>
      <c r="FI19" s="1" t="s">
        <v>257</v>
      </c>
      <c r="FJ19" s="1" t="s">
        <v>257</v>
      </c>
      <c r="FK19" s="9">
        <v>5</v>
      </c>
      <c r="FL19" s="14">
        <f t="shared" si="0"/>
        <v>5</v>
      </c>
      <c r="FM19" s="1" t="s">
        <v>257</v>
      </c>
      <c r="FN19" s="1" t="s">
        <v>257</v>
      </c>
      <c r="FO19" s="1" t="s">
        <v>257</v>
      </c>
      <c r="FP19" s="1" t="s">
        <v>257</v>
      </c>
      <c r="FQ19" s="10">
        <v>4</v>
      </c>
      <c r="FR19" s="14">
        <f t="shared" si="1"/>
        <v>4</v>
      </c>
      <c r="FS19" s="1" t="s">
        <v>254</v>
      </c>
      <c r="FT19" s="1" t="s">
        <v>257</v>
      </c>
      <c r="FU19" s="1" t="s">
        <v>257</v>
      </c>
      <c r="FV19" s="1" t="s">
        <v>257</v>
      </c>
      <c r="FW19" s="1" t="s">
        <v>257</v>
      </c>
      <c r="FX19" s="1" t="s">
        <v>256</v>
      </c>
      <c r="FY19" s="1" t="s">
        <v>257</v>
      </c>
      <c r="FZ19" s="4">
        <v>6</v>
      </c>
      <c r="GA19" s="14">
        <f t="shared" si="2"/>
        <v>5</v>
      </c>
      <c r="GB19" s="1" t="s">
        <v>254</v>
      </c>
      <c r="GC19" s="1" t="s">
        <v>257</v>
      </c>
      <c r="GD19" s="1" t="s">
        <v>257</v>
      </c>
      <c r="GE19" s="1" t="s">
        <v>257</v>
      </c>
      <c r="GF19" s="1" t="s">
        <v>256</v>
      </c>
      <c r="GG19" s="1" t="s">
        <v>256</v>
      </c>
      <c r="GH19" s="1" t="s">
        <v>256</v>
      </c>
      <c r="GI19" s="4">
        <v>6</v>
      </c>
      <c r="GJ19" s="14">
        <f t="shared" si="3"/>
        <v>3</v>
      </c>
      <c r="GK19" s="1" t="s">
        <v>254</v>
      </c>
      <c r="GL19" s="1">
        <v>0</v>
      </c>
      <c r="GM19" s="1">
        <v>25</v>
      </c>
      <c r="GN19" s="1">
        <v>5</v>
      </c>
      <c r="GO19" s="1" t="s">
        <v>258</v>
      </c>
      <c r="GP19" s="1">
        <v>1</v>
      </c>
      <c r="GQ19" s="1">
        <v>1</v>
      </c>
      <c r="GR19" s="1">
        <v>1</v>
      </c>
      <c r="GS19" s="1">
        <v>1</v>
      </c>
      <c r="GT19" s="1">
        <v>1</v>
      </c>
      <c r="GU19" s="1" t="s">
        <v>255</v>
      </c>
      <c r="GV19" s="1" t="s">
        <v>255</v>
      </c>
      <c r="GW19" s="1" t="s">
        <v>255</v>
      </c>
      <c r="GX19" s="1" t="s">
        <v>255</v>
      </c>
      <c r="GY19" s="1" t="s">
        <v>255</v>
      </c>
      <c r="GZ19" s="1" t="s">
        <v>255</v>
      </c>
      <c r="HA19" s="1" t="s">
        <v>255</v>
      </c>
      <c r="HB19" s="1" t="s">
        <v>255</v>
      </c>
      <c r="HC19" s="1" t="s">
        <v>255</v>
      </c>
      <c r="HD19" s="1" t="s">
        <v>255</v>
      </c>
      <c r="HE19" s="1" t="s">
        <v>255</v>
      </c>
      <c r="HF19" s="1" t="s">
        <v>255</v>
      </c>
      <c r="HG19" s="1" t="s">
        <v>255</v>
      </c>
      <c r="HH19" s="1" t="s">
        <v>255</v>
      </c>
      <c r="HI19" s="1" t="s">
        <v>255</v>
      </c>
      <c r="HJ19" s="1" t="s">
        <v>255</v>
      </c>
      <c r="HK19" s="1" t="s">
        <v>255</v>
      </c>
      <c r="HL19" s="1" t="s">
        <v>255</v>
      </c>
      <c r="HM19" s="1" t="s">
        <v>255</v>
      </c>
      <c r="HN19" s="1" t="s">
        <v>255</v>
      </c>
      <c r="HO19" s="1">
        <v>60</v>
      </c>
      <c r="HP19" s="1">
        <v>0</v>
      </c>
      <c r="HQ19" s="14">
        <v>5</v>
      </c>
      <c r="HR19" s="1" t="s">
        <v>254</v>
      </c>
      <c r="HS19" s="1">
        <v>0</v>
      </c>
      <c r="HT19" s="1">
        <v>27</v>
      </c>
      <c r="HU19" s="1">
        <v>5</v>
      </c>
      <c r="HV19" s="1" t="s">
        <v>258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 t="s">
        <v>255</v>
      </c>
      <c r="IC19" s="1" t="s">
        <v>255</v>
      </c>
      <c r="ID19" s="1" t="s">
        <v>255</v>
      </c>
      <c r="IE19" s="1" t="s">
        <v>255</v>
      </c>
      <c r="IF19" s="1" t="s">
        <v>255</v>
      </c>
      <c r="IG19" s="1" t="s">
        <v>255</v>
      </c>
      <c r="IH19" s="1" t="s">
        <v>255</v>
      </c>
      <c r="II19" s="1" t="s">
        <v>255</v>
      </c>
      <c r="IJ19" s="1" t="s">
        <v>255</v>
      </c>
      <c r="IK19" s="1" t="s">
        <v>255</v>
      </c>
      <c r="IL19" s="1" t="s">
        <v>255</v>
      </c>
      <c r="IM19" s="1" t="s">
        <v>255</v>
      </c>
      <c r="IN19" s="1" t="s">
        <v>255</v>
      </c>
      <c r="IO19" s="1" t="s">
        <v>255</v>
      </c>
      <c r="IP19" s="1" t="s">
        <v>255</v>
      </c>
      <c r="IQ19" s="1" t="s">
        <v>255</v>
      </c>
      <c r="IR19" s="1" t="s">
        <v>255</v>
      </c>
      <c r="IS19" s="1" t="s">
        <v>255</v>
      </c>
      <c r="IT19" s="1" t="s">
        <v>255</v>
      </c>
      <c r="IU19" s="1" t="s">
        <v>255</v>
      </c>
      <c r="IV19" s="1" t="s">
        <v>255</v>
      </c>
      <c r="IW19" s="1" t="s">
        <v>255</v>
      </c>
      <c r="IX19" s="1">
        <v>60</v>
      </c>
      <c r="IY19" s="1">
        <v>0</v>
      </c>
      <c r="IZ19" s="14">
        <v>5</v>
      </c>
      <c r="JA19" s="1" t="s">
        <v>257</v>
      </c>
      <c r="JB19" s="1" t="s">
        <v>256</v>
      </c>
      <c r="JC19" s="1" t="s">
        <v>257</v>
      </c>
      <c r="JD19" s="1" t="s">
        <v>256</v>
      </c>
      <c r="JE19" s="1" t="s">
        <v>256</v>
      </c>
      <c r="JF19" s="11">
        <v>5</v>
      </c>
      <c r="JG19" s="14">
        <f t="shared" si="4"/>
        <v>2</v>
      </c>
      <c r="JH19" s="8"/>
      <c r="JI19" s="6">
        <f t="shared" si="5"/>
        <v>44</v>
      </c>
      <c r="JJ19" s="6">
        <f t="shared" si="6"/>
        <v>210</v>
      </c>
      <c r="JK19" s="12">
        <f t="shared" si="7"/>
        <v>0.20952380952380953</v>
      </c>
      <c r="JL19" s="24"/>
    </row>
    <row r="20" spans="1:272" x14ac:dyDescent="0.3">
      <c r="A20" s="14">
        <v>405</v>
      </c>
      <c r="B20" s="14">
        <v>1</v>
      </c>
      <c r="C20" s="8" t="s">
        <v>385</v>
      </c>
      <c r="D20" s="8" t="s">
        <v>385</v>
      </c>
      <c r="E20" s="8" t="s">
        <v>391</v>
      </c>
      <c r="F20" s="8" t="s">
        <v>385</v>
      </c>
      <c r="G20" s="8" t="s">
        <v>391</v>
      </c>
      <c r="H20" s="8">
        <v>469</v>
      </c>
      <c r="I20" s="8" t="s">
        <v>385</v>
      </c>
      <c r="J20" s="8" t="s">
        <v>391</v>
      </c>
      <c r="K20" s="14" t="s">
        <v>735</v>
      </c>
      <c r="L20" s="14">
        <v>2021</v>
      </c>
      <c r="M20" s="14" t="s">
        <v>246</v>
      </c>
      <c r="N20" s="14" t="s">
        <v>247</v>
      </c>
      <c r="O20" s="14" t="s">
        <v>248</v>
      </c>
      <c r="P20" s="14" t="s">
        <v>249</v>
      </c>
      <c r="Q20" s="14" t="s">
        <v>273</v>
      </c>
      <c r="R20" s="8" t="s">
        <v>392</v>
      </c>
      <c r="S20" s="14" t="s">
        <v>360</v>
      </c>
      <c r="T20" s="14">
        <v>301</v>
      </c>
      <c r="U20" s="14" t="s">
        <v>253</v>
      </c>
      <c r="V20" s="8" t="s">
        <v>254</v>
      </c>
      <c r="W20" s="8">
        <v>0</v>
      </c>
      <c r="X20" s="8">
        <v>132</v>
      </c>
      <c r="Y20" s="8">
        <v>14</v>
      </c>
      <c r="Z20" s="8" t="s">
        <v>254</v>
      </c>
      <c r="AA20" s="8">
        <v>1</v>
      </c>
      <c r="AB20" s="8">
        <v>1</v>
      </c>
      <c r="AC20" s="8">
        <v>0</v>
      </c>
      <c r="AD20" s="8">
        <v>1</v>
      </c>
      <c r="AE20" s="8">
        <v>1</v>
      </c>
      <c r="AF20" s="8">
        <v>1</v>
      </c>
      <c r="AG20" s="8">
        <v>1</v>
      </c>
      <c r="AH20" s="8">
        <v>1</v>
      </c>
      <c r="AI20" s="8">
        <v>1</v>
      </c>
      <c r="AJ20" s="8">
        <v>1</v>
      </c>
      <c r="AK20" s="8">
        <v>1</v>
      </c>
      <c r="AL20" s="8">
        <v>1</v>
      </c>
      <c r="AM20" s="8">
        <v>1</v>
      </c>
      <c r="AN20" s="8">
        <v>1</v>
      </c>
      <c r="AO20" s="8" t="s">
        <v>255</v>
      </c>
      <c r="AP20" s="8" t="s">
        <v>255</v>
      </c>
      <c r="AQ20" s="8" t="s">
        <v>255</v>
      </c>
      <c r="AR20" s="8" t="s">
        <v>255</v>
      </c>
      <c r="AS20" s="8" t="s">
        <v>255</v>
      </c>
      <c r="AT20" s="8" t="s">
        <v>255</v>
      </c>
      <c r="AU20" s="8" t="s">
        <v>255</v>
      </c>
      <c r="AV20" s="8" t="s">
        <v>255</v>
      </c>
      <c r="AW20" s="8" t="s">
        <v>255</v>
      </c>
      <c r="AX20" s="8" t="s">
        <v>255</v>
      </c>
      <c r="AY20" s="8" t="s">
        <v>255</v>
      </c>
      <c r="AZ20" s="8" t="s">
        <v>255</v>
      </c>
      <c r="BA20" s="8" t="s">
        <v>255</v>
      </c>
      <c r="BB20" s="8" t="s">
        <v>255</v>
      </c>
      <c r="BC20" s="8" t="s">
        <v>255</v>
      </c>
      <c r="BD20" s="8" t="s">
        <v>255</v>
      </c>
      <c r="BE20" s="8" t="s">
        <v>255</v>
      </c>
      <c r="BF20" s="8" t="s">
        <v>255</v>
      </c>
      <c r="BG20" s="8" t="s">
        <v>255</v>
      </c>
      <c r="BH20" s="8" t="s">
        <v>255</v>
      </c>
      <c r="BI20" s="8" t="s">
        <v>255</v>
      </c>
      <c r="BJ20" s="8" t="s">
        <v>255</v>
      </c>
      <c r="BK20" s="8" t="s">
        <v>255</v>
      </c>
      <c r="BL20" s="8" t="s">
        <v>255</v>
      </c>
      <c r="BM20" s="8" t="s">
        <v>255</v>
      </c>
      <c r="BN20" s="8" t="s">
        <v>255</v>
      </c>
      <c r="BO20" s="8" t="s">
        <v>255</v>
      </c>
      <c r="BP20" s="8" t="s">
        <v>255</v>
      </c>
      <c r="BQ20" s="8" t="s">
        <v>255</v>
      </c>
      <c r="BR20" s="8" t="s">
        <v>255</v>
      </c>
      <c r="BS20" s="8" t="s">
        <v>255</v>
      </c>
      <c r="BT20" s="8" t="s">
        <v>255</v>
      </c>
      <c r="BU20" s="8" t="s">
        <v>255</v>
      </c>
      <c r="BV20" s="8" t="s">
        <v>255</v>
      </c>
      <c r="BW20" s="8" t="s">
        <v>255</v>
      </c>
      <c r="BX20" s="8" t="s">
        <v>255</v>
      </c>
      <c r="BY20" s="8" t="s">
        <v>255</v>
      </c>
      <c r="BZ20" s="8" t="s">
        <v>255</v>
      </c>
      <c r="CA20" s="8" t="s">
        <v>255</v>
      </c>
      <c r="CB20" s="8" t="s">
        <v>255</v>
      </c>
      <c r="CC20" s="8" t="s">
        <v>255</v>
      </c>
      <c r="CD20" s="8" t="s">
        <v>255</v>
      </c>
      <c r="CE20" s="8" t="s">
        <v>255</v>
      </c>
      <c r="CF20" s="8" t="s">
        <v>255</v>
      </c>
      <c r="CG20" s="8" t="s">
        <v>255</v>
      </c>
      <c r="CH20" s="8" t="s">
        <v>255</v>
      </c>
      <c r="CI20" s="8" t="s">
        <v>255</v>
      </c>
      <c r="CJ20" s="8" t="s">
        <v>255</v>
      </c>
      <c r="CK20" s="8" t="s">
        <v>255</v>
      </c>
      <c r="CL20" s="8" t="s">
        <v>255</v>
      </c>
      <c r="CM20" s="8" t="s">
        <v>255</v>
      </c>
      <c r="CN20" s="8" t="s">
        <v>255</v>
      </c>
      <c r="CO20" s="8" t="s">
        <v>255</v>
      </c>
      <c r="CP20" s="8" t="s">
        <v>255</v>
      </c>
      <c r="CQ20" s="8" t="s">
        <v>255</v>
      </c>
      <c r="CR20" s="8" t="s">
        <v>255</v>
      </c>
      <c r="CS20" s="8" t="s">
        <v>255</v>
      </c>
      <c r="CT20" s="8" t="s">
        <v>255</v>
      </c>
      <c r="CU20" s="8" t="s">
        <v>255</v>
      </c>
      <c r="CV20" s="8" t="s">
        <v>255</v>
      </c>
      <c r="CW20" s="8" t="s">
        <v>255</v>
      </c>
      <c r="CX20" s="8" t="s">
        <v>255</v>
      </c>
      <c r="CY20" s="8" t="s">
        <v>255</v>
      </c>
      <c r="CZ20" s="8" t="s">
        <v>255</v>
      </c>
      <c r="DA20" s="8" t="s">
        <v>255</v>
      </c>
      <c r="DB20" s="8" t="s">
        <v>255</v>
      </c>
      <c r="DC20" s="8" t="s">
        <v>255</v>
      </c>
      <c r="DD20" s="8" t="s">
        <v>255</v>
      </c>
      <c r="DE20" s="8" t="s">
        <v>255</v>
      </c>
      <c r="DF20" s="8" t="s">
        <v>255</v>
      </c>
      <c r="DG20" s="8" t="s">
        <v>255</v>
      </c>
      <c r="DH20" s="8" t="s">
        <v>255</v>
      </c>
      <c r="DI20" s="8" t="s">
        <v>255</v>
      </c>
      <c r="DJ20" s="8" t="s">
        <v>255</v>
      </c>
      <c r="DK20" s="8" t="s">
        <v>255</v>
      </c>
      <c r="DL20" s="8" t="s">
        <v>255</v>
      </c>
      <c r="DM20" s="8" t="s">
        <v>255</v>
      </c>
      <c r="DN20" s="8" t="s">
        <v>255</v>
      </c>
      <c r="DO20" s="8" t="s">
        <v>255</v>
      </c>
      <c r="DP20" s="8" t="s">
        <v>255</v>
      </c>
      <c r="DQ20" s="8" t="s">
        <v>255</v>
      </c>
      <c r="DR20" s="8" t="s">
        <v>255</v>
      </c>
      <c r="DS20" s="8" t="s">
        <v>255</v>
      </c>
      <c r="DT20" s="8" t="s">
        <v>255</v>
      </c>
      <c r="DU20" s="8" t="s">
        <v>255</v>
      </c>
      <c r="DV20" s="8" t="s">
        <v>255</v>
      </c>
      <c r="DW20" s="8" t="s">
        <v>255</v>
      </c>
      <c r="DX20" s="8" t="s">
        <v>255</v>
      </c>
      <c r="DY20" s="8" t="s">
        <v>255</v>
      </c>
      <c r="DZ20" s="8" t="s">
        <v>255</v>
      </c>
      <c r="EA20" s="8" t="s">
        <v>255</v>
      </c>
      <c r="EB20" s="8" t="s">
        <v>255</v>
      </c>
      <c r="EC20" s="8" t="s">
        <v>255</v>
      </c>
      <c r="ED20" s="8" t="s">
        <v>255</v>
      </c>
      <c r="EE20" s="8" t="s">
        <v>255</v>
      </c>
      <c r="EF20" s="8" t="s">
        <v>255</v>
      </c>
      <c r="EG20" s="8" t="s">
        <v>255</v>
      </c>
      <c r="EH20" s="8" t="s">
        <v>255</v>
      </c>
      <c r="EI20" s="8" t="s">
        <v>255</v>
      </c>
      <c r="EJ20" s="8" t="s">
        <v>255</v>
      </c>
      <c r="EK20" s="8" t="s">
        <v>255</v>
      </c>
      <c r="EL20" s="8" t="s">
        <v>255</v>
      </c>
      <c r="EM20" s="8" t="s">
        <v>255</v>
      </c>
      <c r="EN20" s="8" t="s">
        <v>255</v>
      </c>
      <c r="EO20" s="8" t="s">
        <v>255</v>
      </c>
      <c r="EP20" s="8" t="s">
        <v>255</v>
      </c>
      <c r="EQ20" s="8" t="s">
        <v>255</v>
      </c>
      <c r="ER20" s="8" t="s">
        <v>255</v>
      </c>
      <c r="ES20" s="8" t="s">
        <v>255</v>
      </c>
      <c r="ET20" s="8" t="s">
        <v>255</v>
      </c>
      <c r="EU20" s="8" t="s">
        <v>255</v>
      </c>
      <c r="EV20" s="8" t="s">
        <v>255</v>
      </c>
      <c r="EW20" s="8" t="s">
        <v>255</v>
      </c>
      <c r="EX20" s="8" t="s">
        <v>255</v>
      </c>
      <c r="EY20" s="8" t="s">
        <v>255</v>
      </c>
      <c r="EZ20" s="8" t="s">
        <v>255</v>
      </c>
      <c r="FA20" s="8" t="s">
        <v>255</v>
      </c>
      <c r="FB20" s="8" t="s">
        <v>255</v>
      </c>
      <c r="FC20" s="8">
        <v>60</v>
      </c>
      <c r="FD20" s="8">
        <v>1</v>
      </c>
      <c r="FE20" s="14">
        <v>13</v>
      </c>
      <c r="FF20" s="8" t="s">
        <v>257</v>
      </c>
      <c r="FG20" s="8" t="s">
        <v>257</v>
      </c>
      <c r="FH20" s="8" t="s">
        <v>256</v>
      </c>
      <c r="FI20" s="8" t="s">
        <v>256</v>
      </c>
      <c r="FJ20" s="8" t="s">
        <v>256</v>
      </c>
      <c r="FK20" s="9">
        <v>5</v>
      </c>
      <c r="FL20" s="14">
        <f t="shared" si="0"/>
        <v>2</v>
      </c>
      <c r="FM20" s="8" t="s">
        <v>257</v>
      </c>
      <c r="FN20" s="8" t="s">
        <v>257</v>
      </c>
      <c r="FO20" s="8" t="s">
        <v>257</v>
      </c>
      <c r="FP20" s="8" t="s">
        <v>257</v>
      </c>
      <c r="FQ20" s="10">
        <v>4</v>
      </c>
      <c r="FR20" s="14">
        <f t="shared" si="1"/>
        <v>4</v>
      </c>
      <c r="FS20" s="8" t="s">
        <v>254</v>
      </c>
      <c r="FT20" s="8" t="s">
        <v>257</v>
      </c>
      <c r="FU20" s="8" t="s">
        <v>257</v>
      </c>
      <c r="FV20" s="8" t="s">
        <v>257</v>
      </c>
      <c r="FW20" s="8" t="s">
        <v>257</v>
      </c>
      <c r="FX20" s="8" t="s">
        <v>257</v>
      </c>
      <c r="FY20" s="8" t="s">
        <v>257</v>
      </c>
      <c r="FZ20" s="4">
        <v>6</v>
      </c>
      <c r="GA20" s="14">
        <f t="shared" si="2"/>
        <v>6</v>
      </c>
      <c r="GB20" s="8" t="s">
        <v>254</v>
      </c>
      <c r="GC20" s="8" t="s">
        <v>257</v>
      </c>
      <c r="GD20" s="8" t="s">
        <v>256</v>
      </c>
      <c r="GE20" s="8" t="s">
        <v>256</v>
      </c>
      <c r="GF20" s="8" t="s">
        <v>257</v>
      </c>
      <c r="GG20" s="8" t="s">
        <v>256</v>
      </c>
      <c r="GH20" s="8" t="s">
        <v>256</v>
      </c>
      <c r="GI20" s="4">
        <v>6</v>
      </c>
      <c r="GJ20" s="14">
        <f t="shared" si="3"/>
        <v>2</v>
      </c>
      <c r="GK20" s="8" t="s">
        <v>254</v>
      </c>
      <c r="GL20" s="8">
        <v>0</v>
      </c>
      <c r="GM20" s="8">
        <v>25</v>
      </c>
      <c r="GN20" s="8">
        <v>9</v>
      </c>
      <c r="GO20" s="8" t="s">
        <v>258</v>
      </c>
      <c r="GP20" s="8">
        <v>1</v>
      </c>
      <c r="GQ20" s="8">
        <v>1</v>
      </c>
      <c r="GR20" s="8">
        <v>1</v>
      </c>
      <c r="GS20" s="8">
        <v>1</v>
      </c>
      <c r="GT20" s="8">
        <v>1</v>
      </c>
      <c r="GU20" s="8">
        <v>1</v>
      </c>
      <c r="GV20" s="8">
        <v>1</v>
      </c>
      <c r="GW20" s="8">
        <v>1</v>
      </c>
      <c r="GX20" s="8">
        <v>1</v>
      </c>
      <c r="GY20" s="8" t="s">
        <v>255</v>
      </c>
      <c r="GZ20" s="8" t="s">
        <v>255</v>
      </c>
      <c r="HA20" s="8" t="s">
        <v>255</v>
      </c>
      <c r="HB20" s="8" t="s">
        <v>255</v>
      </c>
      <c r="HC20" s="8" t="s">
        <v>255</v>
      </c>
      <c r="HD20" s="8" t="s">
        <v>255</v>
      </c>
      <c r="HE20" s="8" t="s">
        <v>255</v>
      </c>
      <c r="HF20" s="8" t="s">
        <v>255</v>
      </c>
      <c r="HG20" s="8" t="s">
        <v>255</v>
      </c>
      <c r="HH20" s="8" t="s">
        <v>255</v>
      </c>
      <c r="HI20" s="8" t="s">
        <v>255</v>
      </c>
      <c r="HJ20" s="8" t="s">
        <v>255</v>
      </c>
      <c r="HK20" s="8" t="s">
        <v>255</v>
      </c>
      <c r="HL20" s="8" t="s">
        <v>255</v>
      </c>
      <c r="HM20" s="8" t="s">
        <v>255</v>
      </c>
      <c r="HN20" s="8" t="s">
        <v>255</v>
      </c>
      <c r="HO20" s="8">
        <v>60</v>
      </c>
      <c r="HP20" s="8">
        <v>0</v>
      </c>
      <c r="HQ20" s="14">
        <v>9</v>
      </c>
      <c r="HR20" s="8" t="s">
        <v>254</v>
      </c>
      <c r="HS20" s="8">
        <v>0</v>
      </c>
      <c r="HT20" s="8">
        <v>27</v>
      </c>
      <c r="HU20" s="8">
        <v>7</v>
      </c>
      <c r="HV20" s="8" t="s">
        <v>258</v>
      </c>
      <c r="HW20" s="8">
        <v>1</v>
      </c>
      <c r="HX20" s="8">
        <v>1</v>
      </c>
      <c r="HY20" s="8">
        <v>1</v>
      </c>
      <c r="HZ20" s="8">
        <v>1</v>
      </c>
      <c r="IA20" s="8">
        <v>1</v>
      </c>
      <c r="IB20" s="8">
        <v>1</v>
      </c>
      <c r="IC20" s="8">
        <v>1</v>
      </c>
      <c r="ID20" s="8" t="s">
        <v>255</v>
      </c>
      <c r="IE20" s="8" t="s">
        <v>255</v>
      </c>
      <c r="IF20" s="8" t="s">
        <v>255</v>
      </c>
      <c r="IG20" s="8" t="s">
        <v>255</v>
      </c>
      <c r="IH20" s="8" t="s">
        <v>255</v>
      </c>
      <c r="II20" s="8" t="s">
        <v>255</v>
      </c>
      <c r="IJ20" s="8" t="s">
        <v>255</v>
      </c>
      <c r="IK20" s="8" t="s">
        <v>255</v>
      </c>
      <c r="IL20" s="8" t="s">
        <v>255</v>
      </c>
      <c r="IM20" s="8" t="s">
        <v>255</v>
      </c>
      <c r="IN20" s="8" t="s">
        <v>255</v>
      </c>
      <c r="IO20" s="8" t="s">
        <v>255</v>
      </c>
      <c r="IP20" s="8" t="s">
        <v>255</v>
      </c>
      <c r="IQ20" s="8" t="s">
        <v>255</v>
      </c>
      <c r="IR20" s="8" t="s">
        <v>255</v>
      </c>
      <c r="IS20" s="8" t="s">
        <v>255</v>
      </c>
      <c r="IT20" s="8" t="s">
        <v>255</v>
      </c>
      <c r="IU20" s="8" t="s">
        <v>255</v>
      </c>
      <c r="IV20" s="8" t="s">
        <v>255</v>
      </c>
      <c r="IW20" s="8" t="s">
        <v>255</v>
      </c>
      <c r="IX20" s="8">
        <v>60</v>
      </c>
      <c r="IY20" s="8">
        <v>0</v>
      </c>
      <c r="IZ20" s="14">
        <v>7</v>
      </c>
      <c r="JA20" s="8" t="s">
        <v>257</v>
      </c>
      <c r="JB20" s="8" t="s">
        <v>256</v>
      </c>
      <c r="JC20" s="8" t="s">
        <v>257</v>
      </c>
      <c r="JD20" s="8" t="s">
        <v>256</v>
      </c>
      <c r="JE20" s="8" t="s">
        <v>256</v>
      </c>
      <c r="JF20" s="11">
        <v>5</v>
      </c>
      <c r="JG20" s="14">
        <f t="shared" si="4"/>
        <v>2</v>
      </c>
      <c r="JH20" s="8"/>
      <c r="JI20" s="6">
        <f t="shared" si="5"/>
        <v>45</v>
      </c>
      <c r="JJ20" s="6">
        <f t="shared" si="6"/>
        <v>210</v>
      </c>
      <c r="JK20" s="12">
        <f t="shared" si="7"/>
        <v>0.21428571428571427</v>
      </c>
      <c r="JL20" s="24"/>
    </row>
    <row r="21" spans="1:272" x14ac:dyDescent="0.3">
      <c r="A21" s="14">
        <v>1580</v>
      </c>
      <c r="B21" s="14">
        <v>0</v>
      </c>
      <c r="C21" s="1" t="s">
        <v>471</v>
      </c>
      <c r="D21" s="1" t="s">
        <v>315</v>
      </c>
      <c r="E21" s="1" t="s">
        <v>331</v>
      </c>
      <c r="F21" s="1" t="s">
        <v>315</v>
      </c>
      <c r="G21" s="1" t="s">
        <v>331</v>
      </c>
      <c r="H21" s="1">
        <v>469</v>
      </c>
      <c r="I21" s="1" t="s">
        <v>315</v>
      </c>
      <c r="J21" s="1" t="s">
        <v>331</v>
      </c>
      <c r="K21" s="14" t="s">
        <v>735</v>
      </c>
      <c r="L21" s="14">
        <v>2021</v>
      </c>
      <c r="M21" s="14" t="s">
        <v>246</v>
      </c>
      <c r="N21" s="14" t="s">
        <v>247</v>
      </c>
      <c r="O21" s="14" t="s">
        <v>248</v>
      </c>
      <c r="P21" s="14" t="s">
        <v>249</v>
      </c>
      <c r="Q21" s="14" t="s">
        <v>250</v>
      </c>
      <c r="R21" s="1" t="s">
        <v>432</v>
      </c>
      <c r="S21" s="14" t="s">
        <v>360</v>
      </c>
      <c r="T21" s="14">
        <v>302</v>
      </c>
      <c r="U21" s="14" t="s">
        <v>253</v>
      </c>
      <c r="V21" s="1" t="s">
        <v>254</v>
      </c>
      <c r="W21" s="1">
        <v>0</v>
      </c>
      <c r="X21" s="1">
        <v>132</v>
      </c>
      <c r="Y21" s="1">
        <v>31</v>
      </c>
      <c r="Z21" s="1" t="s">
        <v>254</v>
      </c>
      <c r="AA21" s="1">
        <v>1</v>
      </c>
      <c r="AB21" s="1">
        <v>1</v>
      </c>
      <c r="AC21" s="1">
        <v>0</v>
      </c>
      <c r="AD21" s="1">
        <v>1</v>
      </c>
      <c r="AE21" s="1">
        <v>1</v>
      </c>
      <c r="AF21" s="1">
        <v>1</v>
      </c>
      <c r="AG21" s="1">
        <v>1</v>
      </c>
      <c r="AH21" s="1">
        <v>0</v>
      </c>
      <c r="AI21" s="1">
        <v>1</v>
      </c>
      <c r="AJ21" s="1">
        <v>0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0</v>
      </c>
      <c r="AR21" s="1">
        <v>1</v>
      </c>
      <c r="AS21" s="1">
        <v>0</v>
      </c>
      <c r="AT21" s="1">
        <v>1</v>
      </c>
      <c r="AU21" s="1">
        <v>1</v>
      </c>
      <c r="AV21" s="1">
        <v>1</v>
      </c>
      <c r="AW21" s="1">
        <v>0</v>
      </c>
      <c r="AX21" s="1">
        <v>1</v>
      </c>
      <c r="AY21" s="1">
        <v>1</v>
      </c>
      <c r="AZ21" s="1">
        <v>0</v>
      </c>
      <c r="BA21" s="1">
        <v>1</v>
      </c>
      <c r="BB21" s="1">
        <v>0</v>
      </c>
      <c r="BC21" s="1">
        <v>1</v>
      </c>
      <c r="BD21" s="1">
        <v>0</v>
      </c>
      <c r="BE21" s="1">
        <v>1</v>
      </c>
      <c r="BF21" s="1" t="s">
        <v>255</v>
      </c>
      <c r="BG21" s="1" t="s">
        <v>255</v>
      </c>
      <c r="BH21" s="1" t="s">
        <v>255</v>
      </c>
      <c r="BI21" s="1" t="s">
        <v>255</v>
      </c>
      <c r="BJ21" s="1" t="s">
        <v>255</v>
      </c>
      <c r="BK21" s="1" t="s">
        <v>255</v>
      </c>
      <c r="BL21" s="1" t="s">
        <v>255</v>
      </c>
      <c r="BM21" s="1" t="s">
        <v>255</v>
      </c>
      <c r="BN21" s="1" t="s">
        <v>255</v>
      </c>
      <c r="BO21" s="1" t="s">
        <v>255</v>
      </c>
      <c r="BP21" s="1" t="s">
        <v>255</v>
      </c>
      <c r="BQ21" s="1" t="s">
        <v>255</v>
      </c>
      <c r="BR21" s="1" t="s">
        <v>255</v>
      </c>
      <c r="BS21" s="1" t="s">
        <v>255</v>
      </c>
      <c r="BT21" s="1" t="s">
        <v>255</v>
      </c>
      <c r="BU21" s="1" t="s">
        <v>255</v>
      </c>
      <c r="BV21" s="1" t="s">
        <v>255</v>
      </c>
      <c r="BW21" s="1" t="s">
        <v>255</v>
      </c>
      <c r="BX21" s="1" t="s">
        <v>255</v>
      </c>
      <c r="BY21" s="1" t="s">
        <v>255</v>
      </c>
      <c r="BZ21" s="1" t="s">
        <v>255</v>
      </c>
      <c r="CA21" s="1" t="s">
        <v>255</v>
      </c>
      <c r="CB21" s="1" t="s">
        <v>255</v>
      </c>
      <c r="CC21" s="1" t="s">
        <v>255</v>
      </c>
      <c r="CD21" s="1" t="s">
        <v>255</v>
      </c>
      <c r="CE21" s="1" t="s">
        <v>255</v>
      </c>
      <c r="CF21" s="1" t="s">
        <v>255</v>
      </c>
      <c r="CG21" s="1" t="s">
        <v>255</v>
      </c>
      <c r="CH21" s="1" t="s">
        <v>255</v>
      </c>
      <c r="CI21" s="1" t="s">
        <v>255</v>
      </c>
      <c r="CJ21" s="1" t="s">
        <v>255</v>
      </c>
      <c r="CK21" s="1" t="s">
        <v>255</v>
      </c>
      <c r="CL21" s="1" t="s">
        <v>255</v>
      </c>
      <c r="CM21" s="1" t="s">
        <v>255</v>
      </c>
      <c r="CN21" s="1" t="s">
        <v>255</v>
      </c>
      <c r="CO21" s="1" t="s">
        <v>255</v>
      </c>
      <c r="CP21" s="1" t="s">
        <v>255</v>
      </c>
      <c r="CQ21" s="1" t="s">
        <v>255</v>
      </c>
      <c r="CR21" s="1" t="s">
        <v>255</v>
      </c>
      <c r="CS21" s="1" t="s">
        <v>255</v>
      </c>
      <c r="CT21" s="1" t="s">
        <v>255</v>
      </c>
      <c r="CU21" s="1" t="s">
        <v>255</v>
      </c>
      <c r="CV21" s="1" t="s">
        <v>255</v>
      </c>
      <c r="CW21" s="1" t="s">
        <v>255</v>
      </c>
      <c r="CX21" s="1" t="s">
        <v>255</v>
      </c>
      <c r="CY21" s="1" t="s">
        <v>255</v>
      </c>
      <c r="CZ21" s="1" t="s">
        <v>255</v>
      </c>
      <c r="DA21" s="1" t="s">
        <v>255</v>
      </c>
      <c r="DB21" s="1" t="s">
        <v>255</v>
      </c>
      <c r="DC21" s="1" t="s">
        <v>255</v>
      </c>
      <c r="DD21" s="1" t="s">
        <v>255</v>
      </c>
      <c r="DE21" s="1" t="s">
        <v>255</v>
      </c>
      <c r="DF21" s="1" t="s">
        <v>255</v>
      </c>
      <c r="DG21" s="1" t="s">
        <v>255</v>
      </c>
      <c r="DH21" s="1" t="s">
        <v>255</v>
      </c>
      <c r="DI21" s="1" t="s">
        <v>255</v>
      </c>
      <c r="DJ21" s="1" t="s">
        <v>255</v>
      </c>
      <c r="DK21" s="1" t="s">
        <v>255</v>
      </c>
      <c r="DL21" s="1" t="s">
        <v>255</v>
      </c>
      <c r="DM21" s="1" t="s">
        <v>255</v>
      </c>
      <c r="DN21" s="1" t="s">
        <v>255</v>
      </c>
      <c r="DO21" s="1" t="s">
        <v>255</v>
      </c>
      <c r="DP21" s="1" t="s">
        <v>255</v>
      </c>
      <c r="DQ21" s="1" t="s">
        <v>255</v>
      </c>
      <c r="DR21" s="1" t="s">
        <v>255</v>
      </c>
      <c r="DS21" s="1" t="s">
        <v>255</v>
      </c>
      <c r="DT21" s="1" t="s">
        <v>255</v>
      </c>
      <c r="DU21" s="1" t="s">
        <v>255</v>
      </c>
      <c r="DV21" s="1" t="s">
        <v>255</v>
      </c>
      <c r="DW21" s="1" t="s">
        <v>255</v>
      </c>
      <c r="DX21" s="1" t="s">
        <v>255</v>
      </c>
      <c r="DY21" s="1" t="s">
        <v>255</v>
      </c>
      <c r="DZ21" s="1" t="s">
        <v>255</v>
      </c>
      <c r="EA21" s="1" t="s">
        <v>255</v>
      </c>
      <c r="EB21" s="1" t="s">
        <v>255</v>
      </c>
      <c r="EC21" s="1" t="s">
        <v>255</v>
      </c>
      <c r="ED21" s="1" t="s">
        <v>255</v>
      </c>
      <c r="EE21" s="1" t="s">
        <v>255</v>
      </c>
      <c r="EF21" s="1" t="s">
        <v>255</v>
      </c>
      <c r="EG21" s="1" t="s">
        <v>255</v>
      </c>
      <c r="EH21" s="1" t="s">
        <v>255</v>
      </c>
      <c r="EI21" s="1" t="s">
        <v>255</v>
      </c>
      <c r="EJ21" s="1" t="s">
        <v>255</v>
      </c>
      <c r="EK21" s="1" t="s">
        <v>255</v>
      </c>
      <c r="EL21" s="1" t="s">
        <v>255</v>
      </c>
      <c r="EM21" s="1" t="s">
        <v>255</v>
      </c>
      <c r="EN21" s="1" t="s">
        <v>255</v>
      </c>
      <c r="EO21" s="1" t="s">
        <v>255</v>
      </c>
      <c r="EP21" s="1" t="s">
        <v>255</v>
      </c>
      <c r="EQ21" s="1" t="s">
        <v>255</v>
      </c>
      <c r="ER21" s="1" t="s">
        <v>255</v>
      </c>
      <c r="ES21" s="1" t="s">
        <v>255</v>
      </c>
      <c r="ET21" s="1" t="s">
        <v>255</v>
      </c>
      <c r="EU21" s="1" t="s">
        <v>255</v>
      </c>
      <c r="EV21" s="1" t="s">
        <v>255</v>
      </c>
      <c r="EW21" s="1" t="s">
        <v>255</v>
      </c>
      <c r="EX21" s="1" t="s">
        <v>255</v>
      </c>
      <c r="EY21" s="1" t="s">
        <v>255</v>
      </c>
      <c r="EZ21" s="1" t="s">
        <v>255</v>
      </c>
      <c r="FA21" s="1" t="s">
        <v>255</v>
      </c>
      <c r="FB21" s="1" t="s">
        <v>255</v>
      </c>
      <c r="FC21" s="1">
        <v>60</v>
      </c>
      <c r="FD21" s="1">
        <v>9</v>
      </c>
      <c r="FE21" s="14">
        <v>22</v>
      </c>
      <c r="FF21" s="1" t="s">
        <v>257</v>
      </c>
      <c r="FG21" s="1" t="s">
        <v>261</v>
      </c>
      <c r="FH21" s="1" t="s">
        <v>256</v>
      </c>
      <c r="FI21" s="1" t="s">
        <v>256</v>
      </c>
      <c r="FJ21" s="1" t="s">
        <v>256</v>
      </c>
      <c r="FK21" s="9">
        <v>5</v>
      </c>
      <c r="FL21" s="14">
        <f t="shared" si="0"/>
        <v>1</v>
      </c>
      <c r="FM21" s="1" t="s">
        <v>257</v>
      </c>
      <c r="FN21" s="1" t="s">
        <v>257</v>
      </c>
      <c r="FO21" s="1" t="s">
        <v>256</v>
      </c>
      <c r="FP21" s="1" t="s">
        <v>257</v>
      </c>
      <c r="FQ21" s="10">
        <v>4</v>
      </c>
      <c r="FR21" s="14">
        <f t="shared" si="1"/>
        <v>3</v>
      </c>
      <c r="FS21" s="1" t="s">
        <v>254</v>
      </c>
      <c r="FT21" s="1" t="s">
        <v>257</v>
      </c>
      <c r="FU21" s="1" t="s">
        <v>257</v>
      </c>
      <c r="FV21" s="1" t="s">
        <v>256</v>
      </c>
      <c r="FW21" s="1" t="s">
        <v>257</v>
      </c>
      <c r="FX21" s="1" t="s">
        <v>256</v>
      </c>
      <c r="FY21" s="1" t="s">
        <v>257</v>
      </c>
      <c r="FZ21" s="4">
        <v>6</v>
      </c>
      <c r="GA21" s="14">
        <f t="shared" si="2"/>
        <v>4</v>
      </c>
      <c r="GB21" s="1" t="s">
        <v>254</v>
      </c>
      <c r="GC21" s="1" t="s">
        <v>257</v>
      </c>
      <c r="GD21" s="1" t="s">
        <v>257</v>
      </c>
      <c r="GE21" s="1" t="s">
        <v>257</v>
      </c>
      <c r="GF21" s="1" t="s">
        <v>257</v>
      </c>
      <c r="GG21" s="1" t="s">
        <v>256</v>
      </c>
      <c r="GH21" s="1" t="s">
        <v>256</v>
      </c>
      <c r="GI21" s="4">
        <v>6</v>
      </c>
      <c r="GJ21" s="14">
        <f t="shared" si="3"/>
        <v>4</v>
      </c>
      <c r="GK21" s="1" t="s">
        <v>254</v>
      </c>
      <c r="GL21" s="1">
        <v>0</v>
      </c>
      <c r="GM21" s="1">
        <v>25</v>
      </c>
      <c r="GN21" s="1">
        <v>7</v>
      </c>
      <c r="GO21" s="1" t="s">
        <v>254</v>
      </c>
      <c r="GP21" s="1">
        <v>1</v>
      </c>
      <c r="GQ21" s="1">
        <v>1</v>
      </c>
      <c r="GR21" s="1">
        <v>1</v>
      </c>
      <c r="GS21" s="1">
        <v>0</v>
      </c>
      <c r="GT21" s="1">
        <v>1</v>
      </c>
      <c r="GU21" s="1">
        <v>1</v>
      </c>
      <c r="GV21" s="1">
        <v>1</v>
      </c>
      <c r="GW21" s="1" t="s">
        <v>255</v>
      </c>
      <c r="GX21" s="1" t="s">
        <v>255</v>
      </c>
      <c r="GY21" s="1" t="s">
        <v>255</v>
      </c>
      <c r="GZ21" s="1" t="s">
        <v>255</v>
      </c>
      <c r="HA21" s="1" t="s">
        <v>255</v>
      </c>
      <c r="HB21" s="1" t="s">
        <v>255</v>
      </c>
      <c r="HC21" s="1" t="s">
        <v>255</v>
      </c>
      <c r="HD21" s="1" t="s">
        <v>255</v>
      </c>
      <c r="HE21" s="1" t="s">
        <v>255</v>
      </c>
      <c r="HF21" s="1" t="s">
        <v>255</v>
      </c>
      <c r="HG21" s="1" t="s">
        <v>255</v>
      </c>
      <c r="HH21" s="1" t="s">
        <v>255</v>
      </c>
      <c r="HI21" s="1" t="s">
        <v>255</v>
      </c>
      <c r="HJ21" s="1" t="s">
        <v>255</v>
      </c>
      <c r="HK21" s="1" t="s">
        <v>255</v>
      </c>
      <c r="HL21" s="1" t="s">
        <v>255</v>
      </c>
      <c r="HM21" s="1" t="s">
        <v>255</v>
      </c>
      <c r="HN21" s="1" t="s">
        <v>255</v>
      </c>
      <c r="HO21" s="1">
        <v>60</v>
      </c>
      <c r="HP21" s="1">
        <v>1</v>
      </c>
      <c r="HQ21" s="14">
        <v>6</v>
      </c>
      <c r="HR21" s="1" t="s">
        <v>254</v>
      </c>
      <c r="HS21" s="1">
        <v>0</v>
      </c>
      <c r="HT21" s="1">
        <v>27</v>
      </c>
      <c r="HU21" s="1">
        <v>5</v>
      </c>
      <c r="HV21" s="1" t="s">
        <v>258</v>
      </c>
      <c r="HW21" s="1">
        <v>1</v>
      </c>
      <c r="HX21" s="1">
        <v>1</v>
      </c>
      <c r="HY21" s="1">
        <v>1</v>
      </c>
      <c r="HZ21" s="1">
        <v>0</v>
      </c>
      <c r="IA21" s="1">
        <v>1</v>
      </c>
      <c r="IB21" s="1" t="s">
        <v>255</v>
      </c>
      <c r="IC21" s="1" t="s">
        <v>255</v>
      </c>
      <c r="ID21" s="1" t="s">
        <v>255</v>
      </c>
      <c r="IE21" s="1" t="s">
        <v>255</v>
      </c>
      <c r="IF21" s="1" t="s">
        <v>255</v>
      </c>
      <c r="IG21" s="1" t="s">
        <v>255</v>
      </c>
      <c r="IH21" s="1" t="s">
        <v>255</v>
      </c>
      <c r="II21" s="1" t="s">
        <v>255</v>
      </c>
      <c r="IJ21" s="1" t="s">
        <v>255</v>
      </c>
      <c r="IK21" s="1" t="s">
        <v>255</v>
      </c>
      <c r="IL21" s="1" t="s">
        <v>255</v>
      </c>
      <c r="IM21" s="1" t="s">
        <v>255</v>
      </c>
      <c r="IN21" s="1" t="s">
        <v>255</v>
      </c>
      <c r="IO21" s="1" t="s">
        <v>255</v>
      </c>
      <c r="IP21" s="1" t="s">
        <v>255</v>
      </c>
      <c r="IQ21" s="1" t="s">
        <v>255</v>
      </c>
      <c r="IR21" s="1" t="s">
        <v>255</v>
      </c>
      <c r="IS21" s="1" t="s">
        <v>255</v>
      </c>
      <c r="IT21" s="1" t="s">
        <v>255</v>
      </c>
      <c r="IU21" s="1" t="s">
        <v>255</v>
      </c>
      <c r="IV21" s="1" t="s">
        <v>255</v>
      </c>
      <c r="IW21" s="1" t="s">
        <v>255</v>
      </c>
      <c r="IX21" s="1">
        <v>60</v>
      </c>
      <c r="IY21" s="1">
        <v>1</v>
      </c>
      <c r="IZ21" s="14">
        <v>4</v>
      </c>
      <c r="JA21" s="1" t="s">
        <v>257</v>
      </c>
      <c r="JB21" s="1" t="s">
        <v>256</v>
      </c>
      <c r="JC21" s="1" t="s">
        <v>256</v>
      </c>
      <c r="JD21" s="1" t="s">
        <v>256</v>
      </c>
      <c r="JE21" s="1" t="s">
        <v>256</v>
      </c>
      <c r="JF21" s="11">
        <v>5</v>
      </c>
      <c r="JG21" s="14">
        <f t="shared" si="4"/>
        <v>1</v>
      </c>
      <c r="JH21" s="8"/>
      <c r="JI21" s="6">
        <f t="shared" si="5"/>
        <v>45</v>
      </c>
      <c r="JJ21" s="6">
        <f t="shared" si="6"/>
        <v>210</v>
      </c>
      <c r="JK21" s="12">
        <f t="shared" si="7"/>
        <v>0.21428571428571427</v>
      </c>
      <c r="JL21" s="24"/>
    </row>
    <row r="22" spans="1:272" x14ac:dyDescent="0.3">
      <c r="A22" s="14">
        <v>399</v>
      </c>
      <c r="B22" s="14">
        <v>1</v>
      </c>
      <c r="C22" s="8" t="s">
        <v>385</v>
      </c>
      <c r="D22" s="8" t="s">
        <v>385</v>
      </c>
      <c r="E22" s="8" t="s">
        <v>393</v>
      </c>
      <c r="F22" s="8" t="s">
        <v>385</v>
      </c>
      <c r="G22" s="8" t="s">
        <v>393</v>
      </c>
      <c r="H22" s="8">
        <v>468</v>
      </c>
      <c r="I22" s="8" t="s">
        <v>385</v>
      </c>
      <c r="J22" s="8" t="s">
        <v>393</v>
      </c>
      <c r="K22" s="14" t="s">
        <v>735</v>
      </c>
      <c r="L22" s="14">
        <v>2021</v>
      </c>
      <c r="M22" s="14" t="s">
        <v>246</v>
      </c>
      <c r="N22" s="14" t="s">
        <v>247</v>
      </c>
      <c r="O22" s="14" t="s">
        <v>248</v>
      </c>
      <c r="P22" s="14" t="s">
        <v>249</v>
      </c>
      <c r="Q22" s="14" t="s">
        <v>250</v>
      </c>
      <c r="R22" s="8" t="s">
        <v>394</v>
      </c>
      <c r="S22" s="14" t="s">
        <v>360</v>
      </c>
      <c r="T22" s="14">
        <v>302</v>
      </c>
      <c r="U22" s="14" t="s">
        <v>253</v>
      </c>
      <c r="V22" s="8" t="s">
        <v>254</v>
      </c>
      <c r="W22" s="8">
        <v>0</v>
      </c>
      <c r="X22" s="8">
        <v>132</v>
      </c>
      <c r="Y22" s="8">
        <v>30</v>
      </c>
      <c r="Z22" s="8" t="s">
        <v>254</v>
      </c>
      <c r="AA22" s="8">
        <v>1</v>
      </c>
      <c r="AB22" s="8">
        <v>1</v>
      </c>
      <c r="AC22" s="8">
        <v>1</v>
      </c>
      <c r="AD22" s="8">
        <v>1</v>
      </c>
      <c r="AE22" s="8">
        <v>0</v>
      </c>
      <c r="AF22" s="8">
        <v>1</v>
      </c>
      <c r="AG22" s="8">
        <v>0</v>
      </c>
      <c r="AH22" s="8">
        <v>1</v>
      </c>
      <c r="AI22" s="8">
        <v>0</v>
      </c>
      <c r="AJ22" s="8">
        <v>1</v>
      </c>
      <c r="AK22" s="8">
        <v>1</v>
      </c>
      <c r="AL22" s="8">
        <v>1</v>
      </c>
      <c r="AM22" s="8">
        <v>1</v>
      </c>
      <c r="AN22" s="8">
        <v>1</v>
      </c>
      <c r="AO22" s="8">
        <v>1</v>
      </c>
      <c r="AP22" s="8">
        <v>1</v>
      </c>
      <c r="AQ22" s="8">
        <v>1</v>
      </c>
      <c r="AR22" s="8">
        <v>1</v>
      </c>
      <c r="AS22" s="8">
        <v>0</v>
      </c>
      <c r="AT22" s="8">
        <v>1</v>
      </c>
      <c r="AU22" s="8">
        <v>1</v>
      </c>
      <c r="AV22" s="8">
        <v>1</v>
      </c>
      <c r="AW22" s="8">
        <v>1</v>
      </c>
      <c r="AX22" s="8">
        <v>1</v>
      </c>
      <c r="AY22" s="8">
        <v>1</v>
      </c>
      <c r="AZ22" s="8">
        <v>1</v>
      </c>
      <c r="BA22" s="8">
        <v>1</v>
      </c>
      <c r="BB22" s="8">
        <v>1</v>
      </c>
      <c r="BC22" s="8">
        <v>1</v>
      </c>
      <c r="BD22" s="8">
        <v>1</v>
      </c>
      <c r="BE22" s="8" t="s">
        <v>255</v>
      </c>
      <c r="BF22" s="8" t="s">
        <v>255</v>
      </c>
      <c r="BG22" s="8" t="s">
        <v>255</v>
      </c>
      <c r="BH22" s="8" t="s">
        <v>255</v>
      </c>
      <c r="BI22" s="8" t="s">
        <v>255</v>
      </c>
      <c r="BJ22" s="8" t="s">
        <v>255</v>
      </c>
      <c r="BK22" s="8" t="s">
        <v>255</v>
      </c>
      <c r="BL22" s="8" t="s">
        <v>255</v>
      </c>
      <c r="BM22" s="8" t="s">
        <v>255</v>
      </c>
      <c r="BN22" s="8" t="s">
        <v>255</v>
      </c>
      <c r="BO22" s="8" t="s">
        <v>255</v>
      </c>
      <c r="BP22" s="8" t="s">
        <v>255</v>
      </c>
      <c r="BQ22" s="8" t="s">
        <v>255</v>
      </c>
      <c r="BR22" s="8" t="s">
        <v>255</v>
      </c>
      <c r="BS22" s="8" t="s">
        <v>255</v>
      </c>
      <c r="BT22" s="8" t="s">
        <v>255</v>
      </c>
      <c r="BU22" s="8" t="s">
        <v>255</v>
      </c>
      <c r="BV22" s="8" t="s">
        <v>255</v>
      </c>
      <c r="BW22" s="8" t="s">
        <v>255</v>
      </c>
      <c r="BX22" s="8" t="s">
        <v>255</v>
      </c>
      <c r="BY22" s="8" t="s">
        <v>255</v>
      </c>
      <c r="BZ22" s="8" t="s">
        <v>255</v>
      </c>
      <c r="CA22" s="8" t="s">
        <v>255</v>
      </c>
      <c r="CB22" s="8" t="s">
        <v>255</v>
      </c>
      <c r="CC22" s="8" t="s">
        <v>255</v>
      </c>
      <c r="CD22" s="8" t="s">
        <v>255</v>
      </c>
      <c r="CE22" s="8" t="s">
        <v>255</v>
      </c>
      <c r="CF22" s="8" t="s">
        <v>255</v>
      </c>
      <c r="CG22" s="8" t="s">
        <v>255</v>
      </c>
      <c r="CH22" s="8" t="s">
        <v>255</v>
      </c>
      <c r="CI22" s="8" t="s">
        <v>255</v>
      </c>
      <c r="CJ22" s="8" t="s">
        <v>255</v>
      </c>
      <c r="CK22" s="8" t="s">
        <v>255</v>
      </c>
      <c r="CL22" s="8" t="s">
        <v>255</v>
      </c>
      <c r="CM22" s="8" t="s">
        <v>255</v>
      </c>
      <c r="CN22" s="8" t="s">
        <v>255</v>
      </c>
      <c r="CO22" s="8" t="s">
        <v>255</v>
      </c>
      <c r="CP22" s="8" t="s">
        <v>255</v>
      </c>
      <c r="CQ22" s="8" t="s">
        <v>255</v>
      </c>
      <c r="CR22" s="8" t="s">
        <v>255</v>
      </c>
      <c r="CS22" s="8" t="s">
        <v>255</v>
      </c>
      <c r="CT22" s="8" t="s">
        <v>255</v>
      </c>
      <c r="CU22" s="8" t="s">
        <v>255</v>
      </c>
      <c r="CV22" s="8" t="s">
        <v>255</v>
      </c>
      <c r="CW22" s="8" t="s">
        <v>255</v>
      </c>
      <c r="CX22" s="8" t="s">
        <v>255</v>
      </c>
      <c r="CY22" s="8" t="s">
        <v>255</v>
      </c>
      <c r="CZ22" s="8" t="s">
        <v>255</v>
      </c>
      <c r="DA22" s="8" t="s">
        <v>255</v>
      </c>
      <c r="DB22" s="8" t="s">
        <v>255</v>
      </c>
      <c r="DC22" s="8" t="s">
        <v>255</v>
      </c>
      <c r="DD22" s="8" t="s">
        <v>255</v>
      </c>
      <c r="DE22" s="8" t="s">
        <v>255</v>
      </c>
      <c r="DF22" s="8" t="s">
        <v>255</v>
      </c>
      <c r="DG22" s="8" t="s">
        <v>255</v>
      </c>
      <c r="DH22" s="8" t="s">
        <v>255</v>
      </c>
      <c r="DI22" s="8" t="s">
        <v>255</v>
      </c>
      <c r="DJ22" s="8" t="s">
        <v>255</v>
      </c>
      <c r="DK22" s="8" t="s">
        <v>255</v>
      </c>
      <c r="DL22" s="8" t="s">
        <v>255</v>
      </c>
      <c r="DM22" s="8" t="s">
        <v>255</v>
      </c>
      <c r="DN22" s="8" t="s">
        <v>255</v>
      </c>
      <c r="DO22" s="8" t="s">
        <v>255</v>
      </c>
      <c r="DP22" s="8" t="s">
        <v>255</v>
      </c>
      <c r="DQ22" s="8" t="s">
        <v>255</v>
      </c>
      <c r="DR22" s="8" t="s">
        <v>255</v>
      </c>
      <c r="DS22" s="8" t="s">
        <v>255</v>
      </c>
      <c r="DT22" s="8" t="s">
        <v>255</v>
      </c>
      <c r="DU22" s="8" t="s">
        <v>255</v>
      </c>
      <c r="DV22" s="8" t="s">
        <v>255</v>
      </c>
      <c r="DW22" s="8" t="s">
        <v>255</v>
      </c>
      <c r="DX22" s="8" t="s">
        <v>255</v>
      </c>
      <c r="DY22" s="8" t="s">
        <v>255</v>
      </c>
      <c r="DZ22" s="8" t="s">
        <v>255</v>
      </c>
      <c r="EA22" s="8" t="s">
        <v>255</v>
      </c>
      <c r="EB22" s="8" t="s">
        <v>255</v>
      </c>
      <c r="EC22" s="8" t="s">
        <v>255</v>
      </c>
      <c r="ED22" s="8" t="s">
        <v>255</v>
      </c>
      <c r="EE22" s="8" t="s">
        <v>255</v>
      </c>
      <c r="EF22" s="8" t="s">
        <v>255</v>
      </c>
      <c r="EG22" s="8" t="s">
        <v>255</v>
      </c>
      <c r="EH22" s="8" t="s">
        <v>255</v>
      </c>
      <c r="EI22" s="8" t="s">
        <v>255</v>
      </c>
      <c r="EJ22" s="8" t="s">
        <v>255</v>
      </c>
      <c r="EK22" s="8" t="s">
        <v>255</v>
      </c>
      <c r="EL22" s="8" t="s">
        <v>255</v>
      </c>
      <c r="EM22" s="8" t="s">
        <v>255</v>
      </c>
      <c r="EN22" s="8" t="s">
        <v>255</v>
      </c>
      <c r="EO22" s="8" t="s">
        <v>255</v>
      </c>
      <c r="EP22" s="8" t="s">
        <v>255</v>
      </c>
      <c r="EQ22" s="8" t="s">
        <v>255</v>
      </c>
      <c r="ER22" s="8" t="s">
        <v>255</v>
      </c>
      <c r="ES22" s="8" t="s">
        <v>255</v>
      </c>
      <c r="ET22" s="8" t="s">
        <v>255</v>
      </c>
      <c r="EU22" s="8" t="s">
        <v>255</v>
      </c>
      <c r="EV22" s="8" t="s">
        <v>255</v>
      </c>
      <c r="EW22" s="8" t="s">
        <v>255</v>
      </c>
      <c r="EX22" s="8" t="s">
        <v>255</v>
      </c>
      <c r="EY22" s="8" t="s">
        <v>255</v>
      </c>
      <c r="EZ22" s="8" t="s">
        <v>255</v>
      </c>
      <c r="FA22" s="8" t="s">
        <v>255</v>
      </c>
      <c r="FB22" s="8" t="s">
        <v>255</v>
      </c>
      <c r="FC22" s="8">
        <v>60</v>
      </c>
      <c r="FD22" s="8">
        <v>4</v>
      </c>
      <c r="FE22" s="14">
        <v>26</v>
      </c>
      <c r="FF22" s="8" t="s">
        <v>257</v>
      </c>
      <c r="FG22" s="8" t="s">
        <v>261</v>
      </c>
      <c r="FH22" s="8" t="s">
        <v>257</v>
      </c>
      <c r="FI22" s="8" t="s">
        <v>256</v>
      </c>
      <c r="FJ22" s="8" t="s">
        <v>261</v>
      </c>
      <c r="FK22" s="9">
        <v>5</v>
      </c>
      <c r="FL22" s="14">
        <f t="shared" si="0"/>
        <v>2</v>
      </c>
      <c r="FM22" s="8" t="s">
        <v>256</v>
      </c>
      <c r="FN22" s="8" t="s">
        <v>257</v>
      </c>
      <c r="FO22" s="8" t="s">
        <v>256</v>
      </c>
      <c r="FP22" s="8" t="s">
        <v>257</v>
      </c>
      <c r="FQ22" s="10">
        <v>4</v>
      </c>
      <c r="FR22" s="14">
        <f t="shared" si="1"/>
        <v>2</v>
      </c>
      <c r="FS22" s="8" t="s">
        <v>254</v>
      </c>
      <c r="FT22" s="8" t="s">
        <v>257</v>
      </c>
      <c r="FU22" s="8" t="s">
        <v>257</v>
      </c>
      <c r="FV22" s="8" t="s">
        <v>257</v>
      </c>
      <c r="FW22" s="8" t="s">
        <v>257</v>
      </c>
      <c r="FX22" s="8" t="s">
        <v>257</v>
      </c>
      <c r="FY22" s="8" t="s">
        <v>257</v>
      </c>
      <c r="FZ22" s="4">
        <v>6</v>
      </c>
      <c r="GA22" s="14">
        <f t="shared" si="2"/>
        <v>6</v>
      </c>
      <c r="GB22" s="8" t="s">
        <v>254</v>
      </c>
      <c r="GC22" s="8" t="s">
        <v>257</v>
      </c>
      <c r="GD22" s="8" t="s">
        <v>257</v>
      </c>
      <c r="GE22" s="8" t="s">
        <v>257</v>
      </c>
      <c r="GF22" s="8" t="s">
        <v>257</v>
      </c>
      <c r="GG22" s="8" t="s">
        <v>256</v>
      </c>
      <c r="GH22" s="8" t="s">
        <v>256</v>
      </c>
      <c r="GI22" s="4">
        <v>6</v>
      </c>
      <c r="GJ22" s="14">
        <f t="shared" si="3"/>
        <v>4</v>
      </c>
      <c r="GK22" s="8" t="s">
        <v>254</v>
      </c>
      <c r="GL22" s="8">
        <v>0</v>
      </c>
      <c r="GM22" s="8">
        <v>25</v>
      </c>
      <c r="GN22" s="8">
        <v>4</v>
      </c>
      <c r="GO22" s="8" t="s">
        <v>258</v>
      </c>
      <c r="GP22" s="8">
        <v>1</v>
      </c>
      <c r="GQ22" s="8">
        <v>0</v>
      </c>
      <c r="GR22" s="8">
        <v>0</v>
      </c>
      <c r="GS22" s="8">
        <v>0</v>
      </c>
      <c r="GT22" s="8" t="s">
        <v>255</v>
      </c>
      <c r="GU22" s="8" t="s">
        <v>255</v>
      </c>
      <c r="GV22" s="8" t="s">
        <v>255</v>
      </c>
      <c r="GW22" s="8" t="s">
        <v>255</v>
      </c>
      <c r="GX22" s="8" t="s">
        <v>255</v>
      </c>
      <c r="GY22" s="8" t="s">
        <v>255</v>
      </c>
      <c r="GZ22" s="8" t="s">
        <v>255</v>
      </c>
      <c r="HA22" s="8" t="s">
        <v>255</v>
      </c>
      <c r="HB22" s="8" t="s">
        <v>255</v>
      </c>
      <c r="HC22" s="8" t="s">
        <v>255</v>
      </c>
      <c r="HD22" s="8" t="s">
        <v>255</v>
      </c>
      <c r="HE22" s="8" t="s">
        <v>255</v>
      </c>
      <c r="HF22" s="8" t="s">
        <v>255</v>
      </c>
      <c r="HG22" s="8" t="s">
        <v>255</v>
      </c>
      <c r="HH22" s="8" t="s">
        <v>255</v>
      </c>
      <c r="HI22" s="8" t="s">
        <v>255</v>
      </c>
      <c r="HJ22" s="8" t="s">
        <v>255</v>
      </c>
      <c r="HK22" s="8" t="s">
        <v>255</v>
      </c>
      <c r="HL22" s="8" t="s">
        <v>255</v>
      </c>
      <c r="HM22" s="8" t="s">
        <v>255</v>
      </c>
      <c r="HN22" s="8" t="s">
        <v>255</v>
      </c>
      <c r="HO22" s="8">
        <v>60</v>
      </c>
      <c r="HP22" s="8">
        <v>3</v>
      </c>
      <c r="HQ22" s="14">
        <v>1</v>
      </c>
      <c r="HR22" s="8" t="s">
        <v>254</v>
      </c>
      <c r="HS22" s="8">
        <v>0</v>
      </c>
      <c r="HT22" s="8">
        <v>27</v>
      </c>
      <c r="HU22" s="8">
        <v>5</v>
      </c>
      <c r="HV22" s="8" t="s">
        <v>258</v>
      </c>
      <c r="HW22" s="8">
        <v>1</v>
      </c>
      <c r="HX22" s="8">
        <v>1</v>
      </c>
      <c r="HY22" s="8">
        <v>0</v>
      </c>
      <c r="HZ22" s="8">
        <v>1</v>
      </c>
      <c r="IA22" s="8">
        <v>1</v>
      </c>
      <c r="IB22" s="8" t="s">
        <v>255</v>
      </c>
      <c r="IC22" s="8" t="s">
        <v>255</v>
      </c>
      <c r="ID22" s="8" t="s">
        <v>255</v>
      </c>
      <c r="IE22" s="8" t="s">
        <v>255</v>
      </c>
      <c r="IF22" s="8" t="s">
        <v>255</v>
      </c>
      <c r="IG22" s="8" t="s">
        <v>255</v>
      </c>
      <c r="IH22" s="8" t="s">
        <v>255</v>
      </c>
      <c r="II22" s="8" t="s">
        <v>255</v>
      </c>
      <c r="IJ22" s="8" t="s">
        <v>255</v>
      </c>
      <c r="IK22" s="8" t="s">
        <v>255</v>
      </c>
      <c r="IL22" s="8" t="s">
        <v>255</v>
      </c>
      <c r="IM22" s="8" t="s">
        <v>255</v>
      </c>
      <c r="IN22" s="8" t="s">
        <v>255</v>
      </c>
      <c r="IO22" s="8" t="s">
        <v>255</v>
      </c>
      <c r="IP22" s="8" t="s">
        <v>255</v>
      </c>
      <c r="IQ22" s="8" t="s">
        <v>255</v>
      </c>
      <c r="IR22" s="8" t="s">
        <v>255</v>
      </c>
      <c r="IS22" s="8" t="s">
        <v>255</v>
      </c>
      <c r="IT22" s="8" t="s">
        <v>255</v>
      </c>
      <c r="IU22" s="8" t="s">
        <v>255</v>
      </c>
      <c r="IV22" s="8" t="s">
        <v>255</v>
      </c>
      <c r="IW22" s="8" t="s">
        <v>255</v>
      </c>
      <c r="IX22" s="8">
        <v>60</v>
      </c>
      <c r="IY22" s="8">
        <v>1</v>
      </c>
      <c r="IZ22" s="14">
        <v>4</v>
      </c>
      <c r="JA22" s="8" t="s">
        <v>257</v>
      </c>
      <c r="JB22" s="8" t="s">
        <v>256</v>
      </c>
      <c r="JC22" s="8" t="s">
        <v>256</v>
      </c>
      <c r="JD22" s="8" t="s">
        <v>256</v>
      </c>
      <c r="JE22" s="8" t="s">
        <v>256</v>
      </c>
      <c r="JF22" s="11">
        <v>5</v>
      </c>
      <c r="JG22" s="14">
        <f t="shared" si="4"/>
        <v>1</v>
      </c>
      <c r="JH22" s="8"/>
      <c r="JI22" s="6">
        <f t="shared" si="5"/>
        <v>46</v>
      </c>
      <c r="JJ22" s="6">
        <f t="shared" si="6"/>
        <v>210</v>
      </c>
      <c r="JK22" s="12">
        <f t="shared" si="7"/>
        <v>0.21904761904761905</v>
      </c>
      <c r="JL22" s="24"/>
    </row>
    <row r="23" spans="1:272" x14ac:dyDescent="0.3">
      <c r="A23" s="14">
        <v>639</v>
      </c>
      <c r="B23" s="14">
        <v>1</v>
      </c>
      <c r="C23" s="1" t="s">
        <v>433</v>
      </c>
      <c r="D23" s="1" t="s">
        <v>433</v>
      </c>
      <c r="E23" s="1" t="s">
        <v>434</v>
      </c>
      <c r="F23" s="1" t="s">
        <v>433</v>
      </c>
      <c r="G23" s="1" t="s">
        <v>434</v>
      </c>
      <c r="H23" s="1">
        <v>469</v>
      </c>
      <c r="I23" s="1" t="s">
        <v>433</v>
      </c>
      <c r="J23" s="1" t="s">
        <v>434</v>
      </c>
      <c r="K23" s="14" t="s">
        <v>735</v>
      </c>
      <c r="L23" s="14">
        <v>2021</v>
      </c>
      <c r="M23" s="14" t="s">
        <v>246</v>
      </c>
      <c r="N23" s="14" t="s">
        <v>247</v>
      </c>
      <c r="O23" s="14" t="s">
        <v>248</v>
      </c>
      <c r="P23" s="14" t="s">
        <v>249</v>
      </c>
      <c r="Q23" s="14" t="s">
        <v>273</v>
      </c>
      <c r="R23" s="1" t="s">
        <v>435</v>
      </c>
      <c r="S23" s="14" t="s">
        <v>360</v>
      </c>
      <c r="T23" s="14">
        <v>302</v>
      </c>
      <c r="U23" s="14" t="s">
        <v>253</v>
      </c>
      <c r="V23" s="1" t="s">
        <v>254</v>
      </c>
      <c r="W23" s="1">
        <v>0</v>
      </c>
      <c r="X23" s="1">
        <v>132</v>
      </c>
      <c r="Y23" s="1">
        <v>20</v>
      </c>
      <c r="Z23" s="1" t="s">
        <v>254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0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 t="s">
        <v>255</v>
      </c>
      <c r="AV23" s="1" t="s">
        <v>255</v>
      </c>
      <c r="AW23" s="1" t="s">
        <v>255</v>
      </c>
      <c r="AX23" s="1" t="s">
        <v>255</v>
      </c>
      <c r="AY23" s="1" t="s">
        <v>255</v>
      </c>
      <c r="AZ23" s="1" t="s">
        <v>255</v>
      </c>
      <c r="BA23" s="1" t="s">
        <v>255</v>
      </c>
      <c r="BB23" s="1" t="s">
        <v>255</v>
      </c>
      <c r="BC23" s="1" t="s">
        <v>255</v>
      </c>
      <c r="BD23" s="1" t="s">
        <v>255</v>
      </c>
      <c r="BE23" s="1" t="s">
        <v>255</v>
      </c>
      <c r="BF23" s="1" t="s">
        <v>255</v>
      </c>
      <c r="BG23" s="1" t="s">
        <v>255</v>
      </c>
      <c r="BH23" s="1" t="s">
        <v>255</v>
      </c>
      <c r="BI23" s="1" t="s">
        <v>255</v>
      </c>
      <c r="BJ23" s="1" t="s">
        <v>255</v>
      </c>
      <c r="BK23" s="1" t="s">
        <v>255</v>
      </c>
      <c r="BL23" s="1" t="s">
        <v>255</v>
      </c>
      <c r="BM23" s="1" t="s">
        <v>255</v>
      </c>
      <c r="BN23" s="1" t="s">
        <v>255</v>
      </c>
      <c r="BO23" s="1" t="s">
        <v>255</v>
      </c>
      <c r="BP23" s="1" t="s">
        <v>255</v>
      </c>
      <c r="BQ23" s="1" t="s">
        <v>255</v>
      </c>
      <c r="BR23" s="1" t="s">
        <v>255</v>
      </c>
      <c r="BS23" s="1" t="s">
        <v>255</v>
      </c>
      <c r="BT23" s="1" t="s">
        <v>255</v>
      </c>
      <c r="BU23" s="1" t="s">
        <v>255</v>
      </c>
      <c r="BV23" s="1" t="s">
        <v>255</v>
      </c>
      <c r="BW23" s="1" t="s">
        <v>255</v>
      </c>
      <c r="BX23" s="1" t="s">
        <v>255</v>
      </c>
      <c r="BY23" s="1" t="s">
        <v>255</v>
      </c>
      <c r="BZ23" s="1" t="s">
        <v>255</v>
      </c>
      <c r="CA23" s="1" t="s">
        <v>255</v>
      </c>
      <c r="CB23" s="1" t="s">
        <v>255</v>
      </c>
      <c r="CC23" s="1" t="s">
        <v>255</v>
      </c>
      <c r="CD23" s="1" t="s">
        <v>255</v>
      </c>
      <c r="CE23" s="1" t="s">
        <v>255</v>
      </c>
      <c r="CF23" s="1" t="s">
        <v>255</v>
      </c>
      <c r="CG23" s="1" t="s">
        <v>255</v>
      </c>
      <c r="CH23" s="1" t="s">
        <v>255</v>
      </c>
      <c r="CI23" s="1" t="s">
        <v>255</v>
      </c>
      <c r="CJ23" s="1" t="s">
        <v>255</v>
      </c>
      <c r="CK23" s="1" t="s">
        <v>255</v>
      </c>
      <c r="CL23" s="1" t="s">
        <v>255</v>
      </c>
      <c r="CM23" s="1" t="s">
        <v>255</v>
      </c>
      <c r="CN23" s="1" t="s">
        <v>255</v>
      </c>
      <c r="CO23" s="1" t="s">
        <v>255</v>
      </c>
      <c r="CP23" s="1" t="s">
        <v>255</v>
      </c>
      <c r="CQ23" s="1" t="s">
        <v>255</v>
      </c>
      <c r="CR23" s="1" t="s">
        <v>255</v>
      </c>
      <c r="CS23" s="1" t="s">
        <v>255</v>
      </c>
      <c r="CT23" s="1" t="s">
        <v>255</v>
      </c>
      <c r="CU23" s="1" t="s">
        <v>255</v>
      </c>
      <c r="CV23" s="1" t="s">
        <v>255</v>
      </c>
      <c r="CW23" s="1" t="s">
        <v>255</v>
      </c>
      <c r="CX23" s="1" t="s">
        <v>255</v>
      </c>
      <c r="CY23" s="1" t="s">
        <v>255</v>
      </c>
      <c r="CZ23" s="1" t="s">
        <v>255</v>
      </c>
      <c r="DA23" s="1" t="s">
        <v>255</v>
      </c>
      <c r="DB23" s="1" t="s">
        <v>255</v>
      </c>
      <c r="DC23" s="1" t="s">
        <v>255</v>
      </c>
      <c r="DD23" s="1" t="s">
        <v>255</v>
      </c>
      <c r="DE23" s="1" t="s">
        <v>255</v>
      </c>
      <c r="DF23" s="1" t="s">
        <v>255</v>
      </c>
      <c r="DG23" s="1" t="s">
        <v>255</v>
      </c>
      <c r="DH23" s="1" t="s">
        <v>255</v>
      </c>
      <c r="DI23" s="1" t="s">
        <v>255</v>
      </c>
      <c r="DJ23" s="1" t="s">
        <v>255</v>
      </c>
      <c r="DK23" s="1" t="s">
        <v>255</v>
      </c>
      <c r="DL23" s="1" t="s">
        <v>255</v>
      </c>
      <c r="DM23" s="1" t="s">
        <v>255</v>
      </c>
      <c r="DN23" s="1" t="s">
        <v>255</v>
      </c>
      <c r="DO23" s="1" t="s">
        <v>255</v>
      </c>
      <c r="DP23" s="1" t="s">
        <v>255</v>
      </c>
      <c r="DQ23" s="1" t="s">
        <v>255</v>
      </c>
      <c r="DR23" s="1" t="s">
        <v>255</v>
      </c>
      <c r="DS23" s="1" t="s">
        <v>255</v>
      </c>
      <c r="DT23" s="1" t="s">
        <v>255</v>
      </c>
      <c r="DU23" s="1" t="s">
        <v>255</v>
      </c>
      <c r="DV23" s="1" t="s">
        <v>255</v>
      </c>
      <c r="DW23" s="1" t="s">
        <v>255</v>
      </c>
      <c r="DX23" s="1" t="s">
        <v>255</v>
      </c>
      <c r="DY23" s="1" t="s">
        <v>255</v>
      </c>
      <c r="DZ23" s="1" t="s">
        <v>255</v>
      </c>
      <c r="EA23" s="1" t="s">
        <v>255</v>
      </c>
      <c r="EB23" s="1" t="s">
        <v>255</v>
      </c>
      <c r="EC23" s="1" t="s">
        <v>255</v>
      </c>
      <c r="ED23" s="1" t="s">
        <v>255</v>
      </c>
      <c r="EE23" s="1" t="s">
        <v>255</v>
      </c>
      <c r="EF23" s="1" t="s">
        <v>255</v>
      </c>
      <c r="EG23" s="1" t="s">
        <v>255</v>
      </c>
      <c r="EH23" s="1" t="s">
        <v>255</v>
      </c>
      <c r="EI23" s="1" t="s">
        <v>255</v>
      </c>
      <c r="EJ23" s="1" t="s">
        <v>255</v>
      </c>
      <c r="EK23" s="1" t="s">
        <v>255</v>
      </c>
      <c r="EL23" s="1" t="s">
        <v>255</v>
      </c>
      <c r="EM23" s="1" t="s">
        <v>255</v>
      </c>
      <c r="EN23" s="1" t="s">
        <v>255</v>
      </c>
      <c r="EO23" s="1" t="s">
        <v>255</v>
      </c>
      <c r="EP23" s="1" t="s">
        <v>255</v>
      </c>
      <c r="EQ23" s="1" t="s">
        <v>255</v>
      </c>
      <c r="ER23" s="1" t="s">
        <v>255</v>
      </c>
      <c r="ES23" s="1" t="s">
        <v>255</v>
      </c>
      <c r="ET23" s="1" t="s">
        <v>255</v>
      </c>
      <c r="EU23" s="1" t="s">
        <v>255</v>
      </c>
      <c r="EV23" s="1" t="s">
        <v>255</v>
      </c>
      <c r="EW23" s="1" t="s">
        <v>255</v>
      </c>
      <c r="EX23" s="1" t="s">
        <v>255</v>
      </c>
      <c r="EY23" s="1" t="s">
        <v>255</v>
      </c>
      <c r="EZ23" s="1" t="s">
        <v>255</v>
      </c>
      <c r="FA23" s="1" t="s">
        <v>255</v>
      </c>
      <c r="FB23" s="1" t="s">
        <v>255</v>
      </c>
      <c r="FC23" s="1">
        <v>60</v>
      </c>
      <c r="FD23" s="1">
        <v>1</v>
      </c>
      <c r="FE23" s="14">
        <v>19</v>
      </c>
      <c r="FF23" s="1" t="s">
        <v>257</v>
      </c>
      <c r="FG23" s="1" t="s">
        <v>261</v>
      </c>
      <c r="FH23" s="1" t="s">
        <v>257</v>
      </c>
      <c r="FI23" s="1" t="s">
        <v>256</v>
      </c>
      <c r="FJ23" s="1" t="s">
        <v>257</v>
      </c>
      <c r="FK23" s="9">
        <v>5</v>
      </c>
      <c r="FL23" s="14">
        <f t="shared" si="0"/>
        <v>3</v>
      </c>
      <c r="FM23" s="1" t="s">
        <v>257</v>
      </c>
      <c r="FN23" s="1" t="s">
        <v>257</v>
      </c>
      <c r="FO23" s="1" t="s">
        <v>257</v>
      </c>
      <c r="FP23" s="1" t="s">
        <v>257</v>
      </c>
      <c r="FQ23" s="10">
        <v>4</v>
      </c>
      <c r="FR23" s="14">
        <f t="shared" si="1"/>
        <v>4</v>
      </c>
      <c r="FS23" s="1" t="s">
        <v>254</v>
      </c>
      <c r="FT23" s="1" t="s">
        <v>257</v>
      </c>
      <c r="FU23" s="1" t="s">
        <v>256</v>
      </c>
      <c r="FV23" s="1" t="s">
        <v>257</v>
      </c>
      <c r="FW23" s="1" t="s">
        <v>257</v>
      </c>
      <c r="FX23" s="1" t="s">
        <v>256</v>
      </c>
      <c r="FY23" s="1" t="s">
        <v>257</v>
      </c>
      <c r="FZ23" s="4">
        <v>6</v>
      </c>
      <c r="GA23" s="14">
        <f t="shared" si="2"/>
        <v>4</v>
      </c>
      <c r="GB23" s="1" t="s">
        <v>254</v>
      </c>
      <c r="GC23" s="1" t="s">
        <v>257</v>
      </c>
      <c r="GD23" s="1" t="s">
        <v>257</v>
      </c>
      <c r="GE23" s="1" t="s">
        <v>256</v>
      </c>
      <c r="GF23" s="1" t="s">
        <v>256</v>
      </c>
      <c r="GG23" s="1" t="s">
        <v>256</v>
      </c>
      <c r="GH23" s="1" t="s">
        <v>256</v>
      </c>
      <c r="GI23" s="4">
        <v>6</v>
      </c>
      <c r="GJ23" s="14">
        <f t="shared" si="3"/>
        <v>2</v>
      </c>
      <c r="GK23" s="1" t="s">
        <v>254</v>
      </c>
      <c r="GL23" s="1">
        <v>0</v>
      </c>
      <c r="GM23" s="1">
        <v>25</v>
      </c>
      <c r="GN23" s="1">
        <v>8</v>
      </c>
      <c r="GO23" s="1" t="s">
        <v>254</v>
      </c>
      <c r="GP23" s="1">
        <v>1</v>
      </c>
      <c r="GQ23" s="1">
        <v>1</v>
      </c>
      <c r="GR23" s="1">
        <v>1</v>
      </c>
      <c r="GS23" s="1">
        <v>1</v>
      </c>
      <c r="GT23" s="1">
        <v>1</v>
      </c>
      <c r="GU23" s="1">
        <v>0</v>
      </c>
      <c r="GV23" s="1">
        <v>1</v>
      </c>
      <c r="GW23" s="1">
        <v>1</v>
      </c>
      <c r="GX23" s="1" t="s">
        <v>255</v>
      </c>
      <c r="GY23" s="1" t="s">
        <v>255</v>
      </c>
      <c r="GZ23" s="1" t="s">
        <v>255</v>
      </c>
      <c r="HA23" s="1" t="s">
        <v>255</v>
      </c>
      <c r="HB23" s="1" t="s">
        <v>255</v>
      </c>
      <c r="HC23" s="1" t="s">
        <v>255</v>
      </c>
      <c r="HD23" s="1" t="s">
        <v>255</v>
      </c>
      <c r="HE23" s="1" t="s">
        <v>255</v>
      </c>
      <c r="HF23" s="1" t="s">
        <v>255</v>
      </c>
      <c r="HG23" s="1" t="s">
        <v>255</v>
      </c>
      <c r="HH23" s="1" t="s">
        <v>255</v>
      </c>
      <c r="HI23" s="1" t="s">
        <v>255</v>
      </c>
      <c r="HJ23" s="1" t="s">
        <v>255</v>
      </c>
      <c r="HK23" s="1" t="s">
        <v>255</v>
      </c>
      <c r="HL23" s="1" t="s">
        <v>255</v>
      </c>
      <c r="HM23" s="1" t="s">
        <v>255</v>
      </c>
      <c r="HN23" s="1" t="s">
        <v>255</v>
      </c>
      <c r="HO23" s="1">
        <v>60</v>
      </c>
      <c r="HP23" s="1">
        <v>1</v>
      </c>
      <c r="HQ23" s="14">
        <v>7</v>
      </c>
      <c r="HR23" s="1" t="s">
        <v>254</v>
      </c>
      <c r="HS23" s="1">
        <v>0</v>
      </c>
      <c r="HT23" s="1">
        <v>27</v>
      </c>
      <c r="HU23" s="1">
        <v>6</v>
      </c>
      <c r="HV23" s="1" t="s">
        <v>258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 t="s">
        <v>255</v>
      </c>
      <c r="ID23" s="1" t="s">
        <v>255</v>
      </c>
      <c r="IE23" s="1" t="s">
        <v>255</v>
      </c>
      <c r="IF23" s="1" t="s">
        <v>255</v>
      </c>
      <c r="IG23" s="1" t="s">
        <v>255</v>
      </c>
      <c r="IH23" s="1" t="s">
        <v>255</v>
      </c>
      <c r="II23" s="1" t="s">
        <v>255</v>
      </c>
      <c r="IJ23" s="1" t="s">
        <v>255</v>
      </c>
      <c r="IK23" s="1" t="s">
        <v>255</v>
      </c>
      <c r="IL23" s="1" t="s">
        <v>255</v>
      </c>
      <c r="IM23" s="1" t="s">
        <v>255</v>
      </c>
      <c r="IN23" s="1" t="s">
        <v>255</v>
      </c>
      <c r="IO23" s="1" t="s">
        <v>255</v>
      </c>
      <c r="IP23" s="1" t="s">
        <v>255</v>
      </c>
      <c r="IQ23" s="1" t="s">
        <v>255</v>
      </c>
      <c r="IR23" s="1" t="s">
        <v>255</v>
      </c>
      <c r="IS23" s="1" t="s">
        <v>255</v>
      </c>
      <c r="IT23" s="1" t="s">
        <v>255</v>
      </c>
      <c r="IU23" s="1" t="s">
        <v>255</v>
      </c>
      <c r="IV23" s="1" t="s">
        <v>255</v>
      </c>
      <c r="IW23" s="1" t="s">
        <v>255</v>
      </c>
      <c r="IX23" s="1">
        <v>60</v>
      </c>
      <c r="IY23" s="1">
        <v>0</v>
      </c>
      <c r="IZ23" s="14">
        <v>6</v>
      </c>
      <c r="JA23" s="1" t="s">
        <v>257</v>
      </c>
      <c r="JB23" s="1" t="s">
        <v>257</v>
      </c>
      <c r="JC23" s="1" t="s">
        <v>256</v>
      </c>
      <c r="JD23" s="1" t="s">
        <v>256</v>
      </c>
      <c r="JE23" s="1" t="s">
        <v>256</v>
      </c>
      <c r="JF23" s="11">
        <v>5</v>
      </c>
      <c r="JG23" s="14">
        <f t="shared" si="4"/>
        <v>2</v>
      </c>
      <c r="JH23" s="8"/>
      <c r="JI23" s="6">
        <f t="shared" si="5"/>
        <v>47</v>
      </c>
      <c r="JJ23" s="6">
        <f t="shared" si="6"/>
        <v>210</v>
      </c>
      <c r="JK23" s="12">
        <f t="shared" si="7"/>
        <v>0.22380952380952382</v>
      </c>
      <c r="JL23" s="24"/>
    </row>
    <row r="24" spans="1:272" x14ac:dyDescent="0.3">
      <c r="A24" s="14">
        <v>1398</v>
      </c>
      <c r="B24" s="14">
        <v>1</v>
      </c>
      <c r="C24" s="1" t="s">
        <v>493</v>
      </c>
      <c r="D24" s="1" t="s">
        <v>494</v>
      </c>
      <c r="E24" s="1" t="s">
        <v>495</v>
      </c>
      <c r="F24" s="1" t="s">
        <v>494</v>
      </c>
      <c r="G24" s="1" t="s">
        <v>495</v>
      </c>
      <c r="H24" s="1">
        <v>469</v>
      </c>
      <c r="I24" s="1" t="s">
        <v>494</v>
      </c>
      <c r="J24" s="1" t="s">
        <v>495</v>
      </c>
      <c r="K24" s="14" t="s">
        <v>735</v>
      </c>
      <c r="L24" s="14">
        <v>2021</v>
      </c>
      <c r="M24" s="14" t="s">
        <v>246</v>
      </c>
      <c r="N24" s="14" t="s">
        <v>247</v>
      </c>
      <c r="O24" s="14" t="s">
        <v>248</v>
      </c>
      <c r="P24" s="14" t="s">
        <v>249</v>
      </c>
      <c r="Q24" s="14" t="s">
        <v>273</v>
      </c>
      <c r="R24" s="1" t="s">
        <v>281</v>
      </c>
      <c r="S24" s="14" t="s">
        <v>360</v>
      </c>
      <c r="T24" s="14">
        <v>302</v>
      </c>
      <c r="U24" s="14" t="s">
        <v>253</v>
      </c>
      <c r="V24" s="1" t="s">
        <v>254</v>
      </c>
      <c r="W24" s="1">
        <v>0</v>
      </c>
      <c r="X24" s="1">
        <v>132</v>
      </c>
      <c r="Y24" s="1">
        <v>19</v>
      </c>
      <c r="Z24" s="1" t="s">
        <v>254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 t="s">
        <v>255</v>
      </c>
      <c r="AU24" s="1" t="s">
        <v>255</v>
      </c>
      <c r="AV24" s="1" t="s">
        <v>255</v>
      </c>
      <c r="AW24" s="1" t="s">
        <v>255</v>
      </c>
      <c r="AX24" s="1" t="s">
        <v>255</v>
      </c>
      <c r="AY24" s="1" t="s">
        <v>255</v>
      </c>
      <c r="AZ24" s="1" t="s">
        <v>255</v>
      </c>
      <c r="BA24" s="1" t="s">
        <v>255</v>
      </c>
      <c r="BB24" s="1" t="s">
        <v>255</v>
      </c>
      <c r="BC24" s="1" t="s">
        <v>255</v>
      </c>
      <c r="BD24" s="1" t="s">
        <v>255</v>
      </c>
      <c r="BE24" s="1" t="s">
        <v>255</v>
      </c>
      <c r="BF24" s="1" t="s">
        <v>255</v>
      </c>
      <c r="BG24" s="1" t="s">
        <v>255</v>
      </c>
      <c r="BH24" s="1" t="s">
        <v>255</v>
      </c>
      <c r="BI24" s="1" t="s">
        <v>255</v>
      </c>
      <c r="BJ24" s="1" t="s">
        <v>255</v>
      </c>
      <c r="BK24" s="1" t="s">
        <v>255</v>
      </c>
      <c r="BL24" s="1" t="s">
        <v>255</v>
      </c>
      <c r="BM24" s="1" t="s">
        <v>255</v>
      </c>
      <c r="BN24" s="1" t="s">
        <v>255</v>
      </c>
      <c r="BO24" s="1" t="s">
        <v>255</v>
      </c>
      <c r="BP24" s="1" t="s">
        <v>255</v>
      </c>
      <c r="BQ24" s="1" t="s">
        <v>255</v>
      </c>
      <c r="BR24" s="1" t="s">
        <v>255</v>
      </c>
      <c r="BS24" s="1" t="s">
        <v>255</v>
      </c>
      <c r="BT24" s="1" t="s">
        <v>255</v>
      </c>
      <c r="BU24" s="1" t="s">
        <v>255</v>
      </c>
      <c r="BV24" s="1" t="s">
        <v>255</v>
      </c>
      <c r="BW24" s="1" t="s">
        <v>255</v>
      </c>
      <c r="BX24" s="1" t="s">
        <v>255</v>
      </c>
      <c r="BY24" s="1" t="s">
        <v>255</v>
      </c>
      <c r="BZ24" s="1" t="s">
        <v>255</v>
      </c>
      <c r="CA24" s="1" t="s">
        <v>255</v>
      </c>
      <c r="CB24" s="1" t="s">
        <v>255</v>
      </c>
      <c r="CC24" s="1" t="s">
        <v>255</v>
      </c>
      <c r="CD24" s="1" t="s">
        <v>255</v>
      </c>
      <c r="CE24" s="1" t="s">
        <v>255</v>
      </c>
      <c r="CF24" s="1" t="s">
        <v>255</v>
      </c>
      <c r="CG24" s="1" t="s">
        <v>255</v>
      </c>
      <c r="CH24" s="1" t="s">
        <v>255</v>
      </c>
      <c r="CI24" s="1" t="s">
        <v>255</v>
      </c>
      <c r="CJ24" s="1" t="s">
        <v>255</v>
      </c>
      <c r="CK24" s="1" t="s">
        <v>255</v>
      </c>
      <c r="CL24" s="1" t="s">
        <v>255</v>
      </c>
      <c r="CM24" s="1" t="s">
        <v>255</v>
      </c>
      <c r="CN24" s="1" t="s">
        <v>255</v>
      </c>
      <c r="CO24" s="1" t="s">
        <v>255</v>
      </c>
      <c r="CP24" s="1" t="s">
        <v>255</v>
      </c>
      <c r="CQ24" s="1" t="s">
        <v>255</v>
      </c>
      <c r="CR24" s="1" t="s">
        <v>255</v>
      </c>
      <c r="CS24" s="1" t="s">
        <v>255</v>
      </c>
      <c r="CT24" s="1" t="s">
        <v>255</v>
      </c>
      <c r="CU24" s="1" t="s">
        <v>255</v>
      </c>
      <c r="CV24" s="1" t="s">
        <v>255</v>
      </c>
      <c r="CW24" s="1" t="s">
        <v>255</v>
      </c>
      <c r="CX24" s="1" t="s">
        <v>255</v>
      </c>
      <c r="CY24" s="1" t="s">
        <v>255</v>
      </c>
      <c r="CZ24" s="1" t="s">
        <v>255</v>
      </c>
      <c r="DA24" s="1" t="s">
        <v>255</v>
      </c>
      <c r="DB24" s="1" t="s">
        <v>255</v>
      </c>
      <c r="DC24" s="1" t="s">
        <v>255</v>
      </c>
      <c r="DD24" s="1" t="s">
        <v>255</v>
      </c>
      <c r="DE24" s="1" t="s">
        <v>255</v>
      </c>
      <c r="DF24" s="1" t="s">
        <v>255</v>
      </c>
      <c r="DG24" s="1" t="s">
        <v>255</v>
      </c>
      <c r="DH24" s="1" t="s">
        <v>255</v>
      </c>
      <c r="DI24" s="1" t="s">
        <v>255</v>
      </c>
      <c r="DJ24" s="1" t="s">
        <v>255</v>
      </c>
      <c r="DK24" s="1" t="s">
        <v>255</v>
      </c>
      <c r="DL24" s="1" t="s">
        <v>255</v>
      </c>
      <c r="DM24" s="1" t="s">
        <v>255</v>
      </c>
      <c r="DN24" s="1" t="s">
        <v>255</v>
      </c>
      <c r="DO24" s="1" t="s">
        <v>255</v>
      </c>
      <c r="DP24" s="1" t="s">
        <v>255</v>
      </c>
      <c r="DQ24" s="1" t="s">
        <v>255</v>
      </c>
      <c r="DR24" s="1" t="s">
        <v>255</v>
      </c>
      <c r="DS24" s="1" t="s">
        <v>255</v>
      </c>
      <c r="DT24" s="1" t="s">
        <v>255</v>
      </c>
      <c r="DU24" s="1" t="s">
        <v>255</v>
      </c>
      <c r="DV24" s="1" t="s">
        <v>255</v>
      </c>
      <c r="DW24" s="1" t="s">
        <v>255</v>
      </c>
      <c r="DX24" s="1" t="s">
        <v>255</v>
      </c>
      <c r="DY24" s="1" t="s">
        <v>255</v>
      </c>
      <c r="DZ24" s="1" t="s">
        <v>255</v>
      </c>
      <c r="EA24" s="1" t="s">
        <v>255</v>
      </c>
      <c r="EB24" s="1" t="s">
        <v>255</v>
      </c>
      <c r="EC24" s="1" t="s">
        <v>255</v>
      </c>
      <c r="ED24" s="1" t="s">
        <v>255</v>
      </c>
      <c r="EE24" s="1" t="s">
        <v>255</v>
      </c>
      <c r="EF24" s="1" t="s">
        <v>255</v>
      </c>
      <c r="EG24" s="1" t="s">
        <v>255</v>
      </c>
      <c r="EH24" s="1" t="s">
        <v>255</v>
      </c>
      <c r="EI24" s="1" t="s">
        <v>255</v>
      </c>
      <c r="EJ24" s="1" t="s">
        <v>255</v>
      </c>
      <c r="EK24" s="1" t="s">
        <v>255</v>
      </c>
      <c r="EL24" s="1" t="s">
        <v>255</v>
      </c>
      <c r="EM24" s="1" t="s">
        <v>255</v>
      </c>
      <c r="EN24" s="1" t="s">
        <v>255</v>
      </c>
      <c r="EO24" s="1" t="s">
        <v>255</v>
      </c>
      <c r="EP24" s="1" t="s">
        <v>255</v>
      </c>
      <c r="EQ24" s="1" t="s">
        <v>255</v>
      </c>
      <c r="ER24" s="1" t="s">
        <v>255</v>
      </c>
      <c r="ES24" s="1" t="s">
        <v>255</v>
      </c>
      <c r="ET24" s="1" t="s">
        <v>255</v>
      </c>
      <c r="EU24" s="1" t="s">
        <v>255</v>
      </c>
      <c r="EV24" s="1" t="s">
        <v>255</v>
      </c>
      <c r="EW24" s="1" t="s">
        <v>255</v>
      </c>
      <c r="EX24" s="1" t="s">
        <v>255</v>
      </c>
      <c r="EY24" s="1" t="s">
        <v>255</v>
      </c>
      <c r="EZ24" s="1" t="s">
        <v>255</v>
      </c>
      <c r="FA24" s="1" t="s">
        <v>255</v>
      </c>
      <c r="FB24" s="1" t="s">
        <v>255</v>
      </c>
      <c r="FC24" s="1">
        <v>60</v>
      </c>
      <c r="FD24" s="1">
        <v>0</v>
      </c>
      <c r="FE24" s="14">
        <v>19</v>
      </c>
      <c r="FF24" s="1" t="s">
        <v>257</v>
      </c>
      <c r="FG24" s="1" t="s">
        <v>257</v>
      </c>
      <c r="FH24" s="1" t="s">
        <v>257</v>
      </c>
      <c r="FI24" s="1" t="s">
        <v>256</v>
      </c>
      <c r="FJ24" s="1" t="s">
        <v>261</v>
      </c>
      <c r="FK24" s="9">
        <v>5</v>
      </c>
      <c r="FL24" s="14">
        <f t="shared" si="0"/>
        <v>3</v>
      </c>
      <c r="FM24" s="1" t="s">
        <v>257</v>
      </c>
      <c r="FN24" s="1" t="s">
        <v>257</v>
      </c>
      <c r="FO24" s="1" t="s">
        <v>257</v>
      </c>
      <c r="FP24" s="1" t="s">
        <v>256</v>
      </c>
      <c r="FQ24" s="10">
        <v>4</v>
      </c>
      <c r="FR24" s="14">
        <f t="shared" si="1"/>
        <v>3</v>
      </c>
      <c r="FS24" s="1" t="s">
        <v>254</v>
      </c>
      <c r="FT24" s="1" t="s">
        <v>257</v>
      </c>
      <c r="FU24" s="1" t="s">
        <v>257</v>
      </c>
      <c r="FV24" s="1" t="s">
        <v>257</v>
      </c>
      <c r="FW24" s="1" t="s">
        <v>257</v>
      </c>
      <c r="FX24" s="1" t="s">
        <v>257</v>
      </c>
      <c r="FY24" s="1" t="s">
        <v>257</v>
      </c>
      <c r="FZ24" s="4">
        <v>6</v>
      </c>
      <c r="GA24" s="14">
        <f t="shared" si="2"/>
        <v>6</v>
      </c>
      <c r="GB24" s="1" t="s">
        <v>254</v>
      </c>
      <c r="GC24" s="1" t="s">
        <v>257</v>
      </c>
      <c r="GD24" s="1" t="s">
        <v>257</v>
      </c>
      <c r="GE24" s="1" t="s">
        <v>256</v>
      </c>
      <c r="GF24" s="1" t="s">
        <v>257</v>
      </c>
      <c r="GG24" s="1" t="s">
        <v>256</v>
      </c>
      <c r="GH24" s="1" t="s">
        <v>256</v>
      </c>
      <c r="GI24" s="4">
        <v>6</v>
      </c>
      <c r="GJ24" s="14">
        <f t="shared" si="3"/>
        <v>3</v>
      </c>
      <c r="GK24" s="1" t="s">
        <v>254</v>
      </c>
      <c r="GL24" s="1">
        <v>0</v>
      </c>
      <c r="GM24" s="1">
        <v>25</v>
      </c>
      <c r="GN24" s="1">
        <v>6</v>
      </c>
      <c r="GO24" s="1" t="s">
        <v>258</v>
      </c>
      <c r="GP24" s="1">
        <v>1</v>
      </c>
      <c r="GQ24" s="1">
        <v>1</v>
      </c>
      <c r="GR24" s="1">
        <v>1</v>
      </c>
      <c r="GS24" s="1">
        <v>1</v>
      </c>
      <c r="GT24" s="1">
        <v>1</v>
      </c>
      <c r="GU24" s="1">
        <v>1</v>
      </c>
      <c r="GV24" s="1" t="s">
        <v>255</v>
      </c>
      <c r="GW24" s="1" t="s">
        <v>255</v>
      </c>
      <c r="GX24" s="1" t="s">
        <v>255</v>
      </c>
      <c r="GY24" s="1" t="s">
        <v>255</v>
      </c>
      <c r="GZ24" s="1" t="s">
        <v>255</v>
      </c>
      <c r="HA24" s="1" t="s">
        <v>255</v>
      </c>
      <c r="HB24" s="1" t="s">
        <v>255</v>
      </c>
      <c r="HC24" s="1" t="s">
        <v>255</v>
      </c>
      <c r="HD24" s="1" t="s">
        <v>255</v>
      </c>
      <c r="HE24" s="1" t="s">
        <v>255</v>
      </c>
      <c r="HF24" s="1" t="s">
        <v>255</v>
      </c>
      <c r="HG24" s="1" t="s">
        <v>255</v>
      </c>
      <c r="HH24" s="1" t="s">
        <v>255</v>
      </c>
      <c r="HI24" s="1" t="s">
        <v>255</v>
      </c>
      <c r="HJ24" s="1" t="s">
        <v>255</v>
      </c>
      <c r="HK24" s="1" t="s">
        <v>255</v>
      </c>
      <c r="HL24" s="1" t="s">
        <v>255</v>
      </c>
      <c r="HM24" s="1" t="s">
        <v>255</v>
      </c>
      <c r="HN24" s="1" t="s">
        <v>255</v>
      </c>
      <c r="HO24" s="1">
        <v>60</v>
      </c>
      <c r="HP24" s="1">
        <v>0</v>
      </c>
      <c r="HQ24" s="14">
        <v>6</v>
      </c>
      <c r="HR24" s="1" t="s">
        <v>254</v>
      </c>
      <c r="HS24" s="1">
        <v>0</v>
      </c>
      <c r="HT24" s="1">
        <v>27</v>
      </c>
      <c r="HU24" s="1">
        <v>4</v>
      </c>
      <c r="HV24" s="1" t="s">
        <v>258</v>
      </c>
      <c r="HW24" s="1">
        <v>1</v>
      </c>
      <c r="HX24" s="1">
        <v>1</v>
      </c>
      <c r="HY24" s="1">
        <v>1</v>
      </c>
      <c r="HZ24" s="1">
        <v>1</v>
      </c>
      <c r="IA24" s="1" t="s">
        <v>255</v>
      </c>
      <c r="IB24" s="1" t="s">
        <v>255</v>
      </c>
      <c r="IC24" s="1" t="s">
        <v>255</v>
      </c>
      <c r="ID24" s="1" t="s">
        <v>255</v>
      </c>
      <c r="IE24" s="1" t="s">
        <v>255</v>
      </c>
      <c r="IF24" s="1" t="s">
        <v>255</v>
      </c>
      <c r="IG24" s="1" t="s">
        <v>255</v>
      </c>
      <c r="IH24" s="1" t="s">
        <v>255</v>
      </c>
      <c r="II24" s="1" t="s">
        <v>255</v>
      </c>
      <c r="IJ24" s="1" t="s">
        <v>255</v>
      </c>
      <c r="IK24" s="1" t="s">
        <v>255</v>
      </c>
      <c r="IL24" s="1" t="s">
        <v>255</v>
      </c>
      <c r="IM24" s="1" t="s">
        <v>255</v>
      </c>
      <c r="IN24" s="1" t="s">
        <v>255</v>
      </c>
      <c r="IO24" s="1" t="s">
        <v>255</v>
      </c>
      <c r="IP24" s="1" t="s">
        <v>255</v>
      </c>
      <c r="IQ24" s="1" t="s">
        <v>255</v>
      </c>
      <c r="IR24" s="1" t="s">
        <v>255</v>
      </c>
      <c r="IS24" s="1" t="s">
        <v>255</v>
      </c>
      <c r="IT24" s="1" t="s">
        <v>255</v>
      </c>
      <c r="IU24" s="1" t="s">
        <v>255</v>
      </c>
      <c r="IV24" s="1" t="s">
        <v>255</v>
      </c>
      <c r="IW24" s="1" t="s">
        <v>255</v>
      </c>
      <c r="IX24" s="1">
        <v>60</v>
      </c>
      <c r="IY24" s="1">
        <v>0</v>
      </c>
      <c r="IZ24" s="14">
        <v>4</v>
      </c>
      <c r="JA24" s="1" t="s">
        <v>257</v>
      </c>
      <c r="JB24" s="1" t="s">
        <v>257</v>
      </c>
      <c r="JC24" s="1" t="s">
        <v>256</v>
      </c>
      <c r="JD24" s="1" t="s">
        <v>256</v>
      </c>
      <c r="JE24" s="1" t="s">
        <v>257</v>
      </c>
      <c r="JF24" s="11">
        <v>5</v>
      </c>
      <c r="JG24" s="14">
        <f t="shared" si="4"/>
        <v>3</v>
      </c>
      <c r="JH24" s="8"/>
      <c r="JI24" s="6">
        <f t="shared" si="5"/>
        <v>47</v>
      </c>
      <c r="JJ24" s="6">
        <f t="shared" si="6"/>
        <v>210</v>
      </c>
      <c r="JK24" s="7">
        <f t="shared" si="7"/>
        <v>0.22380952380952382</v>
      </c>
      <c r="JL24" s="24"/>
    </row>
    <row r="25" spans="1:272" x14ac:dyDescent="0.3">
      <c r="A25" s="14">
        <v>397</v>
      </c>
      <c r="B25" s="14">
        <v>1</v>
      </c>
      <c r="C25" s="8" t="s">
        <v>385</v>
      </c>
      <c r="D25" s="8" t="s">
        <v>385</v>
      </c>
      <c r="E25" s="8" t="s">
        <v>362</v>
      </c>
      <c r="F25" s="8" t="s">
        <v>385</v>
      </c>
      <c r="G25" s="8" t="s">
        <v>362</v>
      </c>
      <c r="H25" s="8">
        <v>468</v>
      </c>
      <c r="I25" s="8" t="s">
        <v>385</v>
      </c>
      <c r="J25" s="8" t="s">
        <v>362</v>
      </c>
      <c r="K25" s="14" t="s">
        <v>735</v>
      </c>
      <c r="L25" s="14">
        <v>2021</v>
      </c>
      <c r="M25" s="14" t="s">
        <v>246</v>
      </c>
      <c r="N25" s="14" t="s">
        <v>247</v>
      </c>
      <c r="O25" s="14" t="s">
        <v>248</v>
      </c>
      <c r="P25" s="14" t="s">
        <v>249</v>
      </c>
      <c r="Q25" s="14" t="s">
        <v>273</v>
      </c>
      <c r="R25" s="8" t="s">
        <v>386</v>
      </c>
      <c r="S25" s="14" t="s">
        <v>360</v>
      </c>
      <c r="T25" s="14">
        <v>302</v>
      </c>
      <c r="U25" s="14" t="s">
        <v>253</v>
      </c>
      <c r="V25" s="8" t="s">
        <v>254</v>
      </c>
      <c r="W25" s="8">
        <v>0</v>
      </c>
      <c r="X25" s="8">
        <v>132</v>
      </c>
      <c r="Y25" s="8">
        <v>35</v>
      </c>
      <c r="Z25" s="8" t="s">
        <v>254</v>
      </c>
      <c r="AA25" s="8">
        <v>1</v>
      </c>
      <c r="AB25" s="8">
        <v>1</v>
      </c>
      <c r="AC25" s="8">
        <v>0</v>
      </c>
      <c r="AD25" s="8">
        <v>1</v>
      </c>
      <c r="AE25" s="8">
        <v>1</v>
      </c>
      <c r="AF25" s="8">
        <v>1</v>
      </c>
      <c r="AG25" s="8">
        <v>1</v>
      </c>
      <c r="AH25" s="8">
        <v>0</v>
      </c>
      <c r="AI25" s="8">
        <v>1</v>
      </c>
      <c r="AJ25" s="8">
        <v>1</v>
      </c>
      <c r="AK25" s="8">
        <v>1</v>
      </c>
      <c r="AL25" s="8">
        <v>0</v>
      </c>
      <c r="AM25" s="8">
        <v>1</v>
      </c>
      <c r="AN25" s="8">
        <v>1</v>
      </c>
      <c r="AO25" s="8">
        <v>1</v>
      </c>
      <c r="AP25" s="8">
        <v>1</v>
      </c>
      <c r="AQ25" s="8">
        <v>1</v>
      </c>
      <c r="AR25" s="8">
        <v>1</v>
      </c>
      <c r="AS25" s="8">
        <v>1</v>
      </c>
      <c r="AT25" s="8">
        <v>1</v>
      </c>
      <c r="AU25" s="8">
        <v>1</v>
      </c>
      <c r="AV25" s="8">
        <v>1</v>
      </c>
      <c r="AW25" s="8">
        <v>1</v>
      </c>
      <c r="AX25" s="8">
        <v>1</v>
      </c>
      <c r="AY25" s="8">
        <v>1</v>
      </c>
      <c r="AZ25" s="8">
        <v>1</v>
      </c>
      <c r="BA25" s="8">
        <v>1</v>
      </c>
      <c r="BB25" s="8">
        <v>1</v>
      </c>
      <c r="BC25" s="8">
        <v>1</v>
      </c>
      <c r="BD25" s="8">
        <v>1</v>
      </c>
      <c r="BE25" s="8">
        <v>1</v>
      </c>
      <c r="BF25" s="8">
        <v>1</v>
      </c>
      <c r="BG25" s="8">
        <v>1</v>
      </c>
      <c r="BH25" s="8">
        <v>1</v>
      </c>
      <c r="BI25" s="8">
        <v>1</v>
      </c>
      <c r="BJ25" s="8" t="s">
        <v>255</v>
      </c>
      <c r="BK25" s="8" t="s">
        <v>255</v>
      </c>
      <c r="BL25" s="8" t="s">
        <v>255</v>
      </c>
      <c r="BM25" s="8" t="s">
        <v>255</v>
      </c>
      <c r="BN25" s="8" t="s">
        <v>255</v>
      </c>
      <c r="BO25" s="8" t="s">
        <v>255</v>
      </c>
      <c r="BP25" s="8" t="s">
        <v>255</v>
      </c>
      <c r="BQ25" s="8" t="s">
        <v>255</v>
      </c>
      <c r="BR25" s="8" t="s">
        <v>255</v>
      </c>
      <c r="BS25" s="8" t="s">
        <v>255</v>
      </c>
      <c r="BT25" s="8" t="s">
        <v>255</v>
      </c>
      <c r="BU25" s="8" t="s">
        <v>255</v>
      </c>
      <c r="BV25" s="8" t="s">
        <v>255</v>
      </c>
      <c r="BW25" s="8" t="s">
        <v>255</v>
      </c>
      <c r="BX25" s="8" t="s">
        <v>255</v>
      </c>
      <c r="BY25" s="8" t="s">
        <v>255</v>
      </c>
      <c r="BZ25" s="8" t="s">
        <v>255</v>
      </c>
      <c r="CA25" s="8" t="s">
        <v>255</v>
      </c>
      <c r="CB25" s="8" t="s">
        <v>255</v>
      </c>
      <c r="CC25" s="8" t="s">
        <v>255</v>
      </c>
      <c r="CD25" s="8" t="s">
        <v>255</v>
      </c>
      <c r="CE25" s="8" t="s">
        <v>255</v>
      </c>
      <c r="CF25" s="8" t="s">
        <v>255</v>
      </c>
      <c r="CG25" s="8" t="s">
        <v>255</v>
      </c>
      <c r="CH25" s="8" t="s">
        <v>255</v>
      </c>
      <c r="CI25" s="8" t="s">
        <v>255</v>
      </c>
      <c r="CJ25" s="8" t="s">
        <v>255</v>
      </c>
      <c r="CK25" s="8" t="s">
        <v>255</v>
      </c>
      <c r="CL25" s="8" t="s">
        <v>255</v>
      </c>
      <c r="CM25" s="8" t="s">
        <v>255</v>
      </c>
      <c r="CN25" s="8" t="s">
        <v>255</v>
      </c>
      <c r="CO25" s="8" t="s">
        <v>255</v>
      </c>
      <c r="CP25" s="8" t="s">
        <v>255</v>
      </c>
      <c r="CQ25" s="8" t="s">
        <v>255</v>
      </c>
      <c r="CR25" s="8" t="s">
        <v>255</v>
      </c>
      <c r="CS25" s="8" t="s">
        <v>255</v>
      </c>
      <c r="CT25" s="8" t="s">
        <v>255</v>
      </c>
      <c r="CU25" s="8" t="s">
        <v>255</v>
      </c>
      <c r="CV25" s="8" t="s">
        <v>255</v>
      </c>
      <c r="CW25" s="8" t="s">
        <v>255</v>
      </c>
      <c r="CX25" s="8" t="s">
        <v>255</v>
      </c>
      <c r="CY25" s="8" t="s">
        <v>255</v>
      </c>
      <c r="CZ25" s="8" t="s">
        <v>255</v>
      </c>
      <c r="DA25" s="8" t="s">
        <v>255</v>
      </c>
      <c r="DB25" s="8" t="s">
        <v>255</v>
      </c>
      <c r="DC25" s="8" t="s">
        <v>255</v>
      </c>
      <c r="DD25" s="8" t="s">
        <v>255</v>
      </c>
      <c r="DE25" s="8" t="s">
        <v>255</v>
      </c>
      <c r="DF25" s="8" t="s">
        <v>255</v>
      </c>
      <c r="DG25" s="8" t="s">
        <v>255</v>
      </c>
      <c r="DH25" s="8" t="s">
        <v>255</v>
      </c>
      <c r="DI25" s="8" t="s">
        <v>255</v>
      </c>
      <c r="DJ25" s="8" t="s">
        <v>255</v>
      </c>
      <c r="DK25" s="8" t="s">
        <v>255</v>
      </c>
      <c r="DL25" s="8" t="s">
        <v>255</v>
      </c>
      <c r="DM25" s="8" t="s">
        <v>255</v>
      </c>
      <c r="DN25" s="8" t="s">
        <v>255</v>
      </c>
      <c r="DO25" s="8" t="s">
        <v>255</v>
      </c>
      <c r="DP25" s="8" t="s">
        <v>255</v>
      </c>
      <c r="DQ25" s="8" t="s">
        <v>255</v>
      </c>
      <c r="DR25" s="8" t="s">
        <v>255</v>
      </c>
      <c r="DS25" s="8" t="s">
        <v>255</v>
      </c>
      <c r="DT25" s="8" t="s">
        <v>255</v>
      </c>
      <c r="DU25" s="8" t="s">
        <v>255</v>
      </c>
      <c r="DV25" s="8" t="s">
        <v>255</v>
      </c>
      <c r="DW25" s="8" t="s">
        <v>255</v>
      </c>
      <c r="DX25" s="8" t="s">
        <v>255</v>
      </c>
      <c r="DY25" s="8" t="s">
        <v>255</v>
      </c>
      <c r="DZ25" s="8" t="s">
        <v>255</v>
      </c>
      <c r="EA25" s="8" t="s">
        <v>255</v>
      </c>
      <c r="EB25" s="8" t="s">
        <v>255</v>
      </c>
      <c r="EC25" s="8" t="s">
        <v>255</v>
      </c>
      <c r="ED25" s="8" t="s">
        <v>255</v>
      </c>
      <c r="EE25" s="8" t="s">
        <v>255</v>
      </c>
      <c r="EF25" s="8" t="s">
        <v>255</v>
      </c>
      <c r="EG25" s="8" t="s">
        <v>255</v>
      </c>
      <c r="EH25" s="8" t="s">
        <v>255</v>
      </c>
      <c r="EI25" s="8" t="s">
        <v>255</v>
      </c>
      <c r="EJ25" s="8" t="s">
        <v>255</v>
      </c>
      <c r="EK25" s="8" t="s">
        <v>255</v>
      </c>
      <c r="EL25" s="8" t="s">
        <v>255</v>
      </c>
      <c r="EM25" s="8" t="s">
        <v>255</v>
      </c>
      <c r="EN25" s="8" t="s">
        <v>255</v>
      </c>
      <c r="EO25" s="8" t="s">
        <v>255</v>
      </c>
      <c r="EP25" s="8" t="s">
        <v>255</v>
      </c>
      <c r="EQ25" s="8" t="s">
        <v>255</v>
      </c>
      <c r="ER25" s="8" t="s">
        <v>255</v>
      </c>
      <c r="ES25" s="8" t="s">
        <v>255</v>
      </c>
      <c r="ET25" s="8" t="s">
        <v>255</v>
      </c>
      <c r="EU25" s="8" t="s">
        <v>255</v>
      </c>
      <c r="EV25" s="8" t="s">
        <v>255</v>
      </c>
      <c r="EW25" s="8" t="s">
        <v>255</v>
      </c>
      <c r="EX25" s="8" t="s">
        <v>255</v>
      </c>
      <c r="EY25" s="8" t="s">
        <v>255</v>
      </c>
      <c r="EZ25" s="8" t="s">
        <v>255</v>
      </c>
      <c r="FA25" s="8" t="s">
        <v>255</v>
      </c>
      <c r="FB25" s="8" t="s">
        <v>255</v>
      </c>
      <c r="FC25" s="8">
        <v>60</v>
      </c>
      <c r="FD25" s="8">
        <v>3</v>
      </c>
      <c r="FE25" s="14">
        <v>32</v>
      </c>
      <c r="FF25" s="8" t="s">
        <v>257</v>
      </c>
      <c r="FG25" s="8" t="s">
        <v>261</v>
      </c>
      <c r="FH25" s="8" t="s">
        <v>256</v>
      </c>
      <c r="FI25" s="8" t="s">
        <v>256</v>
      </c>
      <c r="FJ25" s="8" t="s">
        <v>257</v>
      </c>
      <c r="FK25" s="9">
        <v>5</v>
      </c>
      <c r="FL25" s="14">
        <f t="shared" si="0"/>
        <v>2</v>
      </c>
      <c r="FM25" s="8" t="s">
        <v>257</v>
      </c>
      <c r="FN25" s="8" t="s">
        <v>257</v>
      </c>
      <c r="FO25" s="8" t="s">
        <v>257</v>
      </c>
      <c r="FP25" s="8" t="s">
        <v>261</v>
      </c>
      <c r="FQ25" s="10">
        <v>4</v>
      </c>
      <c r="FR25" s="14">
        <f t="shared" si="1"/>
        <v>3</v>
      </c>
      <c r="FS25" s="8" t="s">
        <v>254</v>
      </c>
      <c r="FT25" s="8" t="s">
        <v>257</v>
      </c>
      <c r="FU25" s="8" t="s">
        <v>257</v>
      </c>
      <c r="FV25" s="8" t="s">
        <v>257</v>
      </c>
      <c r="FW25" s="8" t="s">
        <v>257</v>
      </c>
      <c r="FX25" s="8" t="s">
        <v>256</v>
      </c>
      <c r="FY25" s="8" t="s">
        <v>257</v>
      </c>
      <c r="FZ25" s="4">
        <v>6</v>
      </c>
      <c r="GA25" s="14">
        <f t="shared" si="2"/>
        <v>5</v>
      </c>
      <c r="GB25" s="8" t="s">
        <v>254</v>
      </c>
      <c r="GC25" s="8" t="s">
        <v>257</v>
      </c>
      <c r="GD25" s="8" t="s">
        <v>257</v>
      </c>
      <c r="GE25" s="8" t="s">
        <v>257</v>
      </c>
      <c r="GF25" s="8" t="s">
        <v>257</v>
      </c>
      <c r="GG25" s="8" t="s">
        <v>256</v>
      </c>
      <c r="GH25" s="8" t="s">
        <v>256</v>
      </c>
      <c r="GI25" s="4">
        <v>6</v>
      </c>
      <c r="GJ25" s="14">
        <f t="shared" si="3"/>
        <v>4</v>
      </c>
      <c r="GK25" s="8" t="s">
        <v>258</v>
      </c>
      <c r="GL25" s="8">
        <v>5</v>
      </c>
      <c r="GM25" s="8">
        <v>25</v>
      </c>
      <c r="GN25" s="8">
        <v>4</v>
      </c>
      <c r="GO25" s="8" t="s">
        <v>254</v>
      </c>
      <c r="GP25" s="8">
        <v>0</v>
      </c>
      <c r="GQ25" s="8">
        <v>0</v>
      </c>
      <c r="GR25" s="8">
        <v>0</v>
      </c>
      <c r="GS25" s="8">
        <v>0</v>
      </c>
      <c r="GT25" s="8" t="s">
        <v>255</v>
      </c>
      <c r="GU25" s="8" t="s">
        <v>255</v>
      </c>
      <c r="GV25" s="8" t="s">
        <v>255</v>
      </c>
      <c r="GW25" s="8" t="s">
        <v>255</v>
      </c>
      <c r="GX25" s="8" t="s">
        <v>255</v>
      </c>
      <c r="GY25" s="8" t="s">
        <v>255</v>
      </c>
      <c r="GZ25" s="8" t="s">
        <v>255</v>
      </c>
      <c r="HA25" s="8" t="s">
        <v>255</v>
      </c>
      <c r="HB25" s="8" t="s">
        <v>255</v>
      </c>
      <c r="HC25" s="8" t="s">
        <v>255</v>
      </c>
      <c r="HD25" s="8" t="s">
        <v>255</v>
      </c>
      <c r="HE25" s="8" t="s">
        <v>255</v>
      </c>
      <c r="HF25" s="8" t="s">
        <v>255</v>
      </c>
      <c r="HG25" s="8" t="s">
        <v>255</v>
      </c>
      <c r="HH25" s="8" t="s">
        <v>255</v>
      </c>
      <c r="HI25" s="8" t="s">
        <v>255</v>
      </c>
      <c r="HJ25" s="8" t="s">
        <v>255</v>
      </c>
      <c r="HK25" s="8" t="s">
        <v>255</v>
      </c>
      <c r="HL25" s="8" t="s">
        <v>255</v>
      </c>
      <c r="HM25" s="8" t="s">
        <v>255</v>
      </c>
      <c r="HN25" s="8" t="s">
        <v>255</v>
      </c>
      <c r="HO25" s="8">
        <v>60</v>
      </c>
      <c r="HP25" s="8">
        <v>4</v>
      </c>
      <c r="HQ25" s="14">
        <v>0</v>
      </c>
      <c r="HR25" s="8" t="s">
        <v>254</v>
      </c>
      <c r="HS25" s="8">
        <v>0</v>
      </c>
      <c r="HT25" s="8">
        <v>27</v>
      </c>
      <c r="HU25" s="8">
        <v>3</v>
      </c>
      <c r="HV25" s="8" t="s">
        <v>254</v>
      </c>
      <c r="HW25" s="8">
        <v>1</v>
      </c>
      <c r="HX25" s="8">
        <v>0</v>
      </c>
      <c r="HY25" s="8">
        <v>0</v>
      </c>
      <c r="HZ25" s="8" t="s">
        <v>255</v>
      </c>
      <c r="IA25" s="8" t="s">
        <v>255</v>
      </c>
      <c r="IB25" s="8" t="s">
        <v>255</v>
      </c>
      <c r="IC25" s="8" t="s">
        <v>255</v>
      </c>
      <c r="ID25" s="8" t="s">
        <v>255</v>
      </c>
      <c r="IE25" s="8" t="s">
        <v>255</v>
      </c>
      <c r="IF25" s="8" t="s">
        <v>255</v>
      </c>
      <c r="IG25" s="8" t="s">
        <v>255</v>
      </c>
      <c r="IH25" s="8" t="s">
        <v>255</v>
      </c>
      <c r="II25" s="8" t="s">
        <v>255</v>
      </c>
      <c r="IJ25" s="8" t="s">
        <v>255</v>
      </c>
      <c r="IK25" s="8" t="s">
        <v>255</v>
      </c>
      <c r="IL25" s="8" t="s">
        <v>255</v>
      </c>
      <c r="IM25" s="8" t="s">
        <v>255</v>
      </c>
      <c r="IN25" s="8" t="s">
        <v>255</v>
      </c>
      <c r="IO25" s="8" t="s">
        <v>255</v>
      </c>
      <c r="IP25" s="8" t="s">
        <v>255</v>
      </c>
      <c r="IQ25" s="8" t="s">
        <v>255</v>
      </c>
      <c r="IR25" s="8" t="s">
        <v>255</v>
      </c>
      <c r="IS25" s="8" t="s">
        <v>255</v>
      </c>
      <c r="IT25" s="8" t="s">
        <v>255</v>
      </c>
      <c r="IU25" s="8" t="s">
        <v>255</v>
      </c>
      <c r="IV25" s="8" t="s">
        <v>255</v>
      </c>
      <c r="IW25" s="8" t="s">
        <v>255</v>
      </c>
      <c r="IX25" s="8">
        <v>60</v>
      </c>
      <c r="IY25" s="8">
        <v>2</v>
      </c>
      <c r="IZ25" s="14">
        <v>1</v>
      </c>
      <c r="JA25" s="8" t="s">
        <v>257</v>
      </c>
      <c r="JB25" s="8" t="s">
        <v>256</v>
      </c>
      <c r="JC25" s="8" t="s">
        <v>256</v>
      </c>
      <c r="JD25" s="8" t="s">
        <v>256</v>
      </c>
      <c r="JE25" s="8" t="s">
        <v>256</v>
      </c>
      <c r="JF25" s="11">
        <v>5</v>
      </c>
      <c r="JG25" s="14">
        <f t="shared" si="4"/>
        <v>1</v>
      </c>
      <c r="JH25" s="8"/>
      <c r="JI25" s="6">
        <f t="shared" si="5"/>
        <v>48</v>
      </c>
      <c r="JJ25" s="6">
        <f t="shared" si="6"/>
        <v>210</v>
      </c>
      <c r="JK25" s="12">
        <f t="shared" si="7"/>
        <v>0.22857142857142856</v>
      </c>
      <c r="JL25" s="24"/>
    </row>
    <row r="26" spans="1:272" x14ac:dyDescent="0.3">
      <c r="A26" s="14">
        <v>1484</v>
      </c>
      <c r="B26" s="14">
        <v>1</v>
      </c>
      <c r="C26" s="1" t="s">
        <v>315</v>
      </c>
      <c r="D26" s="1" t="s">
        <v>316</v>
      </c>
      <c r="E26" s="1" t="s">
        <v>470</v>
      </c>
      <c r="F26" s="1" t="s">
        <v>316</v>
      </c>
      <c r="G26" s="1" t="s">
        <v>470</v>
      </c>
      <c r="H26" s="1">
        <v>469</v>
      </c>
      <c r="I26" s="1" t="s">
        <v>316</v>
      </c>
      <c r="J26" s="1" t="s">
        <v>470</v>
      </c>
      <c r="K26" s="14" t="s">
        <v>735</v>
      </c>
      <c r="L26" s="14">
        <v>2021</v>
      </c>
      <c r="M26" s="14" t="s">
        <v>246</v>
      </c>
      <c r="N26" s="14" t="s">
        <v>247</v>
      </c>
      <c r="O26" s="14" t="s">
        <v>248</v>
      </c>
      <c r="P26" s="14" t="s">
        <v>249</v>
      </c>
      <c r="Q26" s="14" t="s">
        <v>250</v>
      </c>
      <c r="R26" s="1" t="s">
        <v>384</v>
      </c>
      <c r="S26" s="14" t="s">
        <v>360</v>
      </c>
      <c r="T26" s="14">
        <v>301</v>
      </c>
      <c r="U26" s="14" t="s">
        <v>253</v>
      </c>
      <c r="V26" s="1" t="s">
        <v>254</v>
      </c>
      <c r="W26" s="1">
        <v>0</v>
      </c>
      <c r="X26" s="1">
        <v>132</v>
      </c>
      <c r="Y26" s="1">
        <v>12</v>
      </c>
      <c r="Z26" s="1" t="s">
        <v>254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 t="s">
        <v>255</v>
      </c>
      <c r="AN26" s="1" t="s">
        <v>255</v>
      </c>
      <c r="AO26" s="1" t="s">
        <v>255</v>
      </c>
      <c r="AP26" s="1" t="s">
        <v>255</v>
      </c>
      <c r="AQ26" s="1" t="s">
        <v>255</v>
      </c>
      <c r="AR26" s="1" t="s">
        <v>255</v>
      </c>
      <c r="AS26" s="1" t="s">
        <v>255</v>
      </c>
      <c r="AT26" s="1" t="s">
        <v>255</v>
      </c>
      <c r="AU26" s="1" t="s">
        <v>255</v>
      </c>
      <c r="AV26" s="1" t="s">
        <v>255</v>
      </c>
      <c r="AW26" s="1" t="s">
        <v>255</v>
      </c>
      <c r="AX26" s="1" t="s">
        <v>255</v>
      </c>
      <c r="AY26" s="1" t="s">
        <v>255</v>
      </c>
      <c r="AZ26" s="1" t="s">
        <v>255</v>
      </c>
      <c r="BA26" s="1" t="s">
        <v>255</v>
      </c>
      <c r="BB26" s="1" t="s">
        <v>255</v>
      </c>
      <c r="BC26" s="1" t="s">
        <v>255</v>
      </c>
      <c r="BD26" s="1" t="s">
        <v>255</v>
      </c>
      <c r="BE26" s="1" t="s">
        <v>255</v>
      </c>
      <c r="BF26" s="1" t="s">
        <v>255</v>
      </c>
      <c r="BG26" s="1" t="s">
        <v>255</v>
      </c>
      <c r="BH26" s="1" t="s">
        <v>255</v>
      </c>
      <c r="BI26" s="1" t="s">
        <v>255</v>
      </c>
      <c r="BJ26" s="1" t="s">
        <v>255</v>
      </c>
      <c r="BK26" s="1" t="s">
        <v>255</v>
      </c>
      <c r="BL26" s="1" t="s">
        <v>255</v>
      </c>
      <c r="BM26" s="1" t="s">
        <v>255</v>
      </c>
      <c r="BN26" s="1" t="s">
        <v>255</v>
      </c>
      <c r="BO26" s="1" t="s">
        <v>255</v>
      </c>
      <c r="BP26" s="1" t="s">
        <v>255</v>
      </c>
      <c r="BQ26" s="1" t="s">
        <v>255</v>
      </c>
      <c r="BR26" s="1" t="s">
        <v>255</v>
      </c>
      <c r="BS26" s="1" t="s">
        <v>255</v>
      </c>
      <c r="BT26" s="1" t="s">
        <v>255</v>
      </c>
      <c r="BU26" s="1" t="s">
        <v>255</v>
      </c>
      <c r="BV26" s="1" t="s">
        <v>255</v>
      </c>
      <c r="BW26" s="1" t="s">
        <v>255</v>
      </c>
      <c r="BX26" s="1" t="s">
        <v>255</v>
      </c>
      <c r="BY26" s="1" t="s">
        <v>255</v>
      </c>
      <c r="BZ26" s="1" t="s">
        <v>255</v>
      </c>
      <c r="CA26" s="1" t="s">
        <v>255</v>
      </c>
      <c r="CB26" s="1" t="s">
        <v>255</v>
      </c>
      <c r="CC26" s="1" t="s">
        <v>255</v>
      </c>
      <c r="CD26" s="1" t="s">
        <v>255</v>
      </c>
      <c r="CE26" s="1" t="s">
        <v>255</v>
      </c>
      <c r="CF26" s="1" t="s">
        <v>255</v>
      </c>
      <c r="CG26" s="1" t="s">
        <v>255</v>
      </c>
      <c r="CH26" s="1" t="s">
        <v>255</v>
      </c>
      <c r="CI26" s="1" t="s">
        <v>255</v>
      </c>
      <c r="CJ26" s="1" t="s">
        <v>255</v>
      </c>
      <c r="CK26" s="1" t="s">
        <v>255</v>
      </c>
      <c r="CL26" s="1" t="s">
        <v>255</v>
      </c>
      <c r="CM26" s="1" t="s">
        <v>255</v>
      </c>
      <c r="CN26" s="1" t="s">
        <v>255</v>
      </c>
      <c r="CO26" s="1" t="s">
        <v>255</v>
      </c>
      <c r="CP26" s="1" t="s">
        <v>255</v>
      </c>
      <c r="CQ26" s="1" t="s">
        <v>255</v>
      </c>
      <c r="CR26" s="1" t="s">
        <v>255</v>
      </c>
      <c r="CS26" s="1" t="s">
        <v>255</v>
      </c>
      <c r="CT26" s="1" t="s">
        <v>255</v>
      </c>
      <c r="CU26" s="1" t="s">
        <v>255</v>
      </c>
      <c r="CV26" s="1" t="s">
        <v>255</v>
      </c>
      <c r="CW26" s="1" t="s">
        <v>255</v>
      </c>
      <c r="CX26" s="1" t="s">
        <v>255</v>
      </c>
      <c r="CY26" s="1" t="s">
        <v>255</v>
      </c>
      <c r="CZ26" s="1" t="s">
        <v>255</v>
      </c>
      <c r="DA26" s="1" t="s">
        <v>255</v>
      </c>
      <c r="DB26" s="1" t="s">
        <v>255</v>
      </c>
      <c r="DC26" s="1" t="s">
        <v>255</v>
      </c>
      <c r="DD26" s="1" t="s">
        <v>255</v>
      </c>
      <c r="DE26" s="1" t="s">
        <v>255</v>
      </c>
      <c r="DF26" s="1" t="s">
        <v>255</v>
      </c>
      <c r="DG26" s="1" t="s">
        <v>255</v>
      </c>
      <c r="DH26" s="1" t="s">
        <v>255</v>
      </c>
      <c r="DI26" s="1" t="s">
        <v>255</v>
      </c>
      <c r="DJ26" s="1" t="s">
        <v>255</v>
      </c>
      <c r="DK26" s="1" t="s">
        <v>255</v>
      </c>
      <c r="DL26" s="1" t="s">
        <v>255</v>
      </c>
      <c r="DM26" s="1" t="s">
        <v>255</v>
      </c>
      <c r="DN26" s="1" t="s">
        <v>255</v>
      </c>
      <c r="DO26" s="1" t="s">
        <v>255</v>
      </c>
      <c r="DP26" s="1" t="s">
        <v>255</v>
      </c>
      <c r="DQ26" s="1" t="s">
        <v>255</v>
      </c>
      <c r="DR26" s="1" t="s">
        <v>255</v>
      </c>
      <c r="DS26" s="1" t="s">
        <v>255</v>
      </c>
      <c r="DT26" s="1" t="s">
        <v>255</v>
      </c>
      <c r="DU26" s="1" t="s">
        <v>255</v>
      </c>
      <c r="DV26" s="1" t="s">
        <v>255</v>
      </c>
      <c r="DW26" s="1" t="s">
        <v>255</v>
      </c>
      <c r="DX26" s="1" t="s">
        <v>255</v>
      </c>
      <c r="DY26" s="1" t="s">
        <v>255</v>
      </c>
      <c r="DZ26" s="1" t="s">
        <v>255</v>
      </c>
      <c r="EA26" s="1" t="s">
        <v>255</v>
      </c>
      <c r="EB26" s="1" t="s">
        <v>255</v>
      </c>
      <c r="EC26" s="1" t="s">
        <v>255</v>
      </c>
      <c r="ED26" s="1" t="s">
        <v>255</v>
      </c>
      <c r="EE26" s="1" t="s">
        <v>255</v>
      </c>
      <c r="EF26" s="1" t="s">
        <v>255</v>
      </c>
      <c r="EG26" s="1" t="s">
        <v>255</v>
      </c>
      <c r="EH26" s="1" t="s">
        <v>255</v>
      </c>
      <c r="EI26" s="1" t="s">
        <v>255</v>
      </c>
      <c r="EJ26" s="1" t="s">
        <v>255</v>
      </c>
      <c r="EK26" s="1" t="s">
        <v>255</v>
      </c>
      <c r="EL26" s="1" t="s">
        <v>255</v>
      </c>
      <c r="EM26" s="1" t="s">
        <v>255</v>
      </c>
      <c r="EN26" s="1" t="s">
        <v>255</v>
      </c>
      <c r="EO26" s="1" t="s">
        <v>255</v>
      </c>
      <c r="EP26" s="1" t="s">
        <v>255</v>
      </c>
      <c r="EQ26" s="1" t="s">
        <v>255</v>
      </c>
      <c r="ER26" s="1" t="s">
        <v>255</v>
      </c>
      <c r="ES26" s="1" t="s">
        <v>255</v>
      </c>
      <c r="ET26" s="1" t="s">
        <v>255</v>
      </c>
      <c r="EU26" s="1" t="s">
        <v>255</v>
      </c>
      <c r="EV26" s="1" t="s">
        <v>255</v>
      </c>
      <c r="EW26" s="1" t="s">
        <v>255</v>
      </c>
      <c r="EX26" s="1" t="s">
        <v>255</v>
      </c>
      <c r="EY26" s="1" t="s">
        <v>255</v>
      </c>
      <c r="EZ26" s="1" t="s">
        <v>255</v>
      </c>
      <c r="FA26" s="1" t="s">
        <v>255</v>
      </c>
      <c r="FB26" s="1" t="s">
        <v>255</v>
      </c>
      <c r="FC26" s="1">
        <v>60</v>
      </c>
      <c r="FD26" s="1">
        <v>0</v>
      </c>
      <c r="FE26" s="14">
        <v>12</v>
      </c>
      <c r="FF26" s="1" t="s">
        <v>257</v>
      </c>
      <c r="FG26" s="1" t="s">
        <v>261</v>
      </c>
      <c r="FH26" s="1" t="s">
        <v>261</v>
      </c>
      <c r="FI26" s="1" t="s">
        <v>261</v>
      </c>
      <c r="FJ26" s="1" t="s">
        <v>261</v>
      </c>
      <c r="FK26" s="9">
        <v>5</v>
      </c>
      <c r="FL26" s="14">
        <f t="shared" si="0"/>
        <v>1</v>
      </c>
      <c r="FM26" s="1" t="s">
        <v>257</v>
      </c>
      <c r="FN26" s="1" t="s">
        <v>257</v>
      </c>
      <c r="FO26" s="1" t="s">
        <v>257</v>
      </c>
      <c r="FP26" s="1" t="s">
        <v>257</v>
      </c>
      <c r="FQ26" s="10">
        <v>4</v>
      </c>
      <c r="FR26" s="14">
        <f t="shared" si="1"/>
        <v>4</v>
      </c>
      <c r="FS26" s="1" t="s">
        <v>254</v>
      </c>
      <c r="FT26" s="1" t="s">
        <v>257</v>
      </c>
      <c r="FU26" s="1" t="s">
        <v>257</v>
      </c>
      <c r="FV26" s="1" t="s">
        <v>257</v>
      </c>
      <c r="FW26" s="1" t="s">
        <v>257</v>
      </c>
      <c r="FX26" s="1" t="s">
        <v>257</v>
      </c>
      <c r="FY26" s="1" t="s">
        <v>257</v>
      </c>
      <c r="FZ26" s="4">
        <v>6</v>
      </c>
      <c r="GA26" s="14">
        <f t="shared" si="2"/>
        <v>6</v>
      </c>
      <c r="GB26" s="1" t="s">
        <v>254</v>
      </c>
      <c r="GC26" s="1" t="s">
        <v>257</v>
      </c>
      <c r="GD26" s="1" t="s">
        <v>257</v>
      </c>
      <c r="GE26" s="1" t="s">
        <v>257</v>
      </c>
      <c r="GF26" s="1" t="s">
        <v>257</v>
      </c>
      <c r="GG26" s="1" t="s">
        <v>257</v>
      </c>
      <c r="GH26" s="1" t="s">
        <v>256</v>
      </c>
      <c r="GI26" s="4">
        <v>6</v>
      </c>
      <c r="GJ26" s="14">
        <f t="shared" si="3"/>
        <v>5</v>
      </c>
      <c r="GK26" s="1" t="s">
        <v>254</v>
      </c>
      <c r="GL26" s="1">
        <v>0</v>
      </c>
      <c r="GM26" s="1">
        <v>25</v>
      </c>
      <c r="GN26" s="1">
        <v>10</v>
      </c>
      <c r="GO26" s="1" t="s">
        <v>258</v>
      </c>
      <c r="GP26" s="1">
        <v>1</v>
      </c>
      <c r="GQ26" s="1">
        <v>1</v>
      </c>
      <c r="GR26" s="1">
        <v>1</v>
      </c>
      <c r="GS26" s="1">
        <v>1</v>
      </c>
      <c r="GT26" s="1">
        <v>1</v>
      </c>
      <c r="GU26" s="1">
        <v>1</v>
      </c>
      <c r="GV26" s="1">
        <v>1</v>
      </c>
      <c r="GW26" s="1">
        <v>1</v>
      </c>
      <c r="GX26" s="1">
        <v>1</v>
      </c>
      <c r="GY26" s="1">
        <v>1</v>
      </c>
      <c r="GZ26" s="1" t="s">
        <v>255</v>
      </c>
      <c r="HA26" s="1" t="s">
        <v>255</v>
      </c>
      <c r="HB26" s="1" t="s">
        <v>255</v>
      </c>
      <c r="HC26" s="1" t="s">
        <v>255</v>
      </c>
      <c r="HD26" s="1" t="s">
        <v>255</v>
      </c>
      <c r="HE26" s="1" t="s">
        <v>255</v>
      </c>
      <c r="HF26" s="1" t="s">
        <v>255</v>
      </c>
      <c r="HG26" s="1" t="s">
        <v>255</v>
      </c>
      <c r="HH26" s="1" t="s">
        <v>255</v>
      </c>
      <c r="HI26" s="1" t="s">
        <v>255</v>
      </c>
      <c r="HJ26" s="1" t="s">
        <v>255</v>
      </c>
      <c r="HK26" s="1" t="s">
        <v>255</v>
      </c>
      <c r="HL26" s="1" t="s">
        <v>255</v>
      </c>
      <c r="HM26" s="1" t="s">
        <v>255</v>
      </c>
      <c r="HN26" s="1" t="s">
        <v>255</v>
      </c>
      <c r="HO26" s="1">
        <v>60</v>
      </c>
      <c r="HP26" s="1">
        <v>0</v>
      </c>
      <c r="HQ26" s="14">
        <v>10</v>
      </c>
      <c r="HR26" s="1" t="s">
        <v>254</v>
      </c>
      <c r="HS26" s="1">
        <v>0</v>
      </c>
      <c r="HT26" s="1">
        <v>27</v>
      </c>
      <c r="HU26" s="1">
        <v>9</v>
      </c>
      <c r="HV26" s="1" t="s">
        <v>258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C26" s="1">
        <v>1</v>
      </c>
      <c r="ID26" s="1">
        <v>1</v>
      </c>
      <c r="IE26" s="1">
        <v>1</v>
      </c>
      <c r="IF26" s="1" t="s">
        <v>255</v>
      </c>
      <c r="IG26" s="1" t="s">
        <v>255</v>
      </c>
      <c r="IH26" s="1" t="s">
        <v>255</v>
      </c>
      <c r="II26" s="1" t="s">
        <v>255</v>
      </c>
      <c r="IJ26" s="1" t="s">
        <v>255</v>
      </c>
      <c r="IK26" s="1" t="s">
        <v>255</v>
      </c>
      <c r="IL26" s="1" t="s">
        <v>255</v>
      </c>
      <c r="IM26" s="1" t="s">
        <v>255</v>
      </c>
      <c r="IN26" s="1" t="s">
        <v>255</v>
      </c>
      <c r="IO26" s="1" t="s">
        <v>255</v>
      </c>
      <c r="IP26" s="1" t="s">
        <v>255</v>
      </c>
      <c r="IQ26" s="1" t="s">
        <v>255</v>
      </c>
      <c r="IR26" s="1" t="s">
        <v>255</v>
      </c>
      <c r="IS26" s="1" t="s">
        <v>255</v>
      </c>
      <c r="IT26" s="1" t="s">
        <v>255</v>
      </c>
      <c r="IU26" s="1" t="s">
        <v>255</v>
      </c>
      <c r="IV26" s="1" t="s">
        <v>255</v>
      </c>
      <c r="IW26" s="1" t="s">
        <v>255</v>
      </c>
      <c r="IX26" s="1">
        <v>60</v>
      </c>
      <c r="IY26" s="1">
        <v>0</v>
      </c>
      <c r="IZ26" s="14">
        <v>9</v>
      </c>
      <c r="JA26" s="1" t="s">
        <v>257</v>
      </c>
      <c r="JB26" s="1" t="s">
        <v>256</v>
      </c>
      <c r="JC26" s="1" t="s">
        <v>256</v>
      </c>
      <c r="JD26" s="1" t="s">
        <v>256</v>
      </c>
      <c r="JE26" s="1" t="s">
        <v>257</v>
      </c>
      <c r="JF26" s="11">
        <v>5</v>
      </c>
      <c r="JG26" s="14">
        <f t="shared" si="4"/>
        <v>2</v>
      </c>
      <c r="JH26" s="8"/>
      <c r="JI26" s="6">
        <f t="shared" si="5"/>
        <v>49</v>
      </c>
      <c r="JJ26" s="6">
        <f t="shared" si="6"/>
        <v>210</v>
      </c>
      <c r="JK26" s="12">
        <f t="shared" si="7"/>
        <v>0.23333333333333334</v>
      </c>
      <c r="JL26" s="24"/>
    </row>
    <row r="27" spans="1:272" x14ac:dyDescent="0.3">
      <c r="A27" s="14">
        <v>316</v>
      </c>
      <c r="B27" s="14">
        <v>0</v>
      </c>
      <c r="C27" s="8" t="s">
        <v>282</v>
      </c>
      <c r="D27" s="8" t="s">
        <v>282</v>
      </c>
      <c r="E27" s="8" t="s">
        <v>383</v>
      </c>
      <c r="F27" s="8" t="s">
        <v>282</v>
      </c>
      <c r="G27" s="8" t="s">
        <v>383</v>
      </c>
      <c r="H27" s="8">
        <v>469</v>
      </c>
      <c r="I27" s="8" t="s">
        <v>282</v>
      </c>
      <c r="J27" s="8" t="s">
        <v>383</v>
      </c>
      <c r="K27" s="14" t="s">
        <v>735</v>
      </c>
      <c r="L27" s="14">
        <v>2021</v>
      </c>
      <c r="M27" s="14" t="s">
        <v>246</v>
      </c>
      <c r="N27" s="14" t="s">
        <v>247</v>
      </c>
      <c r="O27" s="14" t="s">
        <v>248</v>
      </c>
      <c r="P27" s="14" t="s">
        <v>249</v>
      </c>
      <c r="Q27" s="14" t="s">
        <v>273</v>
      </c>
      <c r="R27" s="8" t="s">
        <v>384</v>
      </c>
      <c r="S27" s="14" t="s">
        <v>360</v>
      </c>
      <c r="T27" s="14">
        <v>301</v>
      </c>
      <c r="U27" s="14" t="s">
        <v>253</v>
      </c>
      <c r="V27" s="8" t="s">
        <v>254</v>
      </c>
      <c r="W27" s="8">
        <v>0</v>
      </c>
      <c r="X27" s="8">
        <v>132</v>
      </c>
      <c r="Y27" s="8">
        <v>16</v>
      </c>
      <c r="Z27" s="8" t="s">
        <v>254</v>
      </c>
      <c r="AA27" s="8">
        <v>1</v>
      </c>
      <c r="AB27" s="8">
        <v>1</v>
      </c>
      <c r="AC27" s="8">
        <v>1</v>
      </c>
      <c r="AD27" s="8">
        <v>1</v>
      </c>
      <c r="AE27" s="8">
        <v>1</v>
      </c>
      <c r="AF27" s="8">
        <v>1</v>
      </c>
      <c r="AG27" s="8">
        <v>1</v>
      </c>
      <c r="AH27" s="8">
        <v>0</v>
      </c>
      <c r="AI27" s="8">
        <v>1</v>
      </c>
      <c r="AJ27" s="8">
        <v>1</v>
      </c>
      <c r="AK27" s="8">
        <v>1</v>
      </c>
      <c r="AL27" s="8">
        <v>1</v>
      </c>
      <c r="AM27" s="8">
        <v>1</v>
      </c>
      <c r="AN27" s="8">
        <v>1</v>
      </c>
      <c r="AO27" s="8">
        <v>1</v>
      </c>
      <c r="AP27" s="8">
        <v>1</v>
      </c>
      <c r="AQ27" s="8" t="s">
        <v>255</v>
      </c>
      <c r="AR27" s="8" t="s">
        <v>255</v>
      </c>
      <c r="AS27" s="8" t="s">
        <v>255</v>
      </c>
      <c r="AT27" s="8" t="s">
        <v>255</v>
      </c>
      <c r="AU27" s="8" t="s">
        <v>255</v>
      </c>
      <c r="AV27" s="8" t="s">
        <v>255</v>
      </c>
      <c r="AW27" s="8" t="s">
        <v>255</v>
      </c>
      <c r="AX27" s="8" t="s">
        <v>255</v>
      </c>
      <c r="AY27" s="8" t="s">
        <v>255</v>
      </c>
      <c r="AZ27" s="8" t="s">
        <v>255</v>
      </c>
      <c r="BA27" s="8" t="s">
        <v>255</v>
      </c>
      <c r="BB27" s="8" t="s">
        <v>255</v>
      </c>
      <c r="BC27" s="8" t="s">
        <v>255</v>
      </c>
      <c r="BD27" s="8" t="s">
        <v>255</v>
      </c>
      <c r="BE27" s="8" t="s">
        <v>255</v>
      </c>
      <c r="BF27" s="8" t="s">
        <v>255</v>
      </c>
      <c r="BG27" s="8" t="s">
        <v>255</v>
      </c>
      <c r="BH27" s="8" t="s">
        <v>255</v>
      </c>
      <c r="BI27" s="8" t="s">
        <v>255</v>
      </c>
      <c r="BJ27" s="8" t="s">
        <v>255</v>
      </c>
      <c r="BK27" s="8" t="s">
        <v>255</v>
      </c>
      <c r="BL27" s="8" t="s">
        <v>255</v>
      </c>
      <c r="BM27" s="8" t="s">
        <v>255</v>
      </c>
      <c r="BN27" s="8" t="s">
        <v>255</v>
      </c>
      <c r="BO27" s="8" t="s">
        <v>255</v>
      </c>
      <c r="BP27" s="8" t="s">
        <v>255</v>
      </c>
      <c r="BQ27" s="8" t="s">
        <v>255</v>
      </c>
      <c r="BR27" s="8" t="s">
        <v>255</v>
      </c>
      <c r="BS27" s="8" t="s">
        <v>255</v>
      </c>
      <c r="BT27" s="8" t="s">
        <v>255</v>
      </c>
      <c r="BU27" s="8" t="s">
        <v>255</v>
      </c>
      <c r="BV27" s="8" t="s">
        <v>255</v>
      </c>
      <c r="BW27" s="8" t="s">
        <v>255</v>
      </c>
      <c r="BX27" s="8" t="s">
        <v>255</v>
      </c>
      <c r="BY27" s="8" t="s">
        <v>255</v>
      </c>
      <c r="BZ27" s="8" t="s">
        <v>255</v>
      </c>
      <c r="CA27" s="8" t="s">
        <v>255</v>
      </c>
      <c r="CB27" s="8" t="s">
        <v>255</v>
      </c>
      <c r="CC27" s="8" t="s">
        <v>255</v>
      </c>
      <c r="CD27" s="8" t="s">
        <v>255</v>
      </c>
      <c r="CE27" s="8" t="s">
        <v>255</v>
      </c>
      <c r="CF27" s="8" t="s">
        <v>255</v>
      </c>
      <c r="CG27" s="8" t="s">
        <v>255</v>
      </c>
      <c r="CH27" s="8" t="s">
        <v>255</v>
      </c>
      <c r="CI27" s="8" t="s">
        <v>255</v>
      </c>
      <c r="CJ27" s="8" t="s">
        <v>255</v>
      </c>
      <c r="CK27" s="8" t="s">
        <v>255</v>
      </c>
      <c r="CL27" s="8" t="s">
        <v>255</v>
      </c>
      <c r="CM27" s="8" t="s">
        <v>255</v>
      </c>
      <c r="CN27" s="8" t="s">
        <v>255</v>
      </c>
      <c r="CO27" s="8" t="s">
        <v>255</v>
      </c>
      <c r="CP27" s="8" t="s">
        <v>255</v>
      </c>
      <c r="CQ27" s="8" t="s">
        <v>255</v>
      </c>
      <c r="CR27" s="8" t="s">
        <v>255</v>
      </c>
      <c r="CS27" s="8" t="s">
        <v>255</v>
      </c>
      <c r="CT27" s="8" t="s">
        <v>255</v>
      </c>
      <c r="CU27" s="8" t="s">
        <v>255</v>
      </c>
      <c r="CV27" s="8" t="s">
        <v>255</v>
      </c>
      <c r="CW27" s="8" t="s">
        <v>255</v>
      </c>
      <c r="CX27" s="8" t="s">
        <v>255</v>
      </c>
      <c r="CY27" s="8" t="s">
        <v>255</v>
      </c>
      <c r="CZ27" s="8" t="s">
        <v>255</v>
      </c>
      <c r="DA27" s="8" t="s">
        <v>255</v>
      </c>
      <c r="DB27" s="8" t="s">
        <v>255</v>
      </c>
      <c r="DC27" s="8" t="s">
        <v>255</v>
      </c>
      <c r="DD27" s="8" t="s">
        <v>255</v>
      </c>
      <c r="DE27" s="8" t="s">
        <v>255</v>
      </c>
      <c r="DF27" s="8" t="s">
        <v>255</v>
      </c>
      <c r="DG27" s="8" t="s">
        <v>255</v>
      </c>
      <c r="DH27" s="8" t="s">
        <v>255</v>
      </c>
      <c r="DI27" s="8" t="s">
        <v>255</v>
      </c>
      <c r="DJ27" s="8" t="s">
        <v>255</v>
      </c>
      <c r="DK27" s="8" t="s">
        <v>255</v>
      </c>
      <c r="DL27" s="8" t="s">
        <v>255</v>
      </c>
      <c r="DM27" s="8" t="s">
        <v>255</v>
      </c>
      <c r="DN27" s="8" t="s">
        <v>255</v>
      </c>
      <c r="DO27" s="8" t="s">
        <v>255</v>
      </c>
      <c r="DP27" s="8" t="s">
        <v>255</v>
      </c>
      <c r="DQ27" s="8" t="s">
        <v>255</v>
      </c>
      <c r="DR27" s="8" t="s">
        <v>255</v>
      </c>
      <c r="DS27" s="8" t="s">
        <v>255</v>
      </c>
      <c r="DT27" s="8" t="s">
        <v>255</v>
      </c>
      <c r="DU27" s="8" t="s">
        <v>255</v>
      </c>
      <c r="DV27" s="8" t="s">
        <v>255</v>
      </c>
      <c r="DW27" s="8" t="s">
        <v>255</v>
      </c>
      <c r="DX27" s="8" t="s">
        <v>255</v>
      </c>
      <c r="DY27" s="8" t="s">
        <v>255</v>
      </c>
      <c r="DZ27" s="8" t="s">
        <v>255</v>
      </c>
      <c r="EA27" s="8" t="s">
        <v>255</v>
      </c>
      <c r="EB27" s="8" t="s">
        <v>255</v>
      </c>
      <c r="EC27" s="8" t="s">
        <v>255</v>
      </c>
      <c r="ED27" s="8" t="s">
        <v>255</v>
      </c>
      <c r="EE27" s="8" t="s">
        <v>255</v>
      </c>
      <c r="EF27" s="8" t="s">
        <v>255</v>
      </c>
      <c r="EG27" s="8" t="s">
        <v>255</v>
      </c>
      <c r="EH27" s="8" t="s">
        <v>255</v>
      </c>
      <c r="EI27" s="8" t="s">
        <v>255</v>
      </c>
      <c r="EJ27" s="8" t="s">
        <v>255</v>
      </c>
      <c r="EK27" s="8" t="s">
        <v>255</v>
      </c>
      <c r="EL27" s="8" t="s">
        <v>255</v>
      </c>
      <c r="EM27" s="8" t="s">
        <v>255</v>
      </c>
      <c r="EN27" s="8" t="s">
        <v>255</v>
      </c>
      <c r="EO27" s="8" t="s">
        <v>255</v>
      </c>
      <c r="EP27" s="8" t="s">
        <v>255</v>
      </c>
      <c r="EQ27" s="8" t="s">
        <v>255</v>
      </c>
      <c r="ER27" s="8" t="s">
        <v>255</v>
      </c>
      <c r="ES27" s="8" t="s">
        <v>255</v>
      </c>
      <c r="ET27" s="8" t="s">
        <v>255</v>
      </c>
      <c r="EU27" s="8" t="s">
        <v>255</v>
      </c>
      <c r="EV27" s="8" t="s">
        <v>255</v>
      </c>
      <c r="EW27" s="8" t="s">
        <v>255</v>
      </c>
      <c r="EX27" s="8" t="s">
        <v>255</v>
      </c>
      <c r="EY27" s="8" t="s">
        <v>255</v>
      </c>
      <c r="EZ27" s="8" t="s">
        <v>255</v>
      </c>
      <c r="FA27" s="8" t="s">
        <v>255</v>
      </c>
      <c r="FB27" s="8" t="s">
        <v>255</v>
      </c>
      <c r="FC27" s="8">
        <v>60</v>
      </c>
      <c r="FD27" s="8">
        <v>1</v>
      </c>
      <c r="FE27" s="14">
        <v>15</v>
      </c>
      <c r="FF27" s="8" t="s">
        <v>257</v>
      </c>
      <c r="FG27" s="8" t="s">
        <v>256</v>
      </c>
      <c r="FH27" s="8" t="s">
        <v>257</v>
      </c>
      <c r="FI27" s="8" t="s">
        <v>256</v>
      </c>
      <c r="FJ27" s="8" t="s">
        <v>257</v>
      </c>
      <c r="FK27" s="9">
        <v>5</v>
      </c>
      <c r="FL27" s="14">
        <f t="shared" si="0"/>
        <v>3</v>
      </c>
      <c r="FM27" s="8" t="s">
        <v>257</v>
      </c>
      <c r="FN27" s="8" t="s">
        <v>257</v>
      </c>
      <c r="FO27" s="8" t="s">
        <v>257</v>
      </c>
      <c r="FP27" s="8" t="s">
        <v>257</v>
      </c>
      <c r="FQ27" s="10">
        <v>4</v>
      </c>
      <c r="FR27" s="14">
        <f t="shared" si="1"/>
        <v>4</v>
      </c>
      <c r="FS27" s="8" t="s">
        <v>254</v>
      </c>
      <c r="FT27" s="8" t="s">
        <v>257</v>
      </c>
      <c r="FU27" s="8" t="s">
        <v>257</v>
      </c>
      <c r="FV27" s="8" t="s">
        <v>257</v>
      </c>
      <c r="FW27" s="8" t="s">
        <v>257</v>
      </c>
      <c r="FX27" s="8" t="s">
        <v>257</v>
      </c>
      <c r="FY27" s="8" t="s">
        <v>257</v>
      </c>
      <c r="FZ27" s="4">
        <v>6</v>
      </c>
      <c r="GA27" s="14">
        <f t="shared" si="2"/>
        <v>6</v>
      </c>
      <c r="GB27" s="8" t="s">
        <v>254</v>
      </c>
      <c r="GC27" s="8" t="s">
        <v>257</v>
      </c>
      <c r="GD27" s="8" t="s">
        <v>257</v>
      </c>
      <c r="GE27" s="8" t="s">
        <v>257</v>
      </c>
      <c r="GF27" s="8" t="s">
        <v>257</v>
      </c>
      <c r="GG27" s="8" t="s">
        <v>257</v>
      </c>
      <c r="GH27" s="8" t="s">
        <v>256</v>
      </c>
      <c r="GI27" s="4">
        <v>6</v>
      </c>
      <c r="GJ27" s="14">
        <f t="shared" si="3"/>
        <v>5</v>
      </c>
      <c r="GK27" s="8" t="s">
        <v>254</v>
      </c>
      <c r="GL27" s="8">
        <v>0</v>
      </c>
      <c r="GM27" s="8">
        <v>25</v>
      </c>
      <c r="GN27" s="8">
        <v>8</v>
      </c>
      <c r="GO27" s="8" t="s">
        <v>258</v>
      </c>
      <c r="GP27" s="8">
        <v>1</v>
      </c>
      <c r="GQ27" s="8">
        <v>1</v>
      </c>
      <c r="GR27" s="8">
        <v>1</v>
      </c>
      <c r="GS27" s="8">
        <v>1</v>
      </c>
      <c r="GT27" s="8">
        <v>1</v>
      </c>
      <c r="GU27" s="8">
        <v>1</v>
      </c>
      <c r="GV27" s="8">
        <v>1</v>
      </c>
      <c r="GW27" s="8">
        <v>1</v>
      </c>
      <c r="GX27" s="8" t="s">
        <v>255</v>
      </c>
      <c r="GY27" s="8" t="s">
        <v>255</v>
      </c>
      <c r="GZ27" s="8" t="s">
        <v>255</v>
      </c>
      <c r="HA27" s="8" t="s">
        <v>255</v>
      </c>
      <c r="HB27" s="8" t="s">
        <v>255</v>
      </c>
      <c r="HC27" s="8" t="s">
        <v>255</v>
      </c>
      <c r="HD27" s="8" t="s">
        <v>255</v>
      </c>
      <c r="HE27" s="8" t="s">
        <v>255</v>
      </c>
      <c r="HF27" s="8" t="s">
        <v>255</v>
      </c>
      <c r="HG27" s="8" t="s">
        <v>255</v>
      </c>
      <c r="HH27" s="8" t="s">
        <v>255</v>
      </c>
      <c r="HI27" s="8" t="s">
        <v>255</v>
      </c>
      <c r="HJ27" s="8" t="s">
        <v>255</v>
      </c>
      <c r="HK27" s="8" t="s">
        <v>255</v>
      </c>
      <c r="HL27" s="8" t="s">
        <v>255</v>
      </c>
      <c r="HM27" s="8" t="s">
        <v>255</v>
      </c>
      <c r="HN27" s="8" t="s">
        <v>255</v>
      </c>
      <c r="HO27" s="8">
        <v>60</v>
      </c>
      <c r="HP27" s="8">
        <v>0</v>
      </c>
      <c r="HQ27" s="14">
        <v>8</v>
      </c>
      <c r="HR27" s="8" t="s">
        <v>254</v>
      </c>
      <c r="HS27" s="8">
        <v>0</v>
      </c>
      <c r="HT27" s="8">
        <v>27</v>
      </c>
      <c r="HU27" s="8">
        <v>7</v>
      </c>
      <c r="HV27" s="8" t="s">
        <v>254</v>
      </c>
      <c r="HW27" s="8">
        <v>1</v>
      </c>
      <c r="HX27" s="8">
        <v>1</v>
      </c>
      <c r="HY27" s="8">
        <v>1</v>
      </c>
      <c r="HZ27" s="8">
        <v>1</v>
      </c>
      <c r="IA27" s="8">
        <v>1</v>
      </c>
      <c r="IB27" s="8">
        <v>1</v>
      </c>
      <c r="IC27" s="8">
        <v>1</v>
      </c>
      <c r="ID27" s="8" t="s">
        <v>255</v>
      </c>
      <c r="IE27" s="8" t="s">
        <v>255</v>
      </c>
      <c r="IF27" s="8" t="s">
        <v>255</v>
      </c>
      <c r="IG27" s="8" t="s">
        <v>255</v>
      </c>
      <c r="IH27" s="8" t="s">
        <v>255</v>
      </c>
      <c r="II27" s="8" t="s">
        <v>255</v>
      </c>
      <c r="IJ27" s="8" t="s">
        <v>255</v>
      </c>
      <c r="IK27" s="8" t="s">
        <v>255</v>
      </c>
      <c r="IL27" s="8" t="s">
        <v>255</v>
      </c>
      <c r="IM27" s="8" t="s">
        <v>255</v>
      </c>
      <c r="IN27" s="8" t="s">
        <v>255</v>
      </c>
      <c r="IO27" s="8" t="s">
        <v>255</v>
      </c>
      <c r="IP27" s="8" t="s">
        <v>255</v>
      </c>
      <c r="IQ27" s="8" t="s">
        <v>255</v>
      </c>
      <c r="IR27" s="8" t="s">
        <v>255</v>
      </c>
      <c r="IS27" s="8" t="s">
        <v>255</v>
      </c>
      <c r="IT27" s="8" t="s">
        <v>255</v>
      </c>
      <c r="IU27" s="8" t="s">
        <v>255</v>
      </c>
      <c r="IV27" s="8" t="s">
        <v>255</v>
      </c>
      <c r="IW27" s="8" t="s">
        <v>255</v>
      </c>
      <c r="IX27" s="8">
        <v>60</v>
      </c>
      <c r="IY27" s="8">
        <v>0</v>
      </c>
      <c r="IZ27" s="14">
        <v>7</v>
      </c>
      <c r="JA27" s="8" t="s">
        <v>257</v>
      </c>
      <c r="JB27" s="8" t="s">
        <v>256</v>
      </c>
      <c r="JC27" s="8" t="s">
        <v>257</v>
      </c>
      <c r="JD27" s="8" t="s">
        <v>256</v>
      </c>
      <c r="JE27" s="8" t="s">
        <v>256</v>
      </c>
      <c r="JF27" s="11">
        <v>5</v>
      </c>
      <c r="JG27" s="14">
        <f t="shared" si="4"/>
        <v>2</v>
      </c>
      <c r="JH27" s="8"/>
      <c r="JI27" s="6">
        <f t="shared" si="5"/>
        <v>50</v>
      </c>
      <c r="JJ27" s="6">
        <f t="shared" si="6"/>
        <v>210</v>
      </c>
      <c r="JK27" s="12">
        <f t="shared" si="7"/>
        <v>0.23809523809523808</v>
      </c>
      <c r="JL27" s="24"/>
    </row>
    <row r="28" spans="1:272" x14ac:dyDescent="0.3">
      <c r="A28" s="14">
        <v>402</v>
      </c>
      <c r="B28" s="14">
        <v>0</v>
      </c>
      <c r="C28" s="8" t="s">
        <v>385</v>
      </c>
      <c r="D28" s="8" t="s">
        <v>385</v>
      </c>
      <c r="E28" s="8" t="s">
        <v>395</v>
      </c>
      <c r="F28" s="8" t="s">
        <v>385</v>
      </c>
      <c r="G28" s="8" t="s">
        <v>395</v>
      </c>
      <c r="H28" s="8">
        <v>468</v>
      </c>
      <c r="I28" s="8" t="s">
        <v>385</v>
      </c>
      <c r="J28" s="8" t="s">
        <v>396</v>
      </c>
      <c r="K28" s="14" t="s">
        <v>735</v>
      </c>
      <c r="L28" s="14">
        <v>2021</v>
      </c>
      <c r="M28" s="14" t="s">
        <v>246</v>
      </c>
      <c r="N28" s="14" t="s">
        <v>247</v>
      </c>
      <c r="O28" s="14" t="s">
        <v>248</v>
      </c>
      <c r="P28" s="14" t="s">
        <v>249</v>
      </c>
      <c r="Q28" s="14" t="s">
        <v>273</v>
      </c>
      <c r="R28" s="8" t="s">
        <v>397</v>
      </c>
      <c r="S28" s="14" t="s">
        <v>360</v>
      </c>
      <c r="T28" s="14">
        <v>302</v>
      </c>
      <c r="U28" s="14" t="s">
        <v>309</v>
      </c>
      <c r="V28" s="8" t="s">
        <v>254</v>
      </c>
      <c r="W28" s="8">
        <v>0</v>
      </c>
      <c r="X28" s="8">
        <v>132</v>
      </c>
      <c r="Y28" s="8">
        <v>37</v>
      </c>
      <c r="Z28" s="8" t="s">
        <v>254</v>
      </c>
      <c r="AA28" s="8">
        <v>1</v>
      </c>
      <c r="AB28" s="8">
        <v>1</v>
      </c>
      <c r="AC28" s="8">
        <v>0</v>
      </c>
      <c r="AD28" s="8">
        <v>1</v>
      </c>
      <c r="AE28" s="8">
        <v>1</v>
      </c>
      <c r="AF28" s="8">
        <v>1</v>
      </c>
      <c r="AG28" s="8">
        <v>1</v>
      </c>
      <c r="AH28" s="8">
        <v>0</v>
      </c>
      <c r="AI28" s="8">
        <v>1</v>
      </c>
      <c r="AJ28" s="8">
        <v>0</v>
      </c>
      <c r="AK28" s="8">
        <v>1</v>
      </c>
      <c r="AL28" s="8">
        <v>1</v>
      </c>
      <c r="AM28" s="8">
        <v>1</v>
      </c>
      <c r="AN28" s="8">
        <v>1</v>
      </c>
      <c r="AO28" s="8">
        <v>1</v>
      </c>
      <c r="AP28" s="8">
        <v>1</v>
      </c>
      <c r="AQ28" s="8">
        <v>1</v>
      </c>
      <c r="AR28" s="8">
        <v>1</v>
      </c>
      <c r="AS28" s="8">
        <v>0</v>
      </c>
      <c r="AT28" s="8">
        <v>1</v>
      </c>
      <c r="AU28" s="8">
        <v>1</v>
      </c>
      <c r="AV28" s="8">
        <v>1</v>
      </c>
      <c r="AW28" s="8">
        <v>1</v>
      </c>
      <c r="AX28" s="8">
        <v>1</v>
      </c>
      <c r="AY28" s="8">
        <v>1</v>
      </c>
      <c r="AZ28" s="8">
        <v>1</v>
      </c>
      <c r="BA28" s="8">
        <v>1</v>
      </c>
      <c r="BB28" s="8">
        <v>1</v>
      </c>
      <c r="BC28" s="8">
        <v>1</v>
      </c>
      <c r="BD28" s="8">
        <v>1</v>
      </c>
      <c r="BE28" s="8">
        <v>1</v>
      </c>
      <c r="BF28" s="8">
        <v>1</v>
      </c>
      <c r="BG28" s="8">
        <v>1</v>
      </c>
      <c r="BH28" s="8">
        <v>1</v>
      </c>
      <c r="BI28" s="8">
        <v>0</v>
      </c>
      <c r="BJ28" s="8">
        <v>1</v>
      </c>
      <c r="BK28" s="8">
        <v>1</v>
      </c>
      <c r="BL28" s="8" t="s">
        <v>255</v>
      </c>
      <c r="BM28" s="8" t="s">
        <v>255</v>
      </c>
      <c r="BN28" s="8" t="s">
        <v>255</v>
      </c>
      <c r="BO28" s="8" t="s">
        <v>255</v>
      </c>
      <c r="BP28" s="8" t="s">
        <v>255</v>
      </c>
      <c r="BQ28" s="8" t="s">
        <v>255</v>
      </c>
      <c r="BR28" s="8" t="s">
        <v>255</v>
      </c>
      <c r="BS28" s="8" t="s">
        <v>255</v>
      </c>
      <c r="BT28" s="8" t="s">
        <v>255</v>
      </c>
      <c r="BU28" s="8" t="s">
        <v>255</v>
      </c>
      <c r="BV28" s="8" t="s">
        <v>255</v>
      </c>
      <c r="BW28" s="8" t="s">
        <v>255</v>
      </c>
      <c r="BX28" s="8" t="s">
        <v>255</v>
      </c>
      <c r="BY28" s="8" t="s">
        <v>255</v>
      </c>
      <c r="BZ28" s="8" t="s">
        <v>255</v>
      </c>
      <c r="CA28" s="8" t="s">
        <v>255</v>
      </c>
      <c r="CB28" s="8" t="s">
        <v>255</v>
      </c>
      <c r="CC28" s="8" t="s">
        <v>255</v>
      </c>
      <c r="CD28" s="8" t="s">
        <v>255</v>
      </c>
      <c r="CE28" s="8" t="s">
        <v>255</v>
      </c>
      <c r="CF28" s="8" t="s">
        <v>255</v>
      </c>
      <c r="CG28" s="8" t="s">
        <v>255</v>
      </c>
      <c r="CH28" s="8" t="s">
        <v>255</v>
      </c>
      <c r="CI28" s="8" t="s">
        <v>255</v>
      </c>
      <c r="CJ28" s="8" t="s">
        <v>255</v>
      </c>
      <c r="CK28" s="8" t="s">
        <v>255</v>
      </c>
      <c r="CL28" s="8" t="s">
        <v>255</v>
      </c>
      <c r="CM28" s="8" t="s">
        <v>255</v>
      </c>
      <c r="CN28" s="8" t="s">
        <v>255</v>
      </c>
      <c r="CO28" s="8" t="s">
        <v>255</v>
      </c>
      <c r="CP28" s="8" t="s">
        <v>255</v>
      </c>
      <c r="CQ28" s="8" t="s">
        <v>255</v>
      </c>
      <c r="CR28" s="8" t="s">
        <v>255</v>
      </c>
      <c r="CS28" s="8" t="s">
        <v>255</v>
      </c>
      <c r="CT28" s="8" t="s">
        <v>255</v>
      </c>
      <c r="CU28" s="8" t="s">
        <v>255</v>
      </c>
      <c r="CV28" s="8" t="s">
        <v>255</v>
      </c>
      <c r="CW28" s="8" t="s">
        <v>255</v>
      </c>
      <c r="CX28" s="8" t="s">
        <v>255</v>
      </c>
      <c r="CY28" s="8" t="s">
        <v>255</v>
      </c>
      <c r="CZ28" s="8" t="s">
        <v>255</v>
      </c>
      <c r="DA28" s="8" t="s">
        <v>255</v>
      </c>
      <c r="DB28" s="8" t="s">
        <v>255</v>
      </c>
      <c r="DC28" s="8" t="s">
        <v>255</v>
      </c>
      <c r="DD28" s="8" t="s">
        <v>255</v>
      </c>
      <c r="DE28" s="8" t="s">
        <v>255</v>
      </c>
      <c r="DF28" s="8" t="s">
        <v>255</v>
      </c>
      <c r="DG28" s="8" t="s">
        <v>255</v>
      </c>
      <c r="DH28" s="8" t="s">
        <v>255</v>
      </c>
      <c r="DI28" s="8" t="s">
        <v>255</v>
      </c>
      <c r="DJ28" s="8" t="s">
        <v>255</v>
      </c>
      <c r="DK28" s="8" t="s">
        <v>255</v>
      </c>
      <c r="DL28" s="8" t="s">
        <v>255</v>
      </c>
      <c r="DM28" s="8" t="s">
        <v>255</v>
      </c>
      <c r="DN28" s="8" t="s">
        <v>255</v>
      </c>
      <c r="DO28" s="8" t="s">
        <v>255</v>
      </c>
      <c r="DP28" s="8" t="s">
        <v>255</v>
      </c>
      <c r="DQ28" s="8" t="s">
        <v>255</v>
      </c>
      <c r="DR28" s="8" t="s">
        <v>255</v>
      </c>
      <c r="DS28" s="8" t="s">
        <v>255</v>
      </c>
      <c r="DT28" s="8" t="s">
        <v>255</v>
      </c>
      <c r="DU28" s="8" t="s">
        <v>255</v>
      </c>
      <c r="DV28" s="8" t="s">
        <v>255</v>
      </c>
      <c r="DW28" s="8" t="s">
        <v>255</v>
      </c>
      <c r="DX28" s="8" t="s">
        <v>255</v>
      </c>
      <c r="DY28" s="8" t="s">
        <v>255</v>
      </c>
      <c r="DZ28" s="8" t="s">
        <v>255</v>
      </c>
      <c r="EA28" s="8" t="s">
        <v>255</v>
      </c>
      <c r="EB28" s="8" t="s">
        <v>255</v>
      </c>
      <c r="EC28" s="8" t="s">
        <v>255</v>
      </c>
      <c r="ED28" s="8" t="s">
        <v>255</v>
      </c>
      <c r="EE28" s="8" t="s">
        <v>255</v>
      </c>
      <c r="EF28" s="8" t="s">
        <v>255</v>
      </c>
      <c r="EG28" s="8" t="s">
        <v>255</v>
      </c>
      <c r="EH28" s="8" t="s">
        <v>255</v>
      </c>
      <c r="EI28" s="8" t="s">
        <v>255</v>
      </c>
      <c r="EJ28" s="8" t="s">
        <v>255</v>
      </c>
      <c r="EK28" s="8" t="s">
        <v>255</v>
      </c>
      <c r="EL28" s="8" t="s">
        <v>255</v>
      </c>
      <c r="EM28" s="8" t="s">
        <v>255</v>
      </c>
      <c r="EN28" s="8" t="s">
        <v>255</v>
      </c>
      <c r="EO28" s="8" t="s">
        <v>255</v>
      </c>
      <c r="EP28" s="8" t="s">
        <v>255</v>
      </c>
      <c r="EQ28" s="8" t="s">
        <v>255</v>
      </c>
      <c r="ER28" s="8" t="s">
        <v>255</v>
      </c>
      <c r="ES28" s="8" t="s">
        <v>255</v>
      </c>
      <c r="ET28" s="8" t="s">
        <v>255</v>
      </c>
      <c r="EU28" s="8" t="s">
        <v>255</v>
      </c>
      <c r="EV28" s="8" t="s">
        <v>255</v>
      </c>
      <c r="EW28" s="8" t="s">
        <v>255</v>
      </c>
      <c r="EX28" s="8" t="s">
        <v>255</v>
      </c>
      <c r="EY28" s="8" t="s">
        <v>255</v>
      </c>
      <c r="EZ28" s="8" t="s">
        <v>255</v>
      </c>
      <c r="FA28" s="8" t="s">
        <v>255</v>
      </c>
      <c r="FB28" s="8" t="s">
        <v>255</v>
      </c>
      <c r="FC28" s="8">
        <v>60</v>
      </c>
      <c r="FD28" s="8">
        <v>5</v>
      </c>
      <c r="FE28" s="14">
        <v>32</v>
      </c>
      <c r="FF28" s="8" t="s">
        <v>257</v>
      </c>
      <c r="FG28" s="8" t="s">
        <v>261</v>
      </c>
      <c r="FH28" s="8" t="s">
        <v>257</v>
      </c>
      <c r="FI28" s="8" t="s">
        <v>261</v>
      </c>
      <c r="FJ28" s="8" t="s">
        <v>257</v>
      </c>
      <c r="FK28" s="9">
        <v>5</v>
      </c>
      <c r="FL28" s="14">
        <f t="shared" si="0"/>
        <v>3</v>
      </c>
      <c r="FM28" s="8" t="s">
        <v>256</v>
      </c>
      <c r="FN28" s="8" t="s">
        <v>257</v>
      </c>
      <c r="FO28" s="8" t="s">
        <v>256</v>
      </c>
      <c r="FP28" s="8" t="s">
        <v>261</v>
      </c>
      <c r="FQ28" s="10">
        <v>4</v>
      </c>
      <c r="FR28" s="14">
        <f t="shared" si="1"/>
        <v>1</v>
      </c>
      <c r="FS28" s="8" t="s">
        <v>254</v>
      </c>
      <c r="FT28" s="8" t="s">
        <v>257</v>
      </c>
      <c r="FU28" s="8" t="s">
        <v>257</v>
      </c>
      <c r="FV28" s="8" t="s">
        <v>257</v>
      </c>
      <c r="FW28" s="8" t="s">
        <v>257</v>
      </c>
      <c r="FX28" s="8" t="s">
        <v>256</v>
      </c>
      <c r="FY28" s="8" t="s">
        <v>256</v>
      </c>
      <c r="FZ28" s="4">
        <v>6</v>
      </c>
      <c r="GA28" s="14">
        <f t="shared" si="2"/>
        <v>4</v>
      </c>
      <c r="GB28" s="8" t="s">
        <v>254</v>
      </c>
      <c r="GC28" s="8" t="s">
        <v>257</v>
      </c>
      <c r="GD28" s="8" t="s">
        <v>257</v>
      </c>
      <c r="GE28" s="8" t="s">
        <v>257</v>
      </c>
      <c r="GF28" s="8" t="s">
        <v>257</v>
      </c>
      <c r="GG28" s="8" t="s">
        <v>256</v>
      </c>
      <c r="GH28" s="8" t="s">
        <v>256</v>
      </c>
      <c r="GI28" s="4">
        <v>6</v>
      </c>
      <c r="GJ28" s="14">
        <f t="shared" si="3"/>
        <v>4</v>
      </c>
      <c r="GK28" s="8" t="s">
        <v>254</v>
      </c>
      <c r="GL28" s="8">
        <v>0</v>
      </c>
      <c r="GM28" s="8">
        <v>25</v>
      </c>
      <c r="GN28" s="8">
        <v>5</v>
      </c>
      <c r="GO28" s="8" t="s">
        <v>258</v>
      </c>
      <c r="GP28" s="8">
        <v>1</v>
      </c>
      <c r="GQ28" s="8">
        <v>1</v>
      </c>
      <c r="GR28" s="8">
        <v>1</v>
      </c>
      <c r="GS28" s="8">
        <v>1</v>
      </c>
      <c r="GT28" s="8">
        <v>1</v>
      </c>
      <c r="GU28" s="8" t="s">
        <v>255</v>
      </c>
      <c r="GV28" s="8" t="s">
        <v>255</v>
      </c>
      <c r="GW28" s="8" t="s">
        <v>255</v>
      </c>
      <c r="GX28" s="8" t="s">
        <v>255</v>
      </c>
      <c r="GY28" s="8" t="s">
        <v>255</v>
      </c>
      <c r="GZ28" s="8" t="s">
        <v>255</v>
      </c>
      <c r="HA28" s="8" t="s">
        <v>255</v>
      </c>
      <c r="HB28" s="8" t="s">
        <v>255</v>
      </c>
      <c r="HC28" s="8" t="s">
        <v>255</v>
      </c>
      <c r="HD28" s="8" t="s">
        <v>255</v>
      </c>
      <c r="HE28" s="8" t="s">
        <v>255</v>
      </c>
      <c r="HF28" s="8" t="s">
        <v>255</v>
      </c>
      <c r="HG28" s="8" t="s">
        <v>255</v>
      </c>
      <c r="HH28" s="8" t="s">
        <v>255</v>
      </c>
      <c r="HI28" s="8" t="s">
        <v>255</v>
      </c>
      <c r="HJ28" s="8" t="s">
        <v>255</v>
      </c>
      <c r="HK28" s="8" t="s">
        <v>255</v>
      </c>
      <c r="HL28" s="8" t="s">
        <v>255</v>
      </c>
      <c r="HM28" s="8" t="s">
        <v>255</v>
      </c>
      <c r="HN28" s="8" t="s">
        <v>255</v>
      </c>
      <c r="HO28" s="8">
        <v>60</v>
      </c>
      <c r="HP28" s="8">
        <v>0</v>
      </c>
      <c r="HQ28" s="14">
        <v>5</v>
      </c>
      <c r="HR28" s="8" t="s">
        <v>254</v>
      </c>
      <c r="HS28" s="8">
        <v>0</v>
      </c>
      <c r="HT28" s="8">
        <v>27</v>
      </c>
      <c r="HU28" s="8">
        <v>5</v>
      </c>
      <c r="HV28" s="8" t="s">
        <v>258</v>
      </c>
      <c r="HW28" s="8">
        <v>1</v>
      </c>
      <c r="HX28" s="8">
        <v>1</v>
      </c>
      <c r="HY28" s="8">
        <v>1</v>
      </c>
      <c r="HZ28" s="8">
        <v>1</v>
      </c>
      <c r="IA28" s="8">
        <v>1</v>
      </c>
      <c r="IB28" s="8" t="s">
        <v>255</v>
      </c>
      <c r="IC28" s="8" t="s">
        <v>255</v>
      </c>
      <c r="ID28" s="8" t="s">
        <v>255</v>
      </c>
      <c r="IE28" s="8" t="s">
        <v>255</v>
      </c>
      <c r="IF28" s="8" t="s">
        <v>255</v>
      </c>
      <c r="IG28" s="8" t="s">
        <v>255</v>
      </c>
      <c r="IH28" s="8" t="s">
        <v>255</v>
      </c>
      <c r="II28" s="8" t="s">
        <v>255</v>
      </c>
      <c r="IJ28" s="8" t="s">
        <v>255</v>
      </c>
      <c r="IK28" s="8" t="s">
        <v>255</v>
      </c>
      <c r="IL28" s="8" t="s">
        <v>255</v>
      </c>
      <c r="IM28" s="8" t="s">
        <v>255</v>
      </c>
      <c r="IN28" s="8" t="s">
        <v>255</v>
      </c>
      <c r="IO28" s="8" t="s">
        <v>255</v>
      </c>
      <c r="IP28" s="8" t="s">
        <v>255</v>
      </c>
      <c r="IQ28" s="8" t="s">
        <v>255</v>
      </c>
      <c r="IR28" s="8" t="s">
        <v>255</v>
      </c>
      <c r="IS28" s="8" t="s">
        <v>255</v>
      </c>
      <c r="IT28" s="8" t="s">
        <v>255</v>
      </c>
      <c r="IU28" s="8" t="s">
        <v>255</v>
      </c>
      <c r="IV28" s="8" t="s">
        <v>255</v>
      </c>
      <c r="IW28" s="8" t="s">
        <v>255</v>
      </c>
      <c r="IX28" s="8">
        <v>60</v>
      </c>
      <c r="IY28" s="8">
        <v>0</v>
      </c>
      <c r="IZ28" s="14">
        <v>5</v>
      </c>
      <c r="JA28" s="8" t="s">
        <v>257</v>
      </c>
      <c r="JB28" s="8" t="s">
        <v>256</v>
      </c>
      <c r="JC28" s="8" t="s">
        <v>257</v>
      </c>
      <c r="JD28" s="8" t="s">
        <v>256</v>
      </c>
      <c r="JE28" s="8" t="s">
        <v>256</v>
      </c>
      <c r="JF28" s="11">
        <v>5</v>
      </c>
      <c r="JG28" s="14">
        <f t="shared" si="4"/>
        <v>2</v>
      </c>
      <c r="JH28" s="8"/>
      <c r="JI28" s="6">
        <f t="shared" si="5"/>
        <v>56</v>
      </c>
      <c r="JJ28" s="6">
        <f t="shared" si="6"/>
        <v>210</v>
      </c>
      <c r="JK28" s="12">
        <f t="shared" si="7"/>
        <v>0.26666666666666666</v>
      </c>
      <c r="JL28" s="24"/>
    </row>
    <row r="29" spans="1:272" x14ac:dyDescent="0.3">
      <c r="A29" s="14">
        <v>1695</v>
      </c>
      <c r="B29" s="14">
        <v>1</v>
      </c>
      <c r="C29" s="1" t="s">
        <v>335</v>
      </c>
      <c r="D29" s="1" t="s">
        <v>320</v>
      </c>
      <c r="E29" s="1" t="s">
        <v>483</v>
      </c>
      <c r="F29" s="1" t="s">
        <v>320</v>
      </c>
      <c r="G29" s="1" t="s">
        <v>483</v>
      </c>
      <c r="H29" s="1">
        <v>468</v>
      </c>
      <c r="I29" s="1" t="s">
        <v>320</v>
      </c>
      <c r="J29" s="1" t="s">
        <v>483</v>
      </c>
      <c r="K29" s="14" t="s">
        <v>735</v>
      </c>
      <c r="L29" s="14">
        <v>2021</v>
      </c>
      <c r="M29" s="14" t="s">
        <v>246</v>
      </c>
      <c r="N29" s="14" t="s">
        <v>247</v>
      </c>
      <c r="O29" s="14" t="s">
        <v>248</v>
      </c>
      <c r="P29" s="14" t="s">
        <v>337</v>
      </c>
      <c r="Q29" s="14" t="s">
        <v>250</v>
      </c>
      <c r="R29" s="1" t="s">
        <v>484</v>
      </c>
      <c r="S29" s="14" t="s">
        <v>360</v>
      </c>
      <c r="T29" s="14">
        <v>301</v>
      </c>
      <c r="U29" s="14" t="s">
        <v>253</v>
      </c>
      <c r="V29" s="1" t="s">
        <v>254</v>
      </c>
      <c r="W29" s="1">
        <v>0</v>
      </c>
      <c r="X29" s="1">
        <v>132</v>
      </c>
      <c r="Y29" s="1">
        <v>42</v>
      </c>
      <c r="Z29" s="1" t="s">
        <v>254</v>
      </c>
      <c r="AA29" s="1">
        <v>1</v>
      </c>
      <c r="AB29" s="1">
        <v>1</v>
      </c>
      <c r="AC29" s="1">
        <v>0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0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0</v>
      </c>
      <c r="AP29" s="1">
        <v>1</v>
      </c>
      <c r="AQ29" s="1">
        <v>1</v>
      </c>
      <c r="AR29" s="1">
        <v>1</v>
      </c>
      <c r="AS29" s="1">
        <v>0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0</v>
      </c>
      <c r="BJ29" s="1">
        <v>1</v>
      </c>
      <c r="BK29" s="1">
        <v>1</v>
      </c>
      <c r="BL29" s="1">
        <v>1</v>
      </c>
      <c r="BM29" s="1">
        <v>1</v>
      </c>
      <c r="BN29" s="1">
        <v>0</v>
      </c>
      <c r="BO29" s="1">
        <v>0</v>
      </c>
      <c r="BP29" s="1">
        <v>1</v>
      </c>
      <c r="BQ29" s="1" t="s">
        <v>255</v>
      </c>
      <c r="BR29" s="1" t="s">
        <v>255</v>
      </c>
      <c r="BS29" s="1" t="s">
        <v>255</v>
      </c>
      <c r="BT29" s="1" t="s">
        <v>255</v>
      </c>
      <c r="BU29" s="1" t="s">
        <v>255</v>
      </c>
      <c r="BV29" s="1" t="s">
        <v>255</v>
      </c>
      <c r="BW29" s="1" t="s">
        <v>255</v>
      </c>
      <c r="BX29" s="1" t="s">
        <v>255</v>
      </c>
      <c r="BY29" s="1" t="s">
        <v>255</v>
      </c>
      <c r="BZ29" s="1" t="s">
        <v>255</v>
      </c>
      <c r="CA29" s="1" t="s">
        <v>255</v>
      </c>
      <c r="CB29" s="1" t="s">
        <v>255</v>
      </c>
      <c r="CC29" s="1" t="s">
        <v>255</v>
      </c>
      <c r="CD29" s="1" t="s">
        <v>255</v>
      </c>
      <c r="CE29" s="1" t="s">
        <v>255</v>
      </c>
      <c r="CF29" s="1" t="s">
        <v>255</v>
      </c>
      <c r="CG29" s="1" t="s">
        <v>255</v>
      </c>
      <c r="CH29" s="1" t="s">
        <v>255</v>
      </c>
      <c r="CI29" s="1" t="s">
        <v>255</v>
      </c>
      <c r="CJ29" s="1" t="s">
        <v>255</v>
      </c>
      <c r="CK29" s="1" t="s">
        <v>255</v>
      </c>
      <c r="CL29" s="1" t="s">
        <v>255</v>
      </c>
      <c r="CM29" s="1" t="s">
        <v>255</v>
      </c>
      <c r="CN29" s="1" t="s">
        <v>255</v>
      </c>
      <c r="CO29" s="1" t="s">
        <v>255</v>
      </c>
      <c r="CP29" s="1" t="s">
        <v>255</v>
      </c>
      <c r="CQ29" s="1" t="s">
        <v>255</v>
      </c>
      <c r="CR29" s="1" t="s">
        <v>255</v>
      </c>
      <c r="CS29" s="1" t="s">
        <v>255</v>
      </c>
      <c r="CT29" s="1" t="s">
        <v>255</v>
      </c>
      <c r="CU29" s="1" t="s">
        <v>255</v>
      </c>
      <c r="CV29" s="1" t="s">
        <v>255</v>
      </c>
      <c r="CW29" s="1" t="s">
        <v>255</v>
      </c>
      <c r="CX29" s="1" t="s">
        <v>255</v>
      </c>
      <c r="CY29" s="1" t="s">
        <v>255</v>
      </c>
      <c r="CZ29" s="1" t="s">
        <v>255</v>
      </c>
      <c r="DA29" s="1" t="s">
        <v>255</v>
      </c>
      <c r="DB29" s="1" t="s">
        <v>255</v>
      </c>
      <c r="DC29" s="1" t="s">
        <v>255</v>
      </c>
      <c r="DD29" s="1" t="s">
        <v>255</v>
      </c>
      <c r="DE29" s="1" t="s">
        <v>255</v>
      </c>
      <c r="DF29" s="1" t="s">
        <v>255</v>
      </c>
      <c r="DG29" s="1" t="s">
        <v>255</v>
      </c>
      <c r="DH29" s="1" t="s">
        <v>255</v>
      </c>
      <c r="DI29" s="1" t="s">
        <v>255</v>
      </c>
      <c r="DJ29" s="1" t="s">
        <v>255</v>
      </c>
      <c r="DK29" s="1" t="s">
        <v>255</v>
      </c>
      <c r="DL29" s="1" t="s">
        <v>255</v>
      </c>
      <c r="DM29" s="1" t="s">
        <v>255</v>
      </c>
      <c r="DN29" s="1" t="s">
        <v>255</v>
      </c>
      <c r="DO29" s="1" t="s">
        <v>255</v>
      </c>
      <c r="DP29" s="1" t="s">
        <v>255</v>
      </c>
      <c r="DQ29" s="1" t="s">
        <v>255</v>
      </c>
      <c r="DR29" s="1" t="s">
        <v>255</v>
      </c>
      <c r="DS29" s="1" t="s">
        <v>255</v>
      </c>
      <c r="DT29" s="1" t="s">
        <v>255</v>
      </c>
      <c r="DU29" s="1" t="s">
        <v>255</v>
      </c>
      <c r="DV29" s="1" t="s">
        <v>255</v>
      </c>
      <c r="DW29" s="1" t="s">
        <v>255</v>
      </c>
      <c r="DX29" s="1" t="s">
        <v>255</v>
      </c>
      <c r="DY29" s="1" t="s">
        <v>255</v>
      </c>
      <c r="DZ29" s="1" t="s">
        <v>255</v>
      </c>
      <c r="EA29" s="1" t="s">
        <v>255</v>
      </c>
      <c r="EB29" s="1" t="s">
        <v>255</v>
      </c>
      <c r="EC29" s="1" t="s">
        <v>255</v>
      </c>
      <c r="ED29" s="1" t="s">
        <v>255</v>
      </c>
      <c r="EE29" s="1" t="s">
        <v>255</v>
      </c>
      <c r="EF29" s="1" t="s">
        <v>255</v>
      </c>
      <c r="EG29" s="1" t="s">
        <v>255</v>
      </c>
      <c r="EH29" s="1" t="s">
        <v>255</v>
      </c>
      <c r="EI29" s="1" t="s">
        <v>255</v>
      </c>
      <c r="EJ29" s="1" t="s">
        <v>255</v>
      </c>
      <c r="EK29" s="1" t="s">
        <v>255</v>
      </c>
      <c r="EL29" s="1" t="s">
        <v>255</v>
      </c>
      <c r="EM29" s="1" t="s">
        <v>255</v>
      </c>
      <c r="EN29" s="1" t="s">
        <v>255</v>
      </c>
      <c r="EO29" s="1" t="s">
        <v>255</v>
      </c>
      <c r="EP29" s="1" t="s">
        <v>255</v>
      </c>
      <c r="EQ29" s="1" t="s">
        <v>255</v>
      </c>
      <c r="ER29" s="1" t="s">
        <v>255</v>
      </c>
      <c r="ES29" s="1" t="s">
        <v>255</v>
      </c>
      <c r="ET29" s="1" t="s">
        <v>255</v>
      </c>
      <c r="EU29" s="1" t="s">
        <v>255</v>
      </c>
      <c r="EV29" s="1" t="s">
        <v>255</v>
      </c>
      <c r="EW29" s="1" t="s">
        <v>255</v>
      </c>
      <c r="EX29" s="1" t="s">
        <v>255</v>
      </c>
      <c r="EY29" s="1" t="s">
        <v>255</v>
      </c>
      <c r="EZ29" s="1" t="s">
        <v>255</v>
      </c>
      <c r="FA29" s="1" t="s">
        <v>255</v>
      </c>
      <c r="FB29" s="1" t="s">
        <v>255</v>
      </c>
      <c r="FC29" s="1">
        <v>60</v>
      </c>
      <c r="FD29" s="1">
        <v>7</v>
      </c>
      <c r="FE29" s="14">
        <v>35</v>
      </c>
      <c r="FF29" s="1" t="s">
        <v>257</v>
      </c>
      <c r="FG29" s="1" t="s">
        <v>257</v>
      </c>
      <c r="FH29" s="1" t="s">
        <v>256</v>
      </c>
      <c r="FI29" s="1" t="s">
        <v>256</v>
      </c>
      <c r="FJ29" s="1" t="s">
        <v>261</v>
      </c>
      <c r="FK29" s="9">
        <v>5</v>
      </c>
      <c r="FL29" s="14">
        <f t="shared" si="0"/>
        <v>2</v>
      </c>
      <c r="FM29" s="1" t="s">
        <v>257</v>
      </c>
      <c r="FN29" s="1" t="s">
        <v>257</v>
      </c>
      <c r="FO29" s="1" t="s">
        <v>257</v>
      </c>
      <c r="FP29" s="1" t="s">
        <v>257</v>
      </c>
      <c r="FQ29" s="10">
        <v>4</v>
      </c>
      <c r="FR29" s="14">
        <f t="shared" si="1"/>
        <v>4</v>
      </c>
      <c r="FS29" s="1" t="s">
        <v>254</v>
      </c>
      <c r="FT29" s="1" t="s">
        <v>257</v>
      </c>
      <c r="FU29" s="1" t="s">
        <v>257</v>
      </c>
      <c r="FV29" s="1" t="s">
        <v>257</v>
      </c>
      <c r="FW29" s="1" t="s">
        <v>257</v>
      </c>
      <c r="FX29" s="1" t="s">
        <v>257</v>
      </c>
      <c r="FY29" s="1" t="s">
        <v>257</v>
      </c>
      <c r="FZ29" s="4">
        <v>6</v>
      </c>
      <c r="GA29" s="14">
        <f t="shared" si="2"/>
        <v>6</v>
      </c>
      <c r="GB29" s="1" t="s">
        <v>254</v>
      </c>
      <c r="GC29" s="1" t="s">
        <v>257</v>
      </c>
      <c r="GD29" s="1" t="s">
        <v>257</v>
      </c>
      <c r="GE29" s="1" t="s">
        <v>256</v>
      </c>
      <c r="GF29" s="1" t="s">
        <v>257</v>
      </c>
      <c r="GG29" s="1" t="s">
        <v>256</v>
      </c>
      <c r="GH29" s="1" t="s">
        <v>256</v>
      </c>
      <c r="GI29" s="4">
        <v>6</v>
      </c>
      <c r="GJ29" s="14">
        <f t="shared" si="3"/>
        <v>3</v>
      </c>
      <c r="GK29" s="1" t="s">
        <v>254</v>
      </c>
      <c r="GL29" s="1">
        <v>0</v>
      </c>
      <c r="GM29" s="1">
        <v>25</v>
      </c>
      <c r="GN29" s="1">
        <v>3</v>
      </c>
      <c r="GO29" s="1" t="s">
        <v>258</v>
      </c>
      <c r="GP29" s="1">
        <v>1</v>
      </c>
      <c r="GQ29" s="1">
        <v>1</v>
      </c>
      <c r="GR29" s="1">
        <v>1</v>
      </c>
      <c r="GS29" s="1" t="s">
        <v>255</v>
      </c>
      <c r="GT29" s="1" t="s">
        <v>255</v>
      </c>
      <c r="GU29" s="1" t="s">
        <v>255</v>
      </c>
      <c r="GV29" s="1" t="s">
        <v>255</v>
      </c>
      <c r="GW29" s="1" t="s">
        <v>255</v>
      </c>
      <c r="GX29" s="1" t="s">
        <v>255</v>
      </c>
      <c r="GY29" s="1" t="s">
        <v>255</v>
      </c>
      <c r="GZ29" s="1" t="s">
        <v>255</v>
      </c>
      <c r="HA29" s="1" t="s">
        <v>255</v>
      </c>
      <c r="HB29" s="1" t="s">
        <v>255</v>
      </c>
      <c r="HC29" s="1" t="s">
        <v>255</v>
      </c>
      <c r="HD29" s="1" t="s">
        <v>255</v>
      </c>
      <c r="HE29" s="1" t="s">
        <v>255</v>
      </c>
      <c r="HF29" s="1" t="s">
        <v>255</v>
      </c>
      <c r="HG29" s="1" t="s">
        <v>255</v>
      </c>
      <c r="HH29" s="1" t="s">
        <v>255</v>
      </c>
      <c r="HI29" s="1" t="s">
        <v>255</v>
      </c>
      <c r="HJ29" s="1" t="s">
        <v>255</v>
      </c>
      <c r="HK29" s="1" t="s">
        <v>255</v>
      </c>
      <c r="HL29" s="1" t="s">
        <v>255</v>
      </c>
      <c r="HM29" s="1" t="s">
        <v>255</v>
      </c>
      <c r="HN29" s="1" t="s">
        <v>255</v>
      </c>
      <c r="HO29" s="1">
        <v>60</v>
      </c>
      <c r="HP29" s="1">
        <v>0</v>
      </c>
      <c r="HQ29" s="14">
        <v>3</v>
      </c>
      <c r="HR29" s="1" t="s">
        <v>254</v>
      </c>
      <c r="HS29" s="1">
        <v>0</v>
      </c>
      <c r="HT29" s="1">
        <v>27</v>
      </c>
      <c r="HU29" s="1">
        <v>3</v>
      </c>
      <c r="HV29" s="1" t="s">
        <v>258</v>
      </c>
      <c r="HW29" s="1">
        <v>1</v>
      </c>
      <c r="HX29" s="1">
        <v>1</v>
      </c>
      <c r="HY29" s="1">
        <v>1</v>
      </c>
      <c r="HZ29" s="1" t="s">
        <v>255</v>
      </c>
      <c r="IA29" s="1" t="s">
        <v>255</v>
      </c>
      <c r="IB29" s="1" t="s">
        <v>255</v>
      </c>
      <c r="IC29" s="1" t="s">
        <v>255</v>
      </c>
      <c r="ID29" s="1" t="s">
        <v>255</v>
      </c>
      <c r="IE29" s="1" t="s">
        <v>255</v>
      </c>
      <c r="IF29" s="1" t="s">
        <v>255</v>
      </c>
      <c r="IG29" s="1" t="s">
        <v>255</v>
      </c>
      <c r="IH29" s="1" t="s">
        <v>255</v>
      </c>
      <c r="II29" s="1" t="s">
        <v>255</v>
      </c>
      <c r="IJ29" s="1" t="s">
        <v>255</v>
      </c>
      <c r="IK29" s="1" t="s">
        <v>255</v>
      </c>
      <c r="IL29" s="1" t="s">
        <v>255</v>
      </c>
      <c r="IM29" s="1" t="s">
        <v>255</v>
      </c>
      <c r="IN29" s="1" t="s">
        <v>255</v>
      </c>
      <c r="IO29" s="1" t="s">
        <v>255</v>
      </c>
      <c r="IP29" s="1" t="s">
        <v>255</v>
      </c>
      <c r="IQ29" s="1" t="s">
        <v>255</v>
      </c>
      <c r="IR29" s="1" t="s">
        <v>255</v>
      </c>
      <c r="IS29" s="1" t="s">
        <v>255</v>
      </c>
      <c r="IT29" s="1" t="s">
        <v>255</v>
      </c>
      <c r="IU29" s="1" t="s">
        <v>255</v>
      </c>
      <c r="IV29" s="1" t="s">
        <v>255</v>
      </c>
      <c r="IW29" s="1" t="s">
        <v>255</v>
      </c>
      <c r="IX29" s="1">
        <v>60</v>
      </c>
      <c r="IY29" s="1">
        <v>0</v>
      </c>
      <c r="IZ29" s="14">
        <v>3</v>
      </c>
      <c r="JA29" s="1" t="s">
        <v>256</v>
      </c>
      <c r="JB29" s="1" t="s">
        <v>256</v>
      </c>
      <c r="JC29" s="1" t="s">
        <v>256</v>
      </c>
      <c r="JD29" s="1" t="s">
        <v>256</v>
      </c>
      <c r="JE29" s="1" t="s">
        <v>256</v>
      </c>
      <c r="JF29" s="11">
        <v>5</v>
      </c>
      <c r="JG29" s="14">
        <f t="shared" si="4"/>
        <v>0</v>
      </c>
      <c r="JH29" s="8"/>
      <c r="JI29" s="6">
        <f t="shared" si="5"/>
        <v>56</v>
      </c>
      <c r="JJ29" s="6">
        <f t="shared" si="6"/>
        <v>210</v>
      </c>
      <c r="JK29" s="12">
        <f t="shared" si="7"/>
        <v>0.26666666666666666</v>
      </c>
      <c r="JL29" s="24"/>
    </row>
    <row r="30" spans="1:272" x14ac:dyDescent="0.3">
      <c r="A30" s="14">
        <v>540</v>
      </c>
      <c r="B30" s="14">
        <v>0</v>
      </c>
      <c r="C30" s="1" t="s">
        <v>414</v>
      </c>
      <c r="D30" s="1" t="s">
        <v>414</v>
      </c>
      <c r="E30" s="1" t="s">
        <v>422</v>
      </c>
      <c r="F30" s="1" t="s">
        <v>414</v>
      </c>
      <c r="G30" s="1" t="s">
        <v>422</v>
      </c>
      <c r="H30" s="1">
        <v>469</v>
      </c>
      <c r="I30" s="1" t="s">
        <v>414</v>
      </c>
      <c r="J30" s="1" t="s">
        <v>422</v>
      </c>
      <c r="K30" s="14" t="s">
        <v>735</v>
      </c>
      <c r="L30" s="14">
        <v>2021</v>
      </c>
      <c r="M30" s="14" t="s">
        <v>246</v>
      </c>
      <c r="N30" s="14" t="s">
        <v>247</v>
      </c>
      <c r="O30" s="14" t="s">
        <v>248</v>
      </c>
      <c r="P30" s="14" t="s">
        <v>249</v>
      </c>
      <c r="Q30" s="14" t="s">
        <v>273</v>
      </c>
      <c r="R30" s="1" t="s">
        <v>423</v>
      </c>
      <c r="S30" s="14" t="s">
        <v>360</v>
      </c>
      <c r="T30" s="14">
        <v>301</v>
      </c>
      <c r="U30" s="14" t="s">
        <v>253</v>
      </c>
      <c r="V30" s="1" t="s">
        <v>254</v>
      </c>
      <c r="W30" s="1">
        <v>0</v>
      </c>
      <c r="X30" s="1">
        <v>132</v>
      </c>
      <c r="Y30" s="1">
        <v>23</v>
      </c>
      <c r="Z30" s="1" t="s">
        <v>254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 t="s">
        <v>255</v>
      </c>
      <c r="AY30" s="1" t="s">
        <v>255</v>
      </c>
      <c r="AZ30" s="1" t="s">
        <v>255</v>
      </c>
      <c r="BA30" s="1" t="s">
        <v>255</v>
      </c>
      <c r="BB30" s="1" t="s">
        <v>255</v>
      </c>
      <c r="BC30" s="1" t="s">
        <v>255</v>
      </c>
      <c r="BD30" s="1" t="s">
        <v>255</v>
      </c>
      <c r="BE30" s="1" t="s">
        <v>255</v>
      </c>
      <c r="BF30" s="1" t="s">
        <v>255</v>
      </c>
      <c r="BG30" s="1" t="s">
        <v>255</v>
      </c>
      <c r="BH30" s="1" t="s">
        <v>255</v>
      </c>
      <c r="BI30" s="1" t="s">
        <v>255</v>
      </c>
      <c r="BJ30" s="1" t="s">
        <v>255</v>
      </c>
      <c r="BK30" s="1" t="s">
        <v>255</v>
      </c>
      <c r="BL30" s="1" t="s">
        <v>255</v>
      </c>
      <c r="BM30" s="1" t="s">
        <v>255</v>
      </c>
      <c r="BN30" s="1" t="s">
        <v>255</v>
      </c>
      <c r="BO30" s="1" t="s">
        <v>255</v>
      </c>
      <c r="BP30" s="1" t="s">
        <v>255</v>
      </c>
      <c r="BQ30" s="1" t="s">
        <v>255</v>
      </c>
      <c r="BR30" s="1" t="s">
        <v>255</v>
      </c>
      <c r="BS30" s="1" t="s">
        <v>255</v>
      </c>
      <c r="BT30" s="1" t="s">
        <v>255</v>
      </c>
      <c r="BU30" s="1" t="s">
        <v>255</v>
      </c>
      <c r="BV30" s="1" t="s">
        <v>255</v>
      </c>
      <c r="BW30" s="1" t="s">
        <v>255</v>
      </c>
      <c r="BX30" s="1" t="s">
        <v>255</v>
      </c>
      <c r="BY30" s="1" t="s">
        <v>255</v>
      </c>
      <c r="BZ30" s="1" t="s">
        <v>255</v>
      </c>
      <c r="CA30" s="1" t="s">
        <v>255</v>
      </c>
      <c r="CB30" s="1" t="s">
        <v>255</v>
      </c>
      <c r="CC30" s="1" t="s">
        <v>255</v>
      </c>
      <c r="CD30" s="1" t="s">
        <v>255</v>
      </c>
      <c r="CE30" s="1" t="s">
        <v>255</v>
      </c>
      <c r="CF30" s="1" t="s">
        <v>255</v>
      </c>
      <c r="CG30" s="1" t="s">
        <v>255</v>
      </c>
      <c r="CH30" s="1" t="s">
        <v>255</v>
      </c>
      <c r="CI30" s="1" t="s">
        <v>255</v>
      </c>
      <c r="CJ30" s="1" t="s">
        <v>255</v>
      </c>
      <c r="CK30" s="1" t="s">
        <v>255</v>
      </c>
      <c r="CL30" s="1" t="s">
        <v>255</v>
      </c>
      <c r="CM30" s="1" t="s">
        <v>255</v>
      </c>
      <c r="CN30" s="1" t="s">
        <v>255</v>
      </c>
      <c r="CO30" s="1" t="s">
        <v>255</v>
      </c>
      <c r="CP30" s="1" t="s">
        <v>255</v>
      </c>
      <c r="CQ30" s="1" t="s">
        <v>255</v>
      </c>
      <c r="CR30" s="1" t="s">
        <v>255</v>
      </c>
      <c r="CS30" s="1" t="s">
        <v>255</v>
      </c>
      <c r="CT30" s="1" t="s">
        <v>255</v>
      </c>
      <c r="CU30" s="1" t="s">
        <v>255</v>
      </c>
      <c r="CV30" s="1" t="s">
        <v>255</v>
      </c>
      <c r="CW30" s="1" t="s">
        <v>255</v>
      </c>
      <c r="CX30" s="1" t="s">
        <v>255</v>
      </c>
      <c r="CY30" s="1" t="s">
        <v>255</v>
      </c>
      <c r="CZ30" s="1" t="s">
        <v>255</v>
      </c>
      <c r="DA30" s="1" t="s">
        <v>255</v>
      </c>
      <c r="DB30" s="1" t="s">
        <v>255</v>
      </c>
      <c r="DC30" s="1" t="s">
        <v>255</v>
      </c>
      <c r="DD30" s="1" t="s">
        <v>255</v>
      </c>
      <c r="DE30" s="1" t="s">
        <v>255</v>
      </c>
      <c r="DF30" s="1" t="s">
        <v>255</v>
      </c>
      <c r="DG30" s="1" t="s">
        <v>255</v>
      </c>
      <c r="DH30" s="1" t="s">
        <v>255</v>
      </c>
      <c r="DI30" s="1" t="s">
        <v>255</v>
      </c>
      <c r="DJ30" s="1" t="s">
        <v>255</v>
      </c>
      <c r="DK30" s="1" t="s">
        <v>255</v>
      </c>
      <c r="DL30" s="1" t="s">
        <v>255</v>
      </c>
      <c r="DM30" s="1" t="s">
        <v>255</v>
      </c>
      <c r="DN30" s="1" t="s">
        <v>255</v>
      </c>
      <c r="DO30" s="1" t="s">
        <v>255</v>
      </c>
      <c r="DP30" s="1" t="s">
        <v>255</v>
      </c>
      <c r="DQ30" s="1" t="s">
        <v>255</v>
      </c>
      <c r="DR30" s="1" t="s">
        <v>255</v>
      </c>
      <c r="DS30" s="1" t="s">
        <v>255</v>
      </c>
      <c r="DT30" s="1" t="s">
        <v>255</v>
      </c>
      <c r="DU30" s="1" t="s">
        <v>255</v>
      </c>
      <c r="DV30" s="1" t="s">
        <v>255</v>
      </c>
      <c r="DW30" s="1" t="s">
        <v>255</v>
      </c>
      <c r="DX30" s="1" t="s">
        <v>255</v>
      </c>
      <c r="DY30" s="1" t="s">
        <v>255</v>
      </c>
      <c r="DZ30" s="1" t="s">
        <v>255</v>
      </c>
      <c r="EA30" s="1" t="s">
        <v>255</v>
      </c>
      <c r="EB30" s="1" t="s">
        <v>255</v>
      </c>
      <c r="EC30" s="1" t="s">
        <v>255</v>
      </c>
      <c r="ED30" s="1" t="s">
        <v>255</v>
      </c>
      <c r="EE30" s="1" t="s">
        <v>255</v>
      </c>
      <c r="EF30" s="1" t="s">
        <v>255</v>
      </c>
      <c r="EG30" s="1" t="s">
        <v>255</v>
      </c>
      <c r="EH30" s="1" t="s">
        <v>255</v>
      </c>
      <c r="EI30" s="1" t="s">
        <v>255</v>
      </c>
      <c r="EJ30" s="1" t="s">
        <v>255</v>
      </c>
      <c r="EK30" s="1" t="s">
        <v>255</v>
      </c>
      <c r="EL30" s="1" t="s">
        <v>255</v>
      </c>
      <c r="EM30" s="1" t="s">
        <v>255</v>
      </c>
      <c r="EN30" s="1" t="s">
        <v>255</v>
      </c>
      <c r="EO30" s="1" t="s">
        <v>255</v>
      </c>
      <c r="EP30" s="1" t="s">
        <v>255</v>
      </c>
      <c r="EQ30" s="1" t="s">
        <v>255</v>
      </c>
      <c r="ER30" s="1" t="s">
        <v>255</v>
      </c>
      <c r="ES30" s="1" t="s">
        <v>255</v>
      </c>
      <c r="ET30" s="1" t="s">
        <v>255</v>
      </c>
      <c r="EU30" s="1" t="s">
        <v>255</v>
      </c>
      <c r="EV30" s="1" t="s">
        <v>255</v>
      </c>
      <c r="EW30" s="1" t="s">
        <v>255</v>
      </c>
      <c r="EX30" s="1" t="s">
        <v>255</v>
      </c>
      <c r="EY30" s="1" t="s">
        <v>255</v>
      </c>
      <c r="EZ30" s="1" t="s">
        <v>255</v>
      </c>
      <c r="FA30" s="1" t="s">
        <v>255</v>
      </c>
      <c r="FB30" s="1" t="s">
        <v>255</v>
      </c>
      <c r="FC30" s="1">
        <v>60</v>
      </c>
      <c r="FD30" s="1">
        <v>0</v>
      </c>
      <c r="FE30" s="14">
        <v>23</v>
      </c>
      <c r="FF30" s="1" t="s">
        <v>257</v>
      </c>
      <c r="FG30" s="1" t="s">
        <v>257</v>
      </c>
      <c r="FH30" s="1" t="s">
        <v>256</v>
      </c>
      <c r="FI30" s="1" t="s">
        <v>256</v>
      </c>
      <c r="FJ30" s="1" t="s">
        <v>257</v>
      </c>
      <c r="FK30" s="9">
        <v>5</v>
      </c>
      <c r="FL30" s="14">
        <f t="shared" si="0"/>
        <v>3</v>
      </c>
      <c r="FM30" s="1" t="s">
        <v>257</v>
      </c>
      <c r="FN30" s="1" t="s">
        <v>257</v>
      </c>
      <c r="FO30" s="1" t="s">
        <v>257</v>
      </c>
      <c r="FP30" s="1" t="s">
        <v>257</v>
      </c>
      <c r="FQ30" s="10">
        <v>4</v>
      </c>
      <c r="FR30" s="14">
        <f t="shared" si="1"/>
        <v>4</v>
      </c>
      <c r="FS30" s="1" t="s">
        <v>254</v>
      </c>
      <c r="FT30" s="1" t="s">
        <v>257</v>
      </c>
      <c r="FU30" s="1" t="s">
        <v>257</v>
      </c>
      <c r="FV30" s="1" t="s">
        <v>257</v>
      </c>
      <c r="FW30" s="1" t="s">
        <v>257</v>
      </c>
      <c r="FX30" s="1" t="s">
        <v>257</v>
      </c>
      <c r="FY30" s="1" t="s">
        <v>257</v>
      </c>
      <c r="FZ30" s="4">
        <v>6</v>
      </c>
      <c r="GA30" s="14">
        <f t="shared" si="2"/>
        <v>6</v>
      </c>
      <c r="GB30" s="1" t="s">
        <v>254</v>
      </c>
      <c r="GC30" s="1" t="s">
        <v>257</v>
      </c>
      <c r="GD30" s="1" t="s">
        <v>257</v>
      </c>
      <c r="GE30" s="1" t="s">
        <v>257</v>
      </c>
      <c r="GF30" s="1" t="s">
        <v>257</v>
      </c>
      <c r="GG30" s="1" t="s">
        <v>256</v>
      </c>
      <c r="GH30" s="1" t="s">
        <v>256</v>
      </c>
      <c r="GI30" s="4">
        <v>6</v>
      </c>
      <c r="GJ30" s="14">
        <f t="shared" si="3"/>
        <v>4</v>
      </c>
      <c r="GK30" s="1" t="s">
        <v>254</v>
      </c>
      <c r="GL30" s="1">
        <v>0</v>
      </c>
      <c r="GM30" s="1">
        <v>25</v>
      </c>
      <c r="GN30" s="1">
        <v>9</v>
      </c>
      <c r="GO30" s="1" t="s">
        <v>258</v>
      </c>
      <c r="GP30" s="1">
        <v>1</v>
      </c>
      <c r="GQ30" s="1">
        <v>1</v>
      </c>
      <c r="GR30" s="1">
        <v>1</v>
      </c>
      <c r="GS30" s="1">
        <v>1</v>
      </c>
      <c r="GT30" s="1">
        <v>1</v>
      </c>
      <c r="GU30" s="1">
        <v>1</v>
      </c>
      <c r="GV30" s="1">
        <v>1</v>
      </c>
      <c r="GW30" s="1">
        <v>1</v>
      </c>
      <c r="GX30" s="1">
        <v>1</v>
      </c>
      <c r="GY30" s="1" t="s">
        <v>255</v>
      </c>
      <c r="GZ30" s="1" t="s">
        <v>255</v>
      </c>
      <c r="HA30" s="1" t="s">
        <v>255</v>
      </c>
      <c r="HB30" s="1" t="s">
        <v>255</v>
      </c>
      <c r="HC30" s="1" t="s">
        <v>255</v>
      </c>
      <c r="HD30" s="1" t="s">
        <v>255</v>
      </c>
      <c r="HE30" s="1" t="s">
        <v>255</v>
      </c>
      <c r="HF30" s="1" t="s">
        <v>255</v>
      </c>
      <c r="HG30" s="1" t="s">
        <v>255</v>
      </c>
      <c r="HH30" s="1" t="s">
        <v>255</v>
      </c>
      <c r="HI30" s="1" t="s">
        <v>255</v>
      </c>
      <c r="HJ30" s="1" t="s">
        <v>255</v>
      </c>
      <c r="HK30" s="1" t="s">
        <v>255</v>
      </c>
      <c r="HL30" s="1" t="s">
        <v>255</v>
      </c>
      <c r="HM30" s="1" t="s">
        <v>255</v>
      </c>
      <c r="HN30" s="1" t="s">
        <v>255</v>
      </c>
      <c r="HO30" s="1">
        <v>60</v>
      </c>
      <c r="HP30" s="1">
        <v>0</v>
      </c>
      <c r="HQ30" s="14">
        <v>9</v>
      </c>
      <c r="HR30" s="1" t="s">
        <v>254</v>
      </c>
      <c r="HS30" s="1">
        <v>0</v>
      </c>
      <c r="HT30" s="1">
        <v>27</v>
      </c>
      <c r="HU30" s="1">
        <v>7</v>
      </c>
      <c r="HV30" s="1" t="s">
        <v>258</v>
      </c>
      <c r="HW30" s="1">
        <v>1</v>
      </c>
      <c r="HX30" s="1">
        <v>1</v>
      </c>
      <c r="HY30" s="1">
        <v>0</v>
      </c>
      <c r="HZ30" s="1">
        <v>1</v>
      </c>
      <c r="IA30" s="1">
        <v>1</v>
      </c>
      <c r="IB30" s="1">
        <v>1</v>
      </c>
      <c r="IC30" s="1">
        <v>1</v>
      </c>
      <c r="ID30" s="1" t="s">
        <v>255</v>
      </c>
      <c r="IE30" s="1" t="s">
        <v>255</v>
      </c>
      <c r="IF30" s="1" t="s">
        <v>255</v>
      </c>
      <c r="IG30" s="1" t="s">
        <v>255</v>
      </c>
      <c r="IH30" s="1" t="s">
        <v>255</v>
      </c>
      <c r="II30" s="1" t="s">
        <v>255</v>
      </c>
      <c r="IJ30" s="1" t="s">
        <v>255</v>
      </c>
      <c r="IK30" s="1" t="s">
        <v>255</v>
      </c>
      <c r="IL30" s="1" t="s">
        <v>255</v>
      </c>
      <c r="IM30" s="1" t="s">
        <v>255</v>
      </c>
      <c r="IN30" s="1" t="s">
        <v>255</v>
      </c>
      <c r="IO30" s="1" t="s">
        <v>255</v>
      </c>
      <c r="IP30" s="1" t="s">
        <v>255</v>
      </c>
      <c r="IQ30" s="1" t="s">
        <v>255</v>
      </c>
      <c r="IR30" s="1" t="s">
        <v>255</v>
      </c>
      <c r="IS30" s="1" t="s">
        <v>255</v>
      </c>
      <c r="IT30" s="1" t="s">
        <v>255</v>
      </c>
      <c r="IU30" s="1" t="s">
        <v>255</v>
      </c>
      <c r="IV30" s="1" t="s">
        <v>255</v>
      </c>
      <c r="IW30" s="1" t="s">
        <v>255</v>
      </c>
      <c r="IX30" s="1">
        <v>60</v>
      </c>
      <c r="IY30" s="1">
        <v>1</v>
      </c>
      <c r="IZ30" s="14">
        <v>6</v>
      </c>
      <c r="JA30" s="1" t="s">
        <v>257</v>
      </c>
      <c r="JB30" s="1" t="s">
        <v>256</v>
      </c>
      <c r="JC30" s="1" t="s">
        <v>257</v>
      </c>
      <c r="JD30" s="1" t="s">
        <v>256</v>
      </c>
      <c r="JE30" s="1" t="s">
        <v>256</v>
      </c>
      <c r="JF30" s="11">
        <v>5</v>
      </c>
      <c r="JG30" s="14">
        <f t="shared" si="4"/>
        <v>2</v>
      </c>
      <c r="JH30" s="8"/>
      <c r="JI30" s="6">
        <f t="shared" si="5"/>
        <v>57</v>
      </c>
      <c r="JJ30" s="6">
        <f t="shared" si="6"/>
        <v>210</v>
      </c>
      <c r="JK30" s="12">
        <f t="shared" si="7"/>
        <v>0.27142857142857141</v>
      </c>
      <c r="JL30" s="24"/>
    </row>
    <row r="31" spans="1:272" x14ac:dyDescent="0.3">
      <c r="A31" s="14">
        <v>542</v>
      </c>
      <c r="B31" s="14">
        <v>0</v>
      </c>
      <c r="C31" s="1" t="s">
        <v>414</v>
      </c>
      <c r="D31" s="1" t="s">
        <v>414</v>
      </c>
      <c r="E31" s="1" t="s">
        <v>425</v>
      </c>
      <c r="F31" s="1" t="s">
        <v>414</v>
      </c>
      <c r="G31" s="1" t="s">
        <v>426</v>
      </c>
      <c r="H31" s="1">
        <v>469</v>
      </c>
      <c r="I31" s="1" t="s">
        <v>414</v>
      </c>
      <c r="J31" s="1" t="s">
        <v>425</v>
      </c>
      <c r="K31" s="14" t="s">
        <v>735</v>
      </c>
      <c r="L31" s="14">
        <v>2021</v>
      </c>
      <c r="M31" s="14" t="s">
        <v>246</v>
      </c>
      <c r="N31" s="14" t="s">
        <v>247</v>
      </c>
      <c r="O31" s="14" t="s">
        <v>248</v>
      </c>
      <c r="P31" s="14" t="s">
        <v>249</v>
      </c>
      <c r="Q31" s="14" t="s">
        <v>273</v>
      </c>
      <c r="R31" s="1" t="s">
        <v>427</v>
      </c>
      <c r="S31" s="14" t="s">
        <v>360</v>
      </c>
      <c r="T31" s="14">
        <v>302</v>
      </c>
      <c r="U31" s="14" t="s">
        <v>253</v>
      </c>
      <c r="V31" s="1" t="s">
        <v>254</v>
      </c>
      <c r="W31" s="1">
        <v>0</v>
      </c>
      <c r="X31" s="1">
        <v>132</v>
      </c>
      <c r="Y31" s="1">
        <v>29</v>
      </c>
      <c r="Z31" s="1" t="s">
        <v>254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0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0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 t="s">
        <v>255</v>
      </c>
      <c r="BE31" s="1" t="s">
        <v>255</v>
      </c>
      <c r="BF31" s="1" t="s">
        <v>255</v>
      </c>
      <c r="BG31" s="1" t="s">
        <v>255</v>
      </c>
      <c r="BH31" s="1" t="s">
        <v>255</v>
      </c>
      <c r="BI31" s="1" t="s">
        <v>255</v>
      </c>
      <c r="BJ31" s="1" t="s">
        <v>255</v>
      </c>
      <c r="BK31" s="1" t="s">
        <v>255</v>
      </c>
      <c r="BL31" s="1" t="s">
        <v>255</v>
      </c>
      <c r="BM31" s="1" t="s">
        <v>255</v>
      </c>
      <c r="BN31" s="1" t="s">
        <v>255</v>
      </c>
      <c r="BO31" s="1" t="s">
        <v>255</v>
      </c>
      <c r="BP31" s="1" t="s">
        <v>255</v>
      </c>
      <c r="BQ31" s="1" t="s">
        <v>255</v>
      </c>
      <c r="BR31" s="1" t="s">
        <v>255</v>
      </c>
      <c r="BS31" s="1" t="s">
        <v>255</v>
      </c>
      <c r="BT31" s="1" t="s">
        <v>255</v>
      </c>
      <c r="BU31" s="1" t="s">
        <v>255</v>
      </c>
      <c r="BV31" s="1" t="s">
        <v>255</v>
      </c>
      <c r="BW31" s="1" t="s">
        <v>255</v>
      </c>
      <c r="BX31" s="1" t="s">
        <v>255</v>
      </c>
      <c r="BY31" s="1" t="s">
        <v>255</v>
      </c>
      <c r="BZ31" s="1" t="s">
        <v>255</v>
      </c>
      <c r="CA31" s="1" t="s">
        <v>255</v>
      </c>
      <c r="CB31" s="1" t="s">
        <v>255</v>
      </c>
      <c r="CC31" s="1" t="s">
        <v>255</v>
      </c>
      <c r="CD31" s="1" t="s">
        <v>255</v>
      </c>
      <c r="CE31" s="1" t="s">
        <v>255</v>
      </c>
      <c r="CF31" s="1" t="s">
        <v>255</v>
      </c>
      <c r="CG31" s="1" t="s">
        <v>255</v>
      </c>
      <c r="CH31" s="1" t="s">
        <v>255</v>
      </c>
      <c r="CI31" s="1" t="s">
        <v>255</v>
      </c>
      <c r="CJ31" s="1" t="s">
        <v>255</v>
      </c>
      <c r="CK31" s="1" t="s">
        <v>255</v>
      </c>
      <c r="CL31" s="1" t="s">
        <v>255</v>
      </c>
      <c r="CM31" s="1" t="s">
        <v>255</v>
      </c>
      <c r="CN31" s="1" t="s">
        <v>255</v>
      </c>
      <c r="CO31" s="1" t="s">
        <v>255</v>
      </c>
      <c r="CP31" s="1" t="s">
        <v>255</v>
      </c>
      <c r="CQ31" s="1" t="s">
        <v>255</v>
      </c>
      <c r="CR31" s="1" t="s">
        <v>255</v>
      </c>
      <c r="CS31" s="1" t="s">
        <v>255</v>
      </c>
      <c r="CT31" s="1" t="s">
        <v>255</v>
      </c>
      <c r="CU31" s="1" t="s">
        <v>255</v>
      </c>
      <c r="CV31" s="1" t="s">
        <v>255</v>
      </c>
      <c r="CW31" s="1" t="s">
        <v>255</v>
      </c>
      <c r="CX31" s="1" t="s">
        <v>255</v>
      </c>
      <c r="CY31" s="1" t="s">
        <v>255</v>
      </c>
      <c r="CZ31" s="1" t="s">
        <v>255</v>
      </c>
      <c r="DA31" s="1" t="s">
        <v>255</v>
      </c>
      <c r="DB31" s="1" t="s">
        <v>255</v>
      </c>
      <c r="DC31" s="1" t="s">
        <v>255</v>
      </c>
      <c r="DD31" s="1" t="s">
        <v>255</v>
      </c>
      <c r="DE31" s="1" t="s">
        <v>255</v>
      </c>
      <c r="DF31" s="1" t="s">
        <v>255</v>
      </c>
      <c r="DG31" s="1" t="s">
        <v>255</v>
      </c>
      <c r="DH31" s="1" t="s">
        <v>255</v>
      </c>
      <c r="DI31" s="1" t="s">
        <v>255</v>
      </c>
      <c r="DJ31" s="1" t="s">
        <v>255</v>
      </c>
      <c r="DK31" s="1" t="s">
        <v>255</v>
      </c>
      <c r="DL31" s="1" t="s">
        <v>255</v>
      </c>
      <c r="DM31" s="1" t="s">
        <v>255</v>
      </c>
      <c r="DN31" s="1" t="s">
        <v>255</v>
      </c>
      <c r="DO31" s="1" t="s">
        <v>255</v>
      </c>
      <c r="DP31" s="1" t="s">
        <v>255</v>
      </c>
      <c r="DQ31" s="1" t="s">
        <v>255</v>
      </c>
      <c r="DR31" s="1" t="s">
        <v>255</v>
      </c>
      <c r="DS31" s="1" t="s">
        <v>255</v>
      </c>
      <c r="DT31" s="1" t="s">
        <v>255</v>
      </c>
      <c r="DU31" s="1" t="s">
        <v>255</v>
      </c>
      <c r="DV31" s="1" t="s">
        <v>255</v>
      </c>
      <c r="DW31" s="1" t="s">
        <v>255</v>
      </c>
      <c r="DX31" s="1" t="s">
        <v>255</v>
      </c>
      <c r="DY31" s="1" t="s">
        <v>255</v>
      </c>
      <c r="DZ31" s="1" t="s">
        <v>255</v>
      </c>
      <c r="EA31" s="1" t="s">
        <v>255</v>
      </c>
      <c r="EB31" s="1" t="s">
        <v>255</v>
      </c>
      <c r="EC31" s="1" t="s">
        <v>255</v>
      </c>
      <c r="ED31" s="1" t="s">
        <v>255</v>
      </c>
      <c r="EE31" s="1" t="s">
        <v>255</v>
      </c>
      <c r="EF31" s="1" t="s">
        <v>255</v>
      </c>
      <c r="EG31" s="1" t="s">
        <v>255</v>
      </c>
      <c r="EH31" s="1" t="s">
        <v>255</v>
      </c>
      <c r="EI31" s="1" t="s">
        <v>255</v>
      </c>
      <c r="EJ31" s="1" t="s">
        <v>255</v>
      </c>
      <c r="EK31" s="1" t="s">
        <v>255</v>
      </c>
      <c r="EL31" s="1" t="s">
        <v>255</v>
      </c>
      <c r="EM31" s="1" t="s">
        <v>255</v>
      </c>
      <c r="EN31" s="1" t="s">
        <v>255</v>
      </c>
      <c r="EO31" s="1" t="s">
        <v>255</v>
      </c>
      <c r="EP31" s="1" t="s">
        <v>255</v>
      </c>
      <c r="EQ31" s="1" t="s">
        <v>255</v>
      </c>
      <c r="ER31" s="1" t="s">
        <v>255</v>
      </c>
      <c r="ES31" s="1" t="s">
        <v>255</v>
      </c>
      <c r="ET31" s="1" t="s">
        <v>255</v>
      </c>
      <c r="EU31" s="1" t="s">
        <v>255</v>
      </c>
      <c r="EV31" s="1" t="s">
        <v>255</v>
      </c>
      <c r="EW31" s="1" t="s">
        <v>255</v>
      </c>
      <c r="EX31" s="1" t="s">
        <v>255</v>
      </c>
      <c r="EY31" s="1" t="s">
        <v>255</v>
      </c>
      <c r="EZ31" s="1" t="s">
        <v>255</v>
      </c>
      <c r="FA31" s="1" t="s">
        <v>255</v>
      </c>
      <c r="FB31" s="1" t="s">
        <v>255</v>
      </c>
      <c r="FC31" s="1">
        <v>60</v>
      </c>
      <c r="FD31" s="1">
        <v>2</v>
      </c>
      <c r="FE31" s="14">
        <v>27</v>
      </c>
      <c r="FF31" s="1" t="s">
        <v>257</v>
      </c>
      <c r="FG31" s="1" t="s">
        <v>256</v>
      </c>
      <c r="FH31" s="1" t="s">
        <v>256</v>
      </c>
      <c r="FI31" s="1" t="s">
        <v>257</v>
      </c>
      <c r="FJ31" s="1" t="s">
        <v>261</v>
      </c>
      <c r="FK31" s="9">
        <v>5</v>
      </c>
      <c r="FL31" s="14">
        <f t="shared" si="0"/>
        <v>2</v>
      </c>
      <c r="FM31" s="1" t="s">
        <v>257</v>
      </c>
      <c r="FN31" s="1" t="s">
        <v>257</v>
      </c>
      <c r="FO31" s="1" t="s">
        <v>257</v>
      </c>
      <c r="FP31" s="1" t="s">
        <v>257</v>
      </c>
      <c r="FQ31" s="10">
        <v>4</v>
      </c>
      <c r="FR31" s="14">
        <f t="shared" si="1"/>
        <v>4</v>
      </c>
      <c r="FS31" s="1" t="s">
        <v>254</v>
      </c>
      <c r="FT31" s="1" t="s">
        <v>257</v>
      </c>
      <c r="FU31" s="1" t="s">
        <v>256</v>
      </c>
      <c r="FV31" s="1" t="s">
        <v>257</v>
      </c>
      <c r="FW31" s="1" t="s">
        <v>257</v>
      </c>
      <c r="FX31" s="1" t="s">
        <v>257</v>
      </c>
      <c r="FY31" s="1" t="s">
        <v>257</v>
      </c>
      <c r="FZ31" s="4">
        <v>6</v>
      </c>
      <c r="GA31" s="14">
        <f t="shared" si="2"/>
        <v>5</v>
      </c>
      <c r="GB31" s="1" t="s">
        <v>254</v>
      </c>
      <c r="GC31" s="1" t="s">
        <v>257</v>
      </c>
      <c r="GD31" s="1" t="s">
        <v>257</v>
      </c>
      <c r="GE31" s="1" t="s">
        <v>257</v>
      </c>
      <c r="GF31" s="1" t="s">
        <v>257</v>
      </c>
      <c r="GG31" s="1" t="s">
        <v>256</v>
      </c>
      <c r="GH31" s="1" t="s">
        <v>256</v>
      </c>
      <c r="GI31" s="4">
        <v>6</v>
      </c>
      <c r="GJ31" s="14">
        <f t="shared" si="3"/>
        <v>4</v>
      </c>
      <c r="GK31" s="1" t="s">
        <v>254</v>
      </c>
      <c r="GL31" s="1">
        <v>0</v>
      </c>
      <c r="GM31" s="1">
        <v>25</v>
      </c>
      <c r="GN31" s="1">
        <v>8</v>
      </c>
      <c r="GO31" s="1" t="s">
        <v>254</v>
      </c>
      <c r="GP31" s="1">
        <v>1</v>
      </c>
      <c r="GQ31" s="1">
        <v>1</v>
      </c>
      <c r="GR31" s="1">
        <v>1</v>
      </c>
      <c r="GS31" s="1">
        <v>1</v>
      </c>
      <c r="GT31" s="1">
        <v>1</v>
      </c>
      <c r="GU31" s="1">
        <v>1</v>
      </c>
      <c r="GV31" s="1">
        <v>1</v>
      </c>
      <c r="GW31" s="1">
        <v>1</v>
      </c>
      <c r="GX31" s="1" t="s">
        <v>255</v>
      </c>
      <c r="GY31" s="1" t="s">
        <v>255</v>
      </c>
      <c r="GZ31" s="1" t="s">
        <v>255</v>
      </c>
      <c r="HA31" s="1" t="s">
        <v>255</v>
      </c>
      <c r="HB31" s="1" t="s">
        <v>255</v>
      </c>
      <c r="HC31" s="1" t="s">
        <v>255</v>
      </c>
      <c r="HD31" s="1" t="s">
        <v>255</v>
      </c>
      <c r="HE31" s="1" t="s">
        <v>255</v>
      </c>
      <c r="HF31" s="1" t="s">
        <v>255</v>
      </c>
      <c r="HG31" s="1" t="s">
        <v>255</v>
      </c>
      <c r="HH31" s="1" t="s">
        <v>255</v>
      </c>
      <c r="HI31" s="1" t="s">
        <v>255</v>
      </c>
      <c r="HJ31" s="1" t="s">
        <v>255</v>
      </c>
      <c r="HK31" s="1" t="s">
        <v>255</v>
      </c>
      <c r="HL31" s="1" t="s">
        <v>255</v>
      </c>
      <c r="HM31" s="1" t="s">
        <v>255</v>
      </c>
      <c r="HN31" s="1" t="s">
        <v>255</v>
      </c>
      <c r="HO31" s="1">
        <v>60</v>
      </c>
      <c r="HP31" s="1">
        <v>0</v>
      </c>
      <c r="HQ31" s="14">
        <v>8</v>
      </c>
      <c r="HR31" s="1" t="s">
        <v>254</v>
      </c>
      <c r="HS31" s="1">
        <v>0</v>
      </c>
      <c r="HT31" s="1">
        <v>27</v>
      </c>
      <c r="HU31" s="1">
        <v>4</v>
      </c>
      <c r="HV31" s="1" t="s">
        <v>258</v>
      </c>
      <c r="HW31" s="1">
        <v>1</v>
      </c>
      <c r="HX31" s="1">
        <v>1</v>
      </c>
      <c r="HY31" s="1">
        <v>1</v>
      </c>
      <c r="HZ31" s="1">
        <v>1</v>
      </c>
      <c r="IA31" s="1" t="s">
        <v>255</v>
      </c>
      <c r="IB31" s="1" t="s">
        <v>255</v>
      </c>
      <c r="IC31" s="1" t="s">
        <v>255</v>
      </c>
      <c r="ID31" s="1" t="s">
        <v>255</v>
      </c>
      <c r="IE31" s="1" t="s">
        <v>255</v>
      </c>
      <c r="IF31" s="1" t="s">
        <v>255</v>
      </c>
      <c r="IG31" s="1" t="s">
        <v>255</v>
      </c>
      <c r="IH31" s="1" t="s">
        <v>255</v>
      </c>
      <c r="II31" s="1" t="s">
        <v>255</v>
      </c>
      <c r="IJ31" s="1" t="s">
        <v>255</v>
      </c>
      <c r="IK31" s="1" t="s">
        <v>255</v>
      </c>
      <c r="IL31" s="1" t="s">
        <v>255</v>
      </c>
      <c r="IM31" s="1" t="s">
        <v>255</v>
      </c>
      <c r="IN31" s="1" t="s">
        <v>255</v>
      </c>
      <c r="IO31" s="1" t="s">
        <v>255</v>
      </c>
      <c r="IP31" s="1" t="s">
        <v>255</v>
      </c>
      <c r="IQ31" s="1" t="s">
        <v>255</v>
      </c>
      <c r="IR31" s="1" t="s">
        <v>255</v>
      </c>
      <c r="IS31" s="1" t="s">
        <v>255</v>
      </c>
      <c r="IT31" s="1" t="s">
        <v>255</v>
      </c>
      <c r="IU31" s="1" t="s">
        <v>255</v>
      </c>
      <c r="IV31" s="1" t="s">
        <v>255</v>
      </c>
      <c r="IW31" s="1" t="s">
        <v>255</v>
      </c>
      <c r="IX31" s="1">
        <v>60</v>
      </c>
      <c r="IY31" s="1">
        <v>0</v>
      </c>
      <c r="IZ31" s="14">
        <v>4</v>
      </c>
      <c r="JA31" s="1" t="s">
        <v>257</v>
      </c>
      <c r="JB31" s="1" t="s">
        <v>256</v>
      </c>
      <c r="JC31" s="1" t="s">
        <v>257</v>
      </c>
      <c r="JD31" s="1" t="s">
        <v>257</v>
      </c>
      <c r="JE31" s="1" t="s">
        <v>256</v>
      </c>
      <c r="JF31" s="11">
        <v>5</v>
      </c>
      <c r="JG31" s="14">
        <f t="shared" si="4"/>
        <v>3</v>
      </c>
      <c r="JH31" s="8"/>
      <c r="JI31" s="6">
        <f t="shared" si="5"/>
        <v>57</v>
      </c>
      <c r="JJ31" s="6">
        <f t="shared" si="6"/>
        <v>210</v>
      </c>
      <c r="JK31" s="12">
        <f t="shared" si="7"/>
        <v>0.27142857142857141</v>
      </c>
      <c r="JL31" s="24"/>
    </row>
    <row r="32" spans="1:272" x14ac:dyDescent="0.3">
      <c r="A32" s="14">
        <v>545</v>
      </c>
      <c r="B32" s="14">
        <v>0</v>
      </c>
      <c r="C32" s="1" t="s">
        <v>414</v>
      </c>
      <c r="D32" s="1" t="s">
        <v>414</v>
      </c>
      <c r="E32" s="1" t="s">
        <v>419</v>
      </c>
      <c r="F32" s="1" t="s">
        <v>414</v>
      </c>
      <c r="G32" s="1" t="s">
        <v>420</v>
      </c>
      <c r="H32" s="1">
        <v>469</v>
      </c>
      <c r="I32" s="1" t="s">
        <v>414</v>
      </c>
      <c r="J32" s="1" t="s">
        <v>419</v>
      </c>
      <c r="K32" s="14" t="s">
        <v>735</v>
      </c>
      <c r="L32" s="14">
        <v>2021</v>
      </c>
      <c r="M32" s="14" t="s">
        <v>246</v>
      </c>
      <c r="N32" s="14" t="s">
        <v>247</v>
      </c>
      <c r="O32" s="14" t="s">
        <v>248</v>
      </c>
      <c r="P32" s="14" t="s">
        <v>249</v>
      </c>
      <c r="Q32" s="14" t="s">
        <v>273</v>
      </c>
      <c r="R32" s="1" t="s">
        <v>421</v>
      </c>
      <c r="S32" s="14" t="s">
        <v>360</v>
      </c>
      <c r="T32" s="14">
        <v>302</v>
      </c>
      <c r="U32" s="14" t="s">
        <v>253</v>
      </c>
      <c r="V32" s="1" t="s">
        <v>254</v>
      </c>
      <c r="W32" s="1">
        <v>0</v>
      </c>
      <c r="X32" s="1">
        <v>132</v>
      </c>
      <c r="Y32" s="1">
        <v>21</v>
      </c>
      <c r="Z32" s="1" t="s">
        <v>254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 t="s">
        <v>255</v>
      </c>
      <c r="AW32" s="1" t="s">
        <v>255</v>
      </c>
      <c r="AX32" s="1" t="s">
        <v>255</v>
      </c>
      <c r="AY32" s="1" t="s">
        <v>255</v>
      </c>
      <c r="AZ32" s="1" t="s">
        <v>255</v>
      </c>
      <c r="BA32" s="1" t="s">
        <v>255</v>
      </c>
      <c r="BB32" s="1" t="s">
        <v>255</v>
      </c>
      <c r="BC32" s="1" t="s">
        <v>255</v>
      </c>
      <c r="BD32" s="1" t="s">
        <v>255</v>
      </c>
      <c r="BE32" s="1" t="s">
        <v>255</v>
      </c>
      <c r="BF32" s="1" t="s">
        <v>255</v>
      </c>
      <c r="BG32" s="1" t="s">
        <v>255</v>
      </c>
      <c r="BH32" s="1" t="s">
        <v>255</v>
      </c>
      <c r="BI32" s="1" t="s">
        <v>255</v>
      </c>
      <c r="BJ32" s="1" t="s">
        <v>255</v>
      </c>
      <c r="BK32" s="1" t="s">
        <v>255</v>
      </c>
      <c r="BL32" s="1" t="s">
        <v>255</v>
      </c>
      <c r="BM32" s="1" t="s">
        <v>255</v>
      </c>
      <c r="BN32" s="1" t="s">
        <v>255</v>
      </c>
      <c r="BO32" s="1" t="s">
        <v>255</v>
      </c>
      <c r="BP32" s="1" t="s">
        <v>255</v>
      </c>
      <c r="BQ32" s="1" t="s">
        <v>255</v>
      </c>
      <c r="BR32" s="1" t="s">
        <v>255</v>
      </c>
      <c r="BS32" s="1" t="s">
        <v>255</v>
      </c>
      <c r="BT32" s="1" t="s">
        <v>255</v>
      </c>
      <c r="BU32" s="1" t="s">
        <v>255</v>
      </c>
      <c r="BV32" s="1" t="s">
        <v>255</v>
      </c>
      <c r="BW32" s="1" t="s">
        <v>255</v>
      </c>
      <c r="BX32" s="1" t="s">
        <v>255</v>
      </c>
      <c r="BY32" s="1" t="s">
        <v>255</v>
      </c>
      <c r="BZ32" s="1" t="s">
        <v>255</v>
      </c>
      <c r="CA32" s="1" t="s">
        <v>255</v>
      </c>
      <c r="CB32" s="1" t="s">
        <v>255</v>
      </c>
      <c r="CC32" s="1" t="s">
        <v>255</v>
      </c>
      <c r="CD32" s="1" t="s">
        <v>255</v>
      </c>
      <c r="CE32" s="1" t="s">
        <v>255</v>
      </c>
      <c r="CF32" s="1" t="s">
        <v>255</v>
      </c>
      <c r="CG32" s="1" t="s">
        <v>255</v>
      </c>
      <c r="CH32" s="1" t="s">
        <v>255</v>
      </c>
      <c r="CI32" s="1" t="s">
        <v>255</v>
      </c>
      <c r="CJ32" s="1" t="s">
        <v>255</v>
      </c>
      <c r="CK32" s="1" t="s">
        <v>255</v>
      </c>
      <c r="CL32" s="1" t="s">
        <v>255</v>
      </c>
      <c r="CM32" s="1" t="s">
        <v>255</v>
      </c>
      <c r="CN32" s="1" t="s">
        <v>255</v>
      </c>
      <c r="CO32" s="1" t="s">
        <v>255</v>
      </c>
      <c r="CP32" s="1" t="s">
        <v>255</v>
      </c>
      <c r="CQ32" s="1" t="s">
        <v>255</v>
      </c>
      <c r="CR32" s="1" t="s">
        <v>255</v>
      </c>
      <c r="CS32" s="1" t="s">
        <v>255</v>
      </c>
      <c r="CT32" s="1" t="s">
        <v>255</v>
      </c>
      <c r="CU32" s="1" t="s">
        <v>255</v>
      </c>
      <c r="CV32" s="1" t="s">
        <v>255</v>
      </c>
      <c r="CW32" s="1" t="s">
        <v>255</v>
      </c>
      <c r="CX32" s="1" t="s">
        <v>255</v>
      </c>
      <c r="CY32" s="1" t="s">
        <v>255</v>
      </c>
      <c r="CZ32" s="1" t="s">
        <v>255</v>
      </c>
      <c r="DA32" s="1" t="s">
        <v>255</v>
      </c>
      <c r="DB32" s="1" t="s">
        <v>255</v>
      </c>
      <c r="DC32" s="1" t="s">
        <v>255</v>
      </c>
      <c r="DD32" s="1" t="s">
        <v>255</v>
      </c>
      <c r="DE32" s="1" t="s">
        <v>255</v>
      </c>
      <c r="DF32" s="1" t="s">
        <v>255</v>
      </c>
      <c r="DG32" s="1" t="s">
        <v>255</v>
      </c>
      <c r="DH32" s="1" t="s">
        <v>255</v>
      </c>
      <c r="DI32" s="1" t="s">
        <v>255</v>
      </c>
      <c r="DJ32" s="1" t="s">
        <v>255</v>
      </c>
      <c r="DK32" s="1" t="s">
        <v>255</v>
      </c>
      <c r="DL32" s="1" t="s">
        <v>255</v>
      </c>
      <c r="DM32" s="1" t="s">
        <v>255</v>
      </c>
      <c r="DN32" s="1" t="s">
        <v>255</v>
      </c>
      <c r="DO32" s="1" t="s">
        <v>255</v>
      </c>
      <c r="DP32" s="1" t="s">
        <v>255</v>
      </c>
      <c r="DQ32" s="1" t="s">
        <v>255</v>
      </c>
      <c r="DR32" s="1" t="s">
        <v>255</v>
      </c>
      <c r="DS32" s="1" t="s">
        <v>255</v>
      </c>
      <c r="DT32" s="1" t="s">
        <v>255</v>
      </c>
      <c r="DU32" s="1" t="s">
        <v>255</v>
      </c>
      <c r="DV32" s="1" t="s">
        <v>255</v>
      </c>
      <c r="DW32" s="1" t="s">
        <v>255</v>
      </c>
      <c r="DX32" s="1" t="s">
        <v>255</v>
      </c>
      <c r="DY32" s="1" t="s">
        <v>255</v>
      </c>
      <c r="DZ32" s="1" t="s">
        <v>255</v>
      </c>
      <c r="EA32" s="1" t="s">
        <v>255</v>
      </c>
      <c r="EB32" s="1" t="s">
        <v>255</v>
      </c>
      <c r="EC32" s="1" t="s">
        <v>255</v>
      </c>
      <c r="ED32" s="1" t="s">
        <v>255</v>
      </c>
      <c r="EE32" s="1" t="s">
        <v>255</v>
      </c>
      <c r="EF32" s="1" t="s">
        <v>255</v>
      </c>
      <c r="EG32" s="1" t="s">
        <v>255</v>
      </c>
      <c r="EH32" s="1" t="s">
        <v>255</v>
      </c>
      <c r="EI32" s="1" t="s">
        <v>255</v>
      </c>
      <c r="EJ32" s="1" t="s">
        <v>255</v>
      </c>
      <c r="EK32" s="1" t="s">
        <v>255</v>
      </c>
      <c r="EL32" s="1" t="s">
        <v>255</v>
      </c>
      <c r="EM32" s="1" t="s">
        <v>255</v>
      </c>
      <c r="EN32" s="1" t="s">
        <v>255</v>
      </c>
      <c r="EO32" s="1" t="s">
        <v>255</v>
      </c>
      <c r="EP32" s="1" t="s">
        <v>255</v>
      </c>
      <c r="EQ32" s="1" t="s">
        <v>255</v>
      </c>
      <c r="ER32" s="1" t="s">
        <v>255</v>
      </c>
      <c r="ES32" s="1" t="s">
        <v>255</v>
      </c>
      <c r="ET32" s="1" t="s">
        <v>255</v>
      </c>
      <c r="EU32" s="1" t="s">
        <v>255</v>
      </c>
      <c r="EV32" s="1" t="s">
        <v>255</v>
      </c>
      <c r="EW32" s="1" t="s">
        <v>255</v>
      </c>
      <c r="EX32" s="1" t="s">
        <v>255</v>
      </c>
      <c r="EY32" s="1" t="s">
        <v>255</v>
      </c>
      <c r="EZ32" s="1" t="s">
        <v>255</v>
      </c>
      <c r="FA32" s="1" t="s">
        <v>255</v>
      </c>
      <c r="FB32" s="1" t="s">
        <v>255</v>
      </c>
      <c r="FC32" s="1">
        <v>60</v>
      </c>
      <c r="FD32" s="1">
        <v>0</v>
      </c>
      <c r="FE32" s="14">
        <v>21</v>
      </c>
      <c r="FF32" s="1" t="s">
        <v>257</v>
      </c>
      <c r="FG32" s="1" t="s">
        <v>261</v>
      </c>
      <c r="FH32" s="1" t="s">
        <v>257</v>
      </c>
      <c r="FI32" s="1" t="s">
        <v>256</v>
      </c>
      <c r="FJ32" s="1" t="s">
        <v>257</v>
      </c>
      <c r="FK32" s="9">
        <v>5</v>
      </c>
      <c r="FL32" s="14">
        <f t="shared" si="0"/>
        <v>3</v>
      </c>
      <c r="FM32" s="1" t="s">
        <v>257</v>
      </c>
      <c r="FN32" s="1" t="s">
        <v>257</v>
      </c>
      <c r="FO32" s="1" t="s">
        <v>257</v>
      </c>
      <c r="FP32" s="1" t="s">
        <v>256</v>
      </c>
      <c r="FQ32" s="10">
        <v>4</v>
      </c>
      <c r="FR32" s="14">
        <f t="shared" si="1"/>
        <v>3</v>
      </c>
      <c r="FS32" s="1" t="s">
        <v>254</v>
      </c>
      <c r="FT32" s="1" t="s">
        <v>257</v>
      </c>
      <c r="FU32" s="1" t="s">
        <v>257</v>
      </c>
      <c r="FV32" s="1" t="s">
        <v>257</v>
      </c>
      <c r="FW32" s="1" t="s">
        <v>257</v>
      </c>
      <c r="FX32" s="1" t="s">
        <v>257</v>
      </c>
      <c r="FY32" s="1" t="s">
        <v>257</v>
      </c>
      <c r="FZ32" s="4">
        <v>6</v>
      </c>
      <c r="GA32" s="14">
        <f t="shared" si="2"/>
        <v>6</v>
      </c>
      <c r="GB32" s="1" t="s">
        <v>254</v>
      </c>
      <c r="GC32" s="1" t="s">
        <v>257</v>
      </c>
      <c r="GD32" s="1" t="s">
        <v>257</v>
      </c>
      <c r="GE32" s="1" t="s">
        <v>257</v>
      </c>
      <c r="GF32" s="1" t="s">
        <v>257</v>
      </c>
      <c r="GG32" s="1" t="s">
        <v>256</v>
      </c>
      <c r="GH32" s="1" t="s">
        <v>257</v>
      </c>
      <c r="GI32" s="4">
        <v>6</v>
      </c>
      <c r="GJ32" s="14">
        <f t="shared" si="3"/>
        <v>5</v>
      </c>
      <c r="GK32" s="1" t="s">
        <v>254</v>
      </c>
      <c r="GL32" s="1">
        <v>0</v>
      </c>
      <c r="GM32" s="1">
        <v>25</v>
      </c>
      <c r="GN32" s="1">
        <v>9</v>
      </c>
      <c r="GO32" s="1" t="s">
        <v>254</v>
      </c>
      <c r="GP32" s="1">
        <v>1</v>
      </c>
      <c r="GQ32" s="1">
        <v>1</v>
      </c>
      <c r="GR32" s="1">
        <v>1</v>
      </c>
      <c r="GS32" s="1">
        <v>1</v>
      </c>
      <c r="GT32" s="1">
        <v>1</v>
      </c>
      <c r="GU32" s="1">
        <v>1</v>
      </c>
      <c r="GV32" s="1">
        <v>1</v>
      </c>
      <c r="GW32" s="1">
        <v>1</v>
      </c>
      <c r="GX32" s="1">
        <v>1</v>
      </c>
      <c r="GY32" s="1" t="s">
        <v>255</v>
      </c>
      <c r="GZ32" s="1" t="s">
        <v>255</v>
      </c>
      <c r="HA32" s="1" t="s">
        <v>255</v>
      </c>
      <c r="HB32" s="1" t="s">
        <v>255</v>
      </c>
      <c r="HC32" s="1" t="s">
        <v>255</v>
      </c>
      <c r="HD32" s="1" t="s">
        <v>255</v>
      </c>
      <c r="HE32" s="1" t="s">
        <v>255</v>
      </c>
      <c r="HF32" s="1" t="s">
        <v>255</v>
      </c>
      <c r="HG32" s="1" t="s">
        <v>255</v>
      </c>
      <c r="HH32" s="1" t="s">
        <v>255</v>
      </c>
      <c r="HI32" s="1" t="s">
        <v>255</v>
      </c>
      <c r="HJ32" s="1" t="s">
        <v>255</v>
      </c>
      <c r="HK32" s="1" t="s">
        <v>255</v>
      </c>
      <c r="HL32" s="1" t="s">
        <v>255</v>
      </c>
      <c r="HM32" s="1" t="s">
        <v>255</v>
      </c>
      <c r="HN32" s="1" t="s">
        <v>255</v>
      </c>
      <c r="HO32" s="1">
        <v>60</v>
      </c>
      <c r="HP32" s="1">
        <v>0</v>
      </c>
      <c r="HQ32" s="14">
        <v>9</v>
      </c>
      <c r="HR32" s="1" t="s">
        <v>254</v>
      </c>
      <c r="HS32" s="1">
        <v>0</v>
      </c>
      <c r="HT32" s="1">
        <v>27</v>
      </c>
      <c r="HU32" s="1">
        <v>8</v>
      </c>
      <c r="HV32" s="1" t="s">
        <v>258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 t="s">
        <v>255</v>
      </c>
      <c r="IF32" s="1" t="s">
        <v>255</v>
      </c>
      <c r="IG32" s="1" t="s">
        <v>255</v>
      </c>
      <c r="IH32" s="1" t="s">
        <v>255</v>
      </c>
      <c r="II32" s="1" t="s">
        <v>255</v>
      </c>
      <c r="IJ32" s="1" t="s">
        <v>255</v>
      </c>
      <c r="IK32" s="1" t="s">
        <v>255</v>
      </c>
      <c r="IL32" s="1" t="s">
        <v>255</v>
      </c>
      <c r="IM32" s="1" t="s">
        <v>255</v>
      </c>
      <c r="IN32" s="1" t="s">
        <v>255</v>
      </c>
      <c r="IO32" s="1" t="s">
        <v>255</v>
      </c>
      <c r="IP32" s="1" t="s">
        <v>255</v>
      </c>
      <c r="IQ32" s="1" t="s">
        <v>255</v>
      </c>
      <c r="IR32" s="1" t="s">
        <v>255</v>
      </c>
      <c r="IS32" s="1" t="s">
        <v>255</v>
      </c>
      <c r="IT32" s="1" t="s">
        <v>255</v>
      </c>
      <c r="IU32" s="1" t="s">
        <v>255</v>
      </c>
      <c r="IV32" s="1" t="s">
        <v>255</v>
      </c>
      <c r="IW32" s="1" t="s">
        <v>255</v>
      </c>
      <c r="IX32" s="1">
        <v>60</v>
      </c>
      <c r="IY32" s="1">
        <v>0</v>
      </c>
      <c r="IZ32" s="14">
        <v>8</v>
      </c>
      <c r="JA32" s="1" t="s">
        <v>257</v>
      </c>
      <c r="JB32" s="1" t="s">
        <v>257</v>
      </c>
      <c r="JC32" s="1" t="s">
        <v>257</v>
      </c>
      <c r="JD32" s="1" t="s">
        <v>256</v>
      </c>
      <c r="JE32" s="1" t="s">
        <v>257</v>
      </c>
      <c r="JF32" s="11">
        <v>5</v>
      </c>
      <c r="JG32" s="14">
        <f t="shared" si="4"/>
        <v>4</v>
      </c>
      <c r="JH32" s="8"/>
      <c r="JI32" s="6">
        <f t="shared" si="5"/>
        <v>59</v>
      </c>
      <c r="JJ32" s="6">
        <f t="shared" si="6"/>
        <v>210</v>
      </c>
      <c r="JK32" s="12">
        <f t="shared" si="7"/>
        <v>0.28095238095238095</v>
      </c>
      <c r="JL32" s="24"/>
    </row>
    <row r="33" spans="1:272" x14ac:dyDescent="0.3">
      <c r="A33" s="14">
        <v>688</v>
      </c>
      <c r="B33" s="14">
        <v>0</v>
      </c>
      <c r="C33" s="1" t="s">
        <v>430</v>
      </c>
      <c r="D33" s="1" t="s">
        <v>433</v>
      </c>
      <c r="E33" s="1" t="s">
        <v>461</v>
      </c>
      <c r="F33" s="1" t="s">
        <v>433</v>
      </c>
      <c r="G33" s="1" t="s">
        <v>461</v>
      </c>
      <c r="H33" s="1">
        <v>468</v>
      </c>
      <c r="I33" s="1" t="s">
        <v>433</v>
      </c>
      <c r="J33" s="1" t="s">
        <v>462</v>
      </c>
      <c r="K33" s="14" t="s">
        <v>735</v>
      </c>
      <c r="L33" s="14">
        <v>2021</v>
      </c>
      <c r="M33" s="14" t="s">
        <v>246</v>
      </c>
      <c r="N33" s="14" t="s">
        <v>247</v>
      </c>
      <c r="O33" s="14" t="s">
        <v>248</v>
      </c>
      <c r="P33" s="14" t="s">
        <v>249</v>
      </c>
      <c r="Q33" s="14" t="s">
        <v>273</v>
      </c>
      <c r="R33" s="1" t="s">
        <v>463</v>
      </c>
      <c r="S33" s="14" t="s">
        <v>360</v>
      </c>
      <c r="T33" s="14">
        <v>303</v>
      </c>
      <c r="U33" s="14" t="s">
        <v>253</v>
      </c>
      <c r="V33" s="1" t="s">
        <v>254</v>
      </c>
      <c r="W33" s="1">
        <v>0</v>
      </c>
      <c r="X33" s="1">
        <v>132</v>
      </c>
      <c r="Y33" s="1">
        <v>46</v>
      </c>
      <c r="Z33" s="1" t="s">
        <v>254</v>
      </c>
      <c r="AA33" s="1">
        <v>1</v>
      </c>
      <c r="AB33" s="1">
        <v>1</v>
      </c>
      <c r="AC33" s="1">
        <v>0</v>
      </c>
      <c r="AD33" s="1">
        <v>1</v>
      </c>
      <c r="AE33" s="1">
        <v>1</v>
      </c>
      <c r="AF33" s="1">
        <v>1</v>
      </c>
      <c r="AG33" s="1">
        <v>1</v>
      </c>
      <c r="AH33" s="1">
        <v>0</v>
      </c>
      <c r="AI33" s="1">
        <v>0</v>
      </c>
      <c r="AJ33" s="1">
        <v>1</v>
      </c>
      <c r="AK33" s="1">
        <v>1</v>
      </c>
      <c r="AL33" s="1">
        <v>1</v>
      </c>
      <c r="AM33" s="1">
        <v>0</v>
      </c>
      <c r="AN33" s="1">
        <v>1</v>
      </c>
      <c r="AO33" s="1">
        <v>0</v>
      </c>
      <c r="AP33" s="1">
        <v>1</v>
      </c>
      <c r="AQ33" s="1">
        <v>0</v>
      </c>
      <c r="AR33" s="1">
        <v>1</v>
      </c>
      <c r="AS33" s="1">
        <v>0</v>
      </c>
      <c r="AT33" s="1">
        <v>1</v>
      </c>
      <c r="AU33" s="1">
        <v>1</v>
      </c>
      <c r="AV33" s="1">
        <v>1</v>
      </c>
      <c r="AW33" s="1">
        <v>0</v>
      </c>
      <c r="AX33" s="1">
        <v>1</v>
      </c>
      <c r="AY33" s="1">
        <v>1</v>
      </c>
      <c r="AZ33" s="1">
        <v>0</v>
      </c>
      <c r="BA33" s="1">
        <v>1</v>
      </c>
      <c r="BB33" s="1">
        <v>0</v>
      </c>
      <c r="BC33" s="1">
        <v>1</v>
      </c>
      <c r="BD33" s="1">
        <v>0</v>
      </c>
      <c r="BE33" s="1">
        <v>1</v>
      </c>
      <c r="BF33" s="1">
        <v>0</v>
      </c>
      <c r="BG33" s="1">
        <v>1</v>
      </c>
      <c r="BH33" s="1">
        <v>0</v>
      </c>
      <c r="BI33" s="1">
        <v>0</v>
      </c>
      <c r="BJ33" s="1">
        <v>0</v>
      </c>
      <c r="BK33" s="1">
        <v>0</v>
      </c>
      <c r="BL33" s="1">
        <v>1</v>
      </c>
      <c r="BM33" s="1">
        <v>1</v>
      </c>
      <c r="BN33" s="1">
        <v>1</v>
      </c>
      <c r="BO33" s="1">
        <v>0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 t="s">
        <v>255</v>
      </c>
      <c r="BV33" s="1" t="s">
        <v>255</v>
      </c>
      <c r="BW33" s="1" t="s">
        <v>255</v>
      </c>
      <c r="BX33" s="1" t="s">
        <v>255</v>
      </c>
      <c r="BY33" s="1" t="s">
        <v>255</v>
      </c>
      <c r="BZ33" s="1" t="s">
        <v>255</v>
      </c>
      <c r="CA33" s="1" t="s">
        <v>255</v>
      </c>
      <c r="CB33" s="1" t="s">
        <v>255</v>
      </c>
      <c r="CC33" s="1" t="s">
        <v>255</v>
      </c>
      <c r="CD33" s="1" t="s">
        <v>255</v>
      </c>
      <c r="CE33" s="1" t="s">
        <v>255</v>
      </c>
      <c r="CF33" s="1" t="s">
        <v>255</v>
      </c>
      <c r="CG33" s="1" t="s">
        <v>255</v>
      </c>
      <c r="CH33" s="1" t="s">
        <v>255</v>
      </c>
      <c r="CI33" s="1" t="s">
        <v>255</v>
      </c>
      <c r="CJ33" s="1" t="s">
        <v>255</v>
      </c>
      <c r="CK33" s="1" t="s">
        <v>255</v>
      </c>
      <c r="CL33" s="1" t="s">
        <v>255</v>
      </c>
      <c r="CM33" s="1" t="s">
        <v>255</v>
      </c>
      <c r="CN33" s="1" t="s">
        <v>255</v>
      </c>
      <c r="CO33" s="1" t="s">
        <v>255</v>
      </c>
      <c r="CP33" s="1" t="s">
        <v>255</v>
      </c>
      <c r="CQ33" s="1" t="s">
        <v>255</v>
      </c>
      <c r="CR33" s="1" t="s">
        <v>255</v>
      </c>
      <c r="CS33" s="1" t="s">
        <v>255</v>
      </c>
      <c r="CT33" s="1" t="s">
        <v>255</v>
      </c>
      <c r="CU33" s="1" t="s">
        <v>255</v>
      </c>
      <c r="CV33" s="1" t="s">
        <v>255</v>
      </c>
      <c r="CW33" s="1" t="s">
        <v>255</v>
      </c>
      <c r="CX33" s="1" t="s">
        <v>255</v>
      </c>
      <c r="CY33" s="1" t="s">
        <v>255</v>
      </c>
      <c r="CZ33" s="1" t="s">
        <v>255</v>
      </c>
      <c r="DA33" s="1" t="s">
        <v>255</v>
      </c>
      <c r="DB33" s="1" t="s">
        <v>255</v>
      </c>
      <c r="DC33" s="1" t="s">
        <v>255</v>
      </c>
      <c r="DD33" s="1" t="s">
        <v>255</v>
      </c>
      <c r="DE33" s="1" t="s">
        <v>255</v>
      </c>
      <c r="DF33" s="1" t="s">
        <v>255</v>
      </c>
      <c r="DG33" s="1" t="s">
        <v>255</v>
      </c>
      <c r="DH33" s="1" t="s">
        <v>255</v>
      </c>
      <c r="DI33" s="1" t="s">
        <v>255</v>
      </c>
      <c r="DJ33" s="1" t="s">
        <v>255</v>
      </c>
      <c r="DK33" s="1" t="s">
        <v>255</v>
      </c>
      <c r="DL33" s="1" t="s">
        <v>255</v>
      </c>
      <c r="DM33" s="1" t="s">
        <v>255</v>
      </c>
      <c r="DN33" s="1" t="s">
        <v>255</v>
      </c>
      <c r="DO33" s="1" t="s">
        <v>255</v>
      </c>
      <c r="DP33" s="1" t="s">
        <v>255</v>
      </c>
      <c r="DQ33" s="1" t="s">
        <v>255</v>
      </c>
      <c r="DR33" s="1" t="s">
        <v>255</v>
      </c>
      <c r="DS33" s="1" t="s">
        <v>255</v>
      </c>
      <c r="DT33" s="1" t="s">
        <v>255</v>
      </c>
      <c r="DU33" s="1" t="s">
        <v>255</v>
      </c>
      <c r="DV33" s="1" t="s">
        <v>255</v>
      </c>
      <c r="DW33" s="1" t="s">
        <v>255</v>
      </c>
      <c r="DX33" s="1" t="s">
        <v>255</v>
      </c>
      <c r="DY33" s="1" t="s">
        <v>255</v>
      </c>
      <c r="DZ33" s="1" t="s">
        <v>255</v>
      </c>
      <c r="EA33" s="1" t="s">
        <v>255</v>
      </c>
      <c r="EB33" s="1" t="s">
        <v>255</v>
      </c>
      <c r="EC33" s="1" t="s">
        <v>255</v>
      </c>
      <c r="ED33" s="1" t="s">
        <v>255</v>
      </c>
      <c r="EE33" s="1" t="s">
        <v>255</v>
      </c>
      <c r="EF33" s="1" t="s">
        <v>255</v>
      </c>
      <c r="EG33" s="1" t="s">
        <v>255</v>
      </c>
      <c r="EH33" s="1" t="s">
        <v>255</v>
      </c>
      <c r="EI33" s="1" t="s">
        <v>255</v>
      </c>
      <c r="EJ33" s="1" t="s">
        <v>255</v>
      </c>
      <c r="EK33" s="1" t="s">
        <v>255</v>
      </c>
      <c r="EL33" s="1" t="s">
        <v>255</v>
      </c>
      <c r="EM33" s="1" t="s">
        <v>255</v>
      </c>
      <c r="EN33" s="1" t="s">
        <v>255</v>
      </c>
      <c r="EO33" s="1" t="s">
        <v>255</v>
      </c>
      <c r="EP33" s="1" t="s">
        <v>255</v>
      </c>
      <c r="EQ33" s="1" t="s">
        <v>255</v>
      </c>
      <c r="ER33" s="1" t="s">
        <v>255</v>
      </c>
      <c r="ES33" s="1" t="s">
        <v>255</v>
      </c>
      <c r="ET33" s="1" t="s">
        <v>255</v>
      </c>
      <c r="EU33" s="1" t="s">
        <v>255</v>
      </c>
      <c r="EV33" s="1" t="s">
        <v>255</v>
      </c>
      <c r="EW33" s="1" t="s">
        <v>255</v>
      </c>
      <c r="EX33" s="1" t="s">
        <v>255</v>
      </c>
      <c r="EY33" s="1" t="s">
        <v>255</v>
      </c>
      <c r="EZ33" s="1" t="s">
        <v>255</v>
      </c>
      <c r="FA33" s="1" t="s">
        <v>255</v>
      </c>
      <c r="FB33" s="1" t="s">
        <v>255</v>
      </c>
      <c r="FC33" s="1">
        <v>60</v>
      </c>
      <c r="FD33" s="1">
        <v>17</v>
      </c>
      <c r="FE33" s="14">
        <v>29</v>
      </c>
      <c r="FF33" s="1" t="s">
        <v>257</v>
      </c>
      <c r="FG33" s="1" t="s">
        <v>261</v>
      </c>
      <c r="FH33" s="1" t="s">
        <v>257</v>
      </c>
      <c r="FI33" s="1" t="s">
        <v>256</v>
      </c>
      <c r="FJ33" s="1" t="s">
        <v>257</v>
      </c>
      <c r="FK33" s="9">
        <v>5</v>
      </c>
      <c r="FL33" s="14">
        <f t="shared" si="0"/>
        <v>3</v>
      </c>
      <c r="FM33" s="1" t="s">
        <v>257</v>
      </c>
      <c r="FN33" s="1" t="s">
        <v>257</v>
      </c>
      <c r="FO33" s="1" t="s">
        <v>256</v>
      </c>
      <c r="FP33" s="1" t="s">
        <v>256</v>
      </c>
      <c r="FQ33" s="10">
        <v>4</v>
      </c>
      <c r="FR33" s="14">
        <f t="shared" si="1"/>
        <v>2</v>
      </c>
      <c r="FS33" s="1" t="s">
        <v>254</v>
      </c>
      <c r="FT33" s="1" t="s">
        <v>257</v>
      </c>
      <c r="FU33" s="1" t="s">
        <v>257</v>
      </c>
      <c r="FV33" s="1" t="s">
        <v>257</v>
      </c>
      <c r="FW33" s="1" t="s">
        <v>257</v>
      </c>
      <c r="FX33" s="1" t="s">
        <v>257</v>
      </c>
      <c r="FY33" s="1" t="s">
        <v>257</v>
      </c>
      <c r="FZ33" s="4">
        <v>6</v>
      </c>
      <c r="GA33" s="14">
        <f t="shared" si="2"/>
        <v>6</v>
      </c>
      <c r="GB33" s="1" t="s">
        <v>254</v>
      </c>
      <c r="GC33" s="1" t="s">
        <v>257</v>
      </c>
      <c r="GD33" s="1" t="s">
        <v>257</v>
      </c>
      <c r="GE33" s="1" t="s">
        <v>257</v>
      </c>
      <c r="GF33" s="1" t="s">
        <v>256</v>
      </c>
      <c r="GG33" s="1" t="s">
        <v>256</v>
      </c>
      <c r="GH33" s="1" t="s">
        <v>256</v>
      </c>
      <c r="GI33" s="4">
        <v>6</v>
      </c>
      <c r="GJ33" s="14">
        <f t="shared" si="3"/>
        <v>3</v>
      </c>
      <c r="GK33" s="1" t="s">
        <v>254</v>
      </c>
      <c r="GL33" s="1">
        <v>0</v>
      </c>
      <c r="GM33" s="1">
        <v>25</v>
      </c>
      <c r="GN33" s="1">
        <v>8</v>
      </c>
      <c r="GO33" s="1" t="s">
        <v>254</v>
      </c>
      <c r="GP33" s="1">
        <v>1</v>
      </c>
      <c r="GQ33" s="1">
        <v>1</v>
      </c>
      <c r="GR33" s="1">
        <v>0</v>
      </c>
      <c r="GS33" s="1">
        <v>1</v>
      </c>
      <c r="GT33" s="1">
        <v>1</v>
      </c>
      <c r="GU33" s="1">
        <v>1</v>
      </c>
      <c r="GV33" s="1">
        <v>1</v>
      </c>
      <c r="GW33" s="1">
        <v>1</v>
      </c>
      <c r="GX33" s="1" t="s">
        <v>255</v>
      </c>
      <c r="GY33" s="1" t="s">
        <v>255</v>
      </c>
      <c r="GZ33" s="1" t="s">
        <v>255</v>
      </c>
      <c r="HA33" s="1" t="s">
        <v>255</v>
      </c>
      <c r="HB33" s="1" t="s">
        <v>255</v>
      </c>
      <c r="HC33" s="1" t="s">
        <v>255</v>
      </c>
      <c r="HD33" s="1" t="s">
        <v>255</v>
      </c>
      <c r="HE33" s="1" t="s">
        <v>255</v>
      </c>
      <c r="HF33" s="1" t="s">
        <v>255</v>
      </c>
      <c r="HG33" s="1" t="s">
        <v>255</v>
      </c>
      <c r="HH33" s="1" t="s">
        <v>255</v>
      </c>
      <c r="HI33" s="1" t="s">
        <v>255</v>
      </c>
      <c r="HJ33" s="1" t="s">
        <v>255</v>
      </c>
      <c r="HK33" s="1" t="s">
        <v>255</v>
      </c>
      <c r="HL33" s="1" t="s">
        <v>255</v>
      </c>
      <c r="HM33" s="1" t="s">
        <v>255</v>
      </c>
      <c r="HN33" s="1" t="s">
        <v>255</v>
      </c>
      <c r="HO33" s="1">
        <v>60</v>
      </c>
      <c r="HP33" s="1">
        <v>1</v>
      </c>
      <c r="HQ33" s="14">
        <v>7</v>
      </c>
      <c r="HR33" s="1" t="s">
        <v>254</v>
      </c>
      <c r="HS33" s="1">
        <v>0</v>
      </c>
      <c r="HT33" s="1">
        <v>27</v>
      </c>
      <c r="HU33" s="1">
        <v>7</v>
      </c>
      <c r="HV33" s="1" t="s">
        <v>254</v>
      </c>
      <c r="HW33" s="1">
        <v>0</v>
      </c>
      <c r="HX33" s="1">
        <v>1</v>
      </c>
      <c r="HY33" s="1">
        <v>1</v>
      </c>
      <c r="HZ33" s="1">
        <v>1</v>
      </c>
      <c r="IA33" s="1">
        <v>1</v>
      </c>
      <c r="IB33" s="1">
        <v>1</v>
      </c>
      <c r="IC33" s="1">
        <v>1</v>
      </c>
      <c r="ID33" s="1" t="s">
        <v>255</v>
      </c>
      <c r="IE33" s="1" t="s">
        <v>255</v>
      </c>
      <c r="IF33" s="1" t="s">
        <v>255</v>
      </c>
      <c r="IG33" s="1" t="s">
        <v>255</v>
      </c>
      <c r="IH33" s="1" t="s">
        <v>255</v>
      </c>
      <c r="II33" s="1" t="s">
        <v>255</v>
      </c>
      <c r="IJ33" s="1" t="s">
        <v>255</v>
      </c>
      <c r="IK33" s="1" t="s">
        <v>255</v>
      </c>
      <c r="IL33" s="1" t="s">
        <v>255</v>
      </c>
      <c r="IM33" s="1" t="s">
        <v>255</v>
      </c>
      <c r="IN33" s="1" t="s">
        <v>255</v>
      </c>
      <c r="IO33" s="1" t="s">
        <v>255</v>
      </c>
      <c r="IP33" s="1" t="s">
        <v>255</v>
      </c>
      <c r="IQ33" s="1" t="s">
        <v>255</v>
      </c>
      <c r="IR33" s="1" t="s">
        <v>255</v>
      </c>
      <c r="IS33" s="1" t="s">
        <v>255</v>
      </c>
      <c r="IT33" s="1" t="s">
        <v>255</v>
      </c>
      <c r="IU33" s="1" t="s">
        <v>255</v>
      </c>
      <c r="IV33" s="1" t="s">
        <v>255</v>
      </c>
      <c r="IW33" s="1" t="s">
        <v>255</v>
      </c>
      <c r="IX33" s="1">
        <v>60</v>
      </c>
      <c r="IY33" s="1">
        <v>1</v>
      </c>
      <c r="IZ33" s="14">
        <v>6</v>
      </c>
      <c r="JA33" s="1" t="s">
        <v>257</v>
      </c>
      <c r="JB33" s="1" t="s">
        <v>257</v>
      </c>
      <c r="JC33" s="1" t="s">
        <v>256</v>
      </c>
      <c r="JD33" s="1" t="s">
        <v>257</v>
      </c>
      <c r="JE33" s="1" t="s">
        <v>256</v>
      </c>
      <c r="JF33" s="11">
        <v>5</v>
      </c>
      <c r="JG33" s="14">
        <f t="shared" si="4"/>
        <v>3</v>
      </c>
      <c r="JH33" s="8"/>
      <c r="JI33" s="6">
        <f t="shared" si="5"/>
        <v>59</v>
      </c>
      <c r="JJ33" s="6">
        <f t="shared" si="6"/>
        <v>210</v>
      </c>
      <c r="JK33" s="12">
        <f t="shared" si="7"/>
        <v>0.28095238095238095</v>
      </c>
      <c r="JL33" s="24"/>
    </row>
    <row r="34" spans="1:272" x14ac:dyDescent="0.3">
      <c r="A34" s="14">
        <v>1693</v>
      </c>
      <c r="B34" s="14">
        <v>1</v>
      </c>
      <c r="C34" s="1" t="s">
        <v>335</v>
      </c>
      <c r="D34" s="1" t="s">
        <v>320</v>
      </c>
      <c r="E34" s="1" t="s">
        <v>482</v>
      </c>
      <c r="F34" s="1" t="s">
        <v>320</v>
      </c>
      <c r="G34" s="1" t="s">
        <v>482</v>
      </c>
      <c r="H34" s="1">
        <v>468</v>
      </c>
      <c r="I34" s="1" t="s">
        <v>320</v>
      </c>
      <c r="J34" s="1" t="s">
        <v>482</v>
      </c>
      <c r="K34" s="14" t="s">
        <v>735</v>
      </c>
      <c r="L34" s="14">
        <v>2021</v>
      </c>
      <c r="M34" s="14" t="s">
        <v>246</v>
      </c>
      <c r="N34" s="14" t="s">
        <v>247</v>
      </c>
      <c r="O34" s="14" t="s">
        <v>248</v>
      </c>
      <c r="P34" s="14" t="s">
        <v>337</v>
      </c>
      <c r="Q34" s="14" t="s">
        <v>273</v>
      </c>
      <c r="R34" s="1" t="s">
        <v>276</v>
      </c>
      <c r="S34" s="14" t="s">
        <v>360</v>
      </c>
      <c r="T34" s="14">
        <v>301</v>
      </c>
      <c r="U34" s="14" t="s">
        <v>253</v>
      </c>
      <c r="V34" s="1" t="s">
        <v>254</v>
      </c>
      <c r="W34" s="1">
        <v>0</v>
      </c>
      <c r="X34" s="1">
        <v>132</v>
      </c>
      <c r="Y34" s="1">
        <v>44</v>
      </c>
      <c r="Z34" s="1" t="s">
        <v>254</v>
      </c>
      <c r="AA34" s="1">
        <v>1</v>
      </c>
      <c r="AB34" s="1">
        <v>1</v>
      </c>
      <c r="AC34" s="1">
        <v>0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0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 t="s">
        <v>255</v>
      </c>
      <c r="BT34" s="1" t="s">
        <v>255</v>
      </c>
      <c r="BU34" s="1" t="s">
        <v>255</v>
      </c>
      <c r="BV34" s="1" t="s">
        <v>255</v>
      </c>
      <c r="BW34" s="1" t="s">
        <v>255</v>
      </c>
      <c r="BX34" s="1" t="s">
        <v>255</v>
      </c>
      <c r="BY34" s="1" t="s">
        <v>255</v>
      </c>
      <c r="BZ34" s="1" t="s">
        <v>255</v>
      </c>
      <c r="CA34" s="1" t="s">
        <v>255</v>
      </c>
      <c r="CB34" s="1" t="s">
        <v>255</v>
      </c>
      <c r="CC34" s="1" t="s">
        <v>255</v>
      </c>
      <c r="CD34" s="1" t="s">
        <v>255</v>
      </c>
      <c r="CE34" s="1" t="s">
        <v>255</v>
      </c>
      <c r="CF34" s="1" t="s">
        <v>255</v>
      </c>
      <c r="CG34" s="1" t="s">
        <v>255</v>
      </c>
      <c r="CH34" s="1" t="s">
        <v>255</v>
      </c>
      <c r="CI34" s="1" t="s">
        <v>255</v>
      </c>
      <c r="CJ34" s="1" t="s">
        <v>255</v>
      </c>
      <c r="CK34" s="1" t="s">
        <v>255</v>
      </c>
      <c r="CL34" s="1" t="s">
        <v>255</v>
      </c>
      <c r="CM34" s="1" t="s">
        <v>255</v>
      </c>
      <c r="CN34" s="1" t="s">
        <v>255</v>
      </c>
      <c r="CO34" s="1" t="s">
        <v>255</v>
      </c>
      <c r="CP34" s="1" t="s">
        <v>255</v>
      </c>
      <c r="CQ34" s="1" t="s">
        <v>255</v>
      </c>
      <c r="CR34" s="1" t="s">
        <v>255</v>
      </c>
      <c r="CS34" s="1" t="s">
        <v>255</v>
      </c>
      <c r="CT34" s="1" t="s">
        <v>255</v>
      </c>
      <c r="CU34" s="1" t="s">
        <v>255</v>
      </c>
      <c r="CV34" s="1" t="s">
        <v>255</v>
      </c>
      <c r="CW34" s="1" t="s">
        <v>255</v>
      </c>
      <c r="CX34" s="1" t="s">
        <v>255</v>
      </c>
      <c r="CY34" s="1" t="s">
        <v>255</v>
      </c>
      <c r="CZ34" s="1" t="s">
        <v>255</v>
      </c>
      <c r="DA34" s="1" t="s">
        <v>255</v>
      </c>
      <c r="DB34" s="1" t="s">
        <v>255</v>
      </c>
      <c r="DC34" s="1" t="s">
        <v>255</v>
      </c>
      <c r="DD34" s="1" t="s">
        <v>255</v>
      </c>
      <c r="DE34" s="1" t="s">
        <v>255</v>
      </c>
      <c r="DF34" s="1" t="s">
        <v>255</v>
      </c>
      <c r="DG34" s="1" t="s">
        <v>255</v>
      </c>
      <c r="DH34" s="1" t="s">
        <v>255</v>
      </c>
      <c r="DI34" s="1" t="s">
        <v>255</v>
      </c>
      <c r="DJ34" s="1" t="s">
        <v>255</v>
      </c>
      <c r="DK34" s="1" t="s">
        <v>255</v>
      </c>
      <c r="DL34" s="1" t="s">
        <v>255</v>
      </c>
      <c r="DM34" s="1" t="s">
        <v>255</v>
      </c>
      <c r="DN34" s="1" t="s">
        <v>255</v>
      </c>
      <c r="DO34" s="1" t="s">
        <v>255</v>
      </c>
      <c r="DP34" s="1" t="s">
        <v>255</v>
      </c>
      <c r="DQ34" s="1" t="s">
        <v>255</v>
      </c>
      <c r="DR34" s="1" t="s">
        <v>255</v>
      </c>
      <c r="DS34" s="1" t="s">
        <v>255</v>
      </c>
      <c r="DT34" s="1" t="s">
        <v>255</v>
      </c>
      <c r="DU34" s="1" t="s">
        <v>255</v>
      </c>
      <c r="DV34" s="1" t="s">
        <v>255</v>
      </c>
      <c r="DW34" s="1" t="s">
        <v>255</v>
      </c>
      <c r="DX34" s="1" t="s">
        <v>255</v>
      </c>
      <c r="DY34" s="1" t="s">
        <v>255</v>
      </c>
      <c r="DZ34" s="1" t="s">
        <v>255</v>
      </c>
      <c r="EA34" s="1" t="s">
        <v>255</v>
      </c>
      <c r="EB34" s="1" t="s">
        <v>255</v>
      </c>
      <c r="EC34" s="1" t="s">
        <v>255</v>
      </c>
      <c r="ED34" s="1" t="s">
        <v>255</v>
      </c>
      <c r="EE34" s="1" t="s">
        <v>255</v>
      </c>
      <c r="EF34" s="1" t="s">
        <v>255</v>
      </c>
      <c r="EG34" s="1" t="s">
        <v>255</v>
      </c>
      <c r="EH34" s="1" t="s">
        <v>255</v>
      </c>
      <c r="EI34" s="1" t="s">
        <v>255</v>
      </c>
      <c r="EJ34" s="1" t="s">
        <v>255</v>
      </c>
      <c r="EK34" s="1" t="s">
        <v>255</v>
      </c>
      <c r="EL34" s="1" t="s">
        <v>255</v>
      </c>
      <c r="EM34" s="1" t="s">
        <v>255</v>
      </c>
      <c r="EN34" s="1" t="s">
        <v>255</v>
      </c>
      <c r="EO34" s="1" t="s">
        <v>255</v>
      </c>
      <c r="EP34" s="1" t="s">
        <v>255</v>
      </c>
      <c r="EQ34" s="1" t="s">
        <v>255</v>
      </c>
      <c r="ER34" s="1" t="s">
        <v>255</v>
      </c>
      <c r="ES34" s="1" t="s">
        <v>255</v>
      </c>
      <c r="ET34" s="1" t="s">
        <v>255</v>
      </c>
      <c r="EU34" s="1" t="s">
        <v>255</v>
      </c>
      <c r="EV34" s="1" t="s">
        <v>255</v>
      </c>
      <c r="EW34" s="1" t="s">
        <v>255</v>
      </c>
      <c r="EX34" s="1" t="s">
        <v>255</v>
      </c>
      <c r="EY34" s="1" t="s">
        <v>255</v>
      </c>
      <c r="EZ34" s="1" t="s">
        <v>255</v>
      </c>
      <c r="FA34" s="1" t="s">
        <v>255</v>
      </c>
      <c r="FB34" s="1" t="s">
        <v>255</v>
      </c>
      <c r="FC34" s="1">
        <v>60</v>
      </c>
      <c r="FD34" s="1">
        <v>2</v>
      </c>
      <c r="FE34" s="14">
        <v>42</v>
      </c>
      <c r="FF34" s="1" t="s">
        <v>257</v>
      </c>
      <c r="FG34" s="1" t="s">
        <v>261</v>
      </c>
      <c r="FH34" s="1" t="s">
        <v>257</v>
      </c>
      <c r="FI34" s="1" t="s">
        <v>256</v>
      </c>
      <c r="FJ34" s="1" t="s">
        <v>257</v>
      </c>
      <c r="FK34" s="9">
        <v>5</v>
      </c>
      <c r="FL34" s="14">
        <f t="shared" si="0"/>
        <v>3</v>
      </c>
      <c r="FM34" s="1" t="s">
        <v>261</v>
      </c>
      <c r="FN34" s="1" t="s">
        <v>257</v>
      </c>
      <c r="FO34" s="1" t="s">
        <v>256</v>
      </c>
      <c r="FP34" s="1" t="s">
        <v>256</v>
      </c>
      <c r="FQ34" s="10">
        <v>4</v>
      </c>
      <c r="FR34" s="14">
        <f t="shared" si="1"/>
        <v>1</v>
      </c>
      <c r="FS34" s="1" t="s">
        <v>254</v>
      </c>
      <c r="FT34" s="1" t="s">
        <v>257</v>
      </c>
      <c r="FU34" s="1" t="s">
        <v>257</v>
      </c>
      <c r="FV34" s="1" t="s">
        <v>257</v>
      </c>
      <c r="FW34" s="1" t="s">
        <v>256</v>
      </c>
      <c r="FX34" s="1" t="s">
        <v>257</v>
      </c>
      <c r="FY34" s="1" t="s">
        <v>257</v>
      </c>
      <c r="FZ34" s="4">
        <v>6</v>
      </c>
      <c r="GA34" s="14">
        <f t="shared" si="2"/>
        <v>5</v>
      </c>
      <c r="GB34" s="1" t="s">
        <v>254</v>
      </c>
      <c r="GC34" s="1" t="s">
        <v>257</v>
      </c>
      <c r="GD34" s="1" t="s">
        <v>257</v>
      </c>
      <c r="GE34" s="1" t="s">
        <v>257</v>
      </c>
      <c r="GF34" s="1" t="s">
        <v>256</v>
      </c>
      <c r="GG34" s="1" t="s">
        <v>256</v>
      </c>
      <c r="GH34" s="1" t="s">
        <v>256</v>
      </c>
      <c r="GI34" s="4">
        <v>6</v>
      </c>
      <c r="GJ34" s="14">
        <f t="shared" si="3"/>
        <v>3</v>
      </c>
      <c r="GK34" s="1" t="s">
        <v>254</v>
      </c>
      <c r="GL34" s="1">
        <v>0</v>
      </c>
      <c r="GM34" s="1">
        <v>25</v>
      </c>
      <c r="GN34" s="1">
        <v>4</v>
      </c>
      <c r="GO34" s="1" t="s">
        <v>258</v>
      </c>
      <c r="GP34" s="1">
        <v>1</v>
      </c>
      <c r="GQ34" s="1">
        <v>0</v>
      </c>
      <c r="GR34" s="1">
        <v>1</v>
      </c>
      <c r="GS34" s="1">
        <v>1</v>
      </c>
      <c r="GT34" s="1" t="s">
        <v>255</v>
      </c>
      <c r="GU34" s="1" t="s">
        <v>255</v>
      </c>
      <c r="GV34" s="1" t="s">
        <v>255</v>
      </c>
      <c r="GW34" s="1" t="s">
        <v>255</v>
      </c>
      <c r="GX34" s="1" t="s">
        <v>255</v>
      </c>
      <c r="GY34" s="1" t="s">
        <v>255</v>
      </c>
      <c r="GZ34" s="1" t="s">
        <v>255</v>
      </c>
      <c r="HA34" s="1" t="s">
        <v>255</v>
      </c>
      <c r="HB34" s="1" t="s">
        <v>255</v>
      </c>
      <c r="HC34" s="1" t="s">
        <v>255</v>
      </c>
      <c r="HD34" s="1" t="s">
        <v>255</v>
      </c>
      <c r="HE34" s="1" t="s">
        <v>255</v>
      </c>
      <c r="HF34" s="1" t="s">
        <v>255</v>
      </c>
      <c r="HG34" s="1" t="s">
        <v>255</v>
      </c>
      <c r="HH34" s="1" t="s">
        <v>255</v>
      </c>
      <c r="HI34" s="1" t="s">
        <v>255</v>
      </c>
      <c r="HJ34" s="1" t="s">
        <v>255</v>
      </c>
      <c r="HK34" s="1" t="s">
        <v>255</v>
      </c>
      <c r="HL34" s="1" t="s">
        <v>255</v>
      </c>
      <c r="HM34" s="1" t="s">
        <v>255</v>
      </c>
      <c r="HN34" s="1" t="s">
        <v>255</v>
      </c>
      <c r="HO34" s="1">
        <v>60</v>
      </c>
      <c r="HP34" s="1">
        <v>1</v>
      </c>
      <c r="HQ34" s="14">
        <v>3</v>
      </c>
      <c r="HR34" s="1" t="s">
        <v>254</v>
      </c>
      <c r="HS34" s="1">
        <v>0</v>
      </c>
      <c r="HT34" s="1">
        <v>27</v>
      </c>
      <c r="HU34" s="1">
        <v>4</v>
      </c>
      <c r="HV34" s="1" t="s">
        <v>258</v>
      </c>
      <c r="HW34" s="1">
        <v>0</v>
      </c>
      <c r="HX34" s="1">
        <v>0</v>
      </c>
      <c r="HY34" s="1">
        <v>1</v>
      </c>
      <c r="HZ34" s="1">
        <v>1</v>
      </c>
      <c r="IA34" s="1" t="s">
        <v>255</v>
      </c>
      <c r="IB34" s="1" t="s">
        <v>255</v>
      </c>
      <c r="IC34" s="1" t="s">
        <v>255</v>
      </c>
      <c r="ID34" s="1" t="s">
        <v>255</v>
      </c>
      <c r="IE34" s="1" t="s">
        <v>255</v>
      </c>
      <c r="IF34" s="1" t="s">
        <v>255</v>
      </c>
      <c r="IG34" s="1" t="s">
        <v>255</v>
      </c>
      <c r="IH34" s="1" t="s">
        <v>255</v>
      </c>
      <c r="II34" s="1" t="s">
        <v>255</v>
      </c>
      <c r="IJ34" s="1" t="s">
        <v>255</v>
      </c>
      <c r="IK34" s="1" t="s">
        <v>255</v>
      </c>
      <c r="IL34" s="1" t="s">
        <v>255</v>
      </c>
      <c r="IM34" s="1" t="s">
        <v>255</v>
      </c>
      <c r="IN34" s="1" t="s">
        <v>255</v>
      </c>
      <c r="IO34" s="1" t="s">
        <v>255</v>
      </c>
      <c r="IP34" s="1" t="s">
        <v>255</v>
      </c>
      <c r="IQ34" s="1" t="s">
        <v>255</v>
      </c>
      <c r="IR34" s="1" t="s">
        <v>255</v>
      </c>
      <c r="IS34" s="1" t="s">
        <v>255</v>
      </c>
      <c r="IT34" s="1" t="s">
        <v>255</v>
      </c>
      <c r="IU34" s="1" t="s">
        <v>255</v>
      </c>
      <c r="IV34" s="1" t="s">
        <v>255</v>
      </c>
      <c r="IW34" s="1" t="s">
        <v>255</v>
      </c>
      <c r="IX34" s="1">
        <v>60</v>
      </c>
      <c r="IY34" s="1">
        <v>2</v>
      </c>
      <c r="IZ34" s="14">
        <v>2</v>
      </c>
      <c r="JA34" s="1" t="s">
        <v>257</v>
      </c>
      <c r="JB34" s="1" t="s">
        <v>256</v>
      </c>
      <c r="JC34" s="1" t="s">
        <v>256</v>
      </c>
      <c r="JD34" s="1" t="s">
        <v>256</v>
      </c>
      <c r="JE34" s="1" t="s">
        <v>256</v>
      </c>
      <c r="JF34" s="11">
        <v>5</v>
      </c>
      <c r="JG34" s="14">
        <f t="shared" si="4"/>
        <v>1</v>
      </c>
      <c r="JH34" s="8"/>
      <c r="JI34" s="6">
        <f t="shared" ref="JI34:JI66" si="8">SUM(JG34,IZ34,HQ34,GJ34,GA34,FR34,FL34,FE34)</f>
        <v>60</v>
      </c>
      <c r="JJ34" s="6">
        <f t="shared" ref="JJ34:JJ66" si="9">SUM(JF34,HT34,GM34,GI34,FZ34,FQ34,FK34,X34)</f>
        <v>210</v>
      </c>
      <c r="JK34" s="12">
        <f t="shared" si="7"/>
        <v>0.2857142857142857</v>
      </c>
      <c r="JL34" s="24"/>
    </row>
    <row r="35" spans="1:272" x14ac:dyDescent="0.3">
      <c r="A35" s="14">
        <v>640</v>
      </c>
      <c r="B35" s="14">
        <v>0</v>
      </c>
      <c r="C35" s="1" t="s">
        <v>433</v>
      </c>
      <c r="D35" s="1" t="s">
        <v>433</v>
      </c>
      <c r="E35" s="1" t="s">
        <v>436</v>
      </c>
      <c r="F35" s="1" t="s">
        <v>433</v>
      </c>
      <c r="G35" s="1" t="s">
        <v>436</v>
      </c>
      <c r="H35" s="1">
        <v>469</v>
      </c>
      <c r="I35" s="1" t="s">
        <v>433</v>
      </c>
      <c r="J35" s="1" t="s">
        <v>436</v>
      </c>
      <c r="K35" s="14" t="s">
        <v>735</v>
      </c>
      <c r="L35" s="14">
        <v>2021</v>
      </c>
      <c r="M35" s="14" t="s">
        <v>246</v>
      </c>
      <c r="N35" s="14" t="s">
        <v>247</v>
      </c>
      <c r="O35" s="14" t="s">
        <v>248</v>
      </c>
      <c r="P35" s="14" t="s">
        <v>249</v>
      </c>
      <c r="Q35" s="14" t="s">
        <v>250</v>
      </c>
      <c r="R35" s="1" t="s">
        <v>437</v>
      </c>
      <c r="S35" s="14" t="s">
        <v>360</v>
      </c>
      <c r="T35" s="14">
        <v>302</v>
      </c>
      <c r="U35" s="14" t="s">
        <v>253</v>
      </c>
      <c r="V35" s="1" t="s">
        <v>254</v>
      </c>
      <c r="W35" s="1">
        <v>0</v>
      </c>
      <c r="X35" s="1">
        <v>132</v>
      </c>
      <c r="Y35" s="1">
        <v>26</v>
      </c>
      <c r="Z35" s="1" t="s">
        <v>254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0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 t="s">
        <v>255</v>
      </c>
      <c r="BB35" s="1" t="s">
        <v>255</v>
      </c>
      <c r="BC35" s="1" t="s">
        <v>255</v>
      </c>
      <c r="BD35" s="1" t="s">
        <v>255</v>
      </c>
      <c r="BE35" s="1" t="s">
        <v>255</v>
      </c>
      <c r="BF35" s="1" t="s">
        <v>255</v>
      </c>
      <c r="BG35" s="1" t="s">
        <v>255</v>
      </c>
      <c r="BH35" s="1" t="s">
        <v>255</v>
      </c>
      <c r="BI35" s="1" t="s">
        <v>255</v>
      </c>
      <c r="BJ35" s="1" t="s">
        <v>255</v>
      </c>
      <c r="BK35" s="1" t="s">
        <v>255</v>
      </c>
      <c r="BL35" s="1" t="s">
        <v>255</v>
      </c>
      <c r="BM35" s="1" t="s">
        <v>255</v>
      </c>
      <c r="BN35" s="1" t="s">
        <v>255</v>
      </c>
      <c r="BO35" s="1" t="s">
        <v>255</v>
      </c>
      <c r="BP35" s="1" t="s">
        <v>255</v>
      </c>
      <c r="BQ35" s="1" t="s">
        <v>255</v>
      </c>
      <c r="BR35" s="1" t="s">
        <v>255</v>
      </c>
      <c r="BS35" s="1" t="s">
        <v>255</v>
      </c>
      <c r="BT35" s="1" t="s">
        <v>255</v>
      </c>
      <c r="BU35" s="1" t="s">
        <v>255</v>
      </c>
      <c r="BV35" s="1" t="s">
        <v>255</v>
      </c>
      <c r="BW35" s="1" t="s">
        <v>255</v>
      </c>
      <c r="BX35" s="1" t="s">
        <v>255</v>
      </c>
      <c r="BY35" s="1" t="s">
        <v>255</v>
      </c>
      <c r="BZ35" s="1" t="s">
        <v>255</v>
      </c>
      <c r="CA35" s="1" t="s">
        <v>255</v>
      </c>
      <c r="CB35" s="1" t="s">
        <v>255</v>
      </c>
      <c r="CC35" s="1" t="s">
        <v>255</v>
      </c>
      <c r="CD35" s="1" t="s">
        <v>255</v>
      </c>
      <c r="CE35" s="1" t="s">
        <v>255</v>
      </c>
      <c r="CF35" s="1" t="s">
        <v>255</v>
      </c>
      <c r="CG35" s="1" t="s">
        <v>255</v>
      </c>
      <c r="CH35" s="1" t="s">
        <v>255</v>
      </c>
      <c r="CI35" s="1" t="s">
        <v>255</v>
      </c>
      <c r="CJ35" s="1" t="s">
        <v>255</v>
      </c>
      <c r="CK35" s="1" t="s">
        <v>255</v>
      </c>
      <c r="CL35" s="1" t="s">
        <v>255</v>
      </c>
      <c r="CM35" s="1" t="s">
        <v>255</v>
      </c>
      <c r="CN35" s="1" t="s">
        <v>255</v>
      </c>
      <c r="CO35" s="1" t="s">
        <v>255</v>
      </c>
      <c r="CP35" s="1" t="s">
        <v>255</v>
      </c>
      <c r="CQ35" s="1" t="s">
        <v>255</v>
      </c>
      <c r="CR35" s="1" t="s">
        <v>255</v>
      </c>
      <c r="CS35" s="1" t="s">
        <v>255</v>
      </c>
      <c r="CT35" s="1" t="s">
        <v>255</v>
      </c>
      <c r="CU35" s="1" t="s">
        <v>255</v>
      </c>
      <c r="CV35" s="1" t="s">
        <v>255</v>
      </c>
      <c r="CW35" s="1" t="s">
        <v>255</v>
      </c>
      <c r="CX35" s="1" t="s">
        <v>255</v>
      </c>
      <c r="CY35" s="1" t="s">
        <v>255</v>
      </c>
      <c r="CZ35" s="1" t="s">
        <v>255</v>
      </c>
      <c r="DA35" s="1" t="s">
        <v>255</v>
      </c>
      <c r="DB35" s="1" t="s">
        <v>255</v>
      </c>
      <c r="DC35" s="1" t="s">
        <v>255</v>
      </c>
      <c r="DD35" s="1" t="s">
        <v>255</v>
      </c>
      <c r="DE35" s="1" t="s">
        <v>255</v>
      </c>
      <c r="DF35" s="1" t="s">
        <v>255</v>
      </c>
      <c r="DG35" s="1" t="s">
        <v>255</v>
      </c>
      <c r="DH35" s="1" t="s">
        <v>255</v>
      </c>
      <c r="DI35" s="1" t="s">
        <v>255</v>
      </c>
      <c r="DJ35" s="1" t="s">
        <v>255</v>
      </c>
      <c r="DK35" s="1" t="s">
        <v>255</v>
      </c>
      <c r="DL35" s="1" t="s">
        <v>255</v>
      </c>
      <c r="DM35" s="1" t="s">
        <v>255</v>
      </c>
      <c r="DN35" s="1" t="s">
        <v>255</v>
      </c>
      <c r="DO35" s="1" t="s">
        <v>255</v>
      </c>
      <c r="DP35" s="1" t="s">
        <v>255</v>
      </c>
      <c r="DQ35" s="1" t="s">
        <v>255</v>
      </c>
      <c r="DR35" s="1" t="s">
        <v>255</v>
      </c>
      <c r="DS35" s="1" t="s">
        <v>255</v>
      </c>
      <c r="DT35" s="1" t="s">
        <v>255</v>
      </c>
      <c r="DU35" s="1" t="s">
        <v>255</v>
      </c>
      <c r="DV35" s="1" t="s">
        <v>255</v>
      </c>
      <c r="DW35" s="1" t="s">
        <v>255</v>
      </c>
      <c r="DX35" s="1" t="s">
        <v>255</v>
      </c>
      <c r="DY35" s="1" t="s">
        <v>255</v>
      </c>
      <c r="DZ35" s="1" t="s">
        <v>255</v>
      </c>
      <c r="EA35" s="1" t="s">
        <v>255</v>
      </c>
      <c r="EB35" s="1" t="s">
        <v>255</v>
      </c>
      <c r="EC35" s="1" t="s">
        <v>255</v>
      </c>
      <c r="ED35" s="1" t="s">
        <v>255</v>
      </c>
      <c r="EE35" s="1" t="s">
        <v>255</v>
      </c>
      <c r="EF35" s="1" t="s">
        <v>255</v>
      </c>
      <c r="EG35" s="1" t="s">
        <v>255</v>
      </c>
      <c r="EH35" s="1" t="s">
        <v>255</v>
      </c>
      <c r="EI35" s="1" t="s">
        <v>255</v>
      </c>
      <c r="EJ35" s="1" t="s">
        <v>255</v>
      </c>
      <c r="EK35" s="1" t="s">
        <v>255</v>
      </c>
      <c r="EL35" s="1" t="s">
        <v>255</v>
      </c>
      <c r="EM35" s="1" t="s">
        <v>255</v>
      </c>
      <c r="EN35" s="1" t="s">
        <v>255</v>
      </c>
      <c r="EO35" s="1" t="s">
        <v>255</v>
      </c>
      <c r="EP35" s="1" t="s">
        <v>255</v>
      </c>
      <c r="EQ35" s="1" t="s">
        <v>255</v>
      </c>
      <c r="ER35" s="1" t="s">
        <v>255</v>
      </c>
      <c r="ES35" s="1" t="s">
        <v>255</v>
      </c>
      <c r="ET35" s="1" t="s">
        <v>255</v>
      </c>
      <c r="EU35" s="1" t="s">
        <v>255</v>
      </c>
      <c r="EV35" s="1" t="s">
        <v>255</v>
      </c>
      <c r="EW35" s="1" t="s">
        <v>255</v>
      </c>
      <c r="EX35" s="1" t="s">
        <v>255</v>
      </c>
      <c r="EY35" s="1" t="s">
        <v>255</v>
      </c>
      <c r="EZ35" s="1" t="s">
        <v>255</v>
      </c>
      <c r="FA35" s="1" t="s">
        <v>255</v>
      </c>
      <c r="FB35" s="1" t="s">
        <v>255</v>
      </c>
      <c r="FC35" s="1">
        <v>60</v>
      </c>
      <c r="FD35" s="1">
        <v>1</v>
      </c>
      <c r="FE35" s="14">
        <v>25</v>
      </c>
      <c r="FF35" s="1" t="s">
        <v>257</v>
      </c>
      <c r="FG35" s="1" t="s">
        <v>261</v>
      </c>
      <c r="FH35" s="1" t="s">
        <v>257</v>
      </c>
      <c r="FI35" s="1" t="s">
        <v>257</v>
      </c>
      <c r="FJ35" s="1" t="s">
        <v>257</v>
      </c>
      <c r="FK35" s="9">
        <v>5</v>
      </c>
      <c r="FL35" s="14">
        <f t="shared" si="0"/>
        <v>4</v>
      </c>
      <c r="FM35" s="1" t="s">
        <v>257</v>
      </c>
      <c r="FN35" s="1" t="s">
        <v>257</v>
      </c>
      <c r="FO35" s="1" t="s">
        <v>261</v>
      </c>
      <c r="FP35" s="1" t="s">
        <v>261</v>
      </c>
      <c r="FQ35" s="10">
        <v>4</v>
      </c>
      <c r="FR35" s="14">
        <f t="shared" si="1"/>
        <v>2</v>
      </c>
      <c r="FS35" s="1" t="s">
        <v>254</v>
      </c>
      <c r="FT35" s="1" t="s">
        <v>257</v>
      </c>
      <c r="FU35" s="1" t="s">
        <v>257</v>
      </c>
      <c r="FV35" s="1" t="s">
        <v>257</v>
      </c>
      <c r="FW35" s="1" t="s">
        <v>257</v>
      </c>
      <c r="FX35" s="1" t="s">
        <v>257</v>
      </c>
      <c r="FY35" s="1" t="s">
        <v>257</v>
      </c>
      <c r="FZ35" s="4">
        <v>6</v>
      </c>
      <c r="GA35" s="14">
        <f t="shared" si="2"/>
        <v>6</v>
      </c>
      <c r="GB35" s="1" t="s">
        <v>254</v>
      </c>
      <c r="GC35" s="1" t="s">
        <v>257</v>
      </c>
      <c r="GD35" s="1" t="s">
        <v>257</v>
      </c>
      <c r="GE35" s="1" t="s">
        <v>256</v>
      </c>
      <c r="GF35" s="1" t="s">
        <v>257</v>
      </c>
      <c r="GG35" s="1" t="s">
        <v>256</v>
      </c>
      <c r="GH35" s="1" t="s">
        <v>257</v>
      </c>
      <c r="GI35" s="4">
        <v>6</v>
      </c>
      <c r="GJ35" s="14">
        <f t="shared" si="3"/>
        <v>4</v>
      </c>
      <c r="GK35" s="1" t="s">
        <v>254</v>
      </c>
      <c r="GL35" s="1">
        <v>0</v>
      </c>
      <c r="GM35" s="1">
        <v>25</v>
      </c>
      <c r="GN35" s="1">
        <v>12</v>
      </c>
      <c r="GO35" s="1" t="s">
        <v>258</v>
      </c>
      <c r="GP35" s="1">
        <v>1</v>
      </c>
      <c r="GQ35" s="1">
        <v>1</v>
      </c>
      <c r="GR35" s="1">
        <v>1</v>
      </c>
      <c r="GS35" s="1">
        <v>1</v>
      </c>
      <c r="GT35" s="1">
        <v>1</v>
      </c>
      <c r="GU35" s="1">
        <v>1</v>
      </c>
      <c r="GV35" s="1">
        <v>1</v>
      </c>
      <c r="GW35" s="1">
        <v>1</v>
      </c>
      <c r="GX35" s="1">
        <v>1</v>
      </c>
      <c r="GY35" s="1">
        <v>1</v>
      </c>
      <c r="GZ35" s="1">
        <v>1</v>
      </c>
      <c r="HA35" s="1">
        <v>1</v>
      </c>
      <c r="HB35" s="1" t="s">
        <v>255</v>
      </c>
      <c r="HC35" s="1" t="s">
        <v>255</v>
      </c>
      <c r="HD35" s="1" t="s">
        <v>255</v>
      </c>
      <c r="HE35" s="1" t="s">
        <v>255</v>
      </c>
      <c r="HF35" s="1" t="s">
        <v>255</v>
      </c>
      <c r="HG35" s="1" t="s">
        <v>255</v>
      </c>
      <c r="HH35" s="1" t="s">
        <v>255</v>
      </c>
      <c r="HI35" s="1" t="s">
        <v>255</v>
      </c>
      <c r="HJ35" s="1" t="s">
        <v>255</v>
      </c>
      <c r="HK35" s="1" t="s">
        <v>255</v>
      </c>
      <c r="HL35" s="1" t="s">
        <v>255</v>
      </c>
      <c r="HM35" s="1" t="s">
        <v>255</v>
      </c>
      <c r="HN35" s="1" t="s">
        <v>255</v>
      </c>
      <c r="HO35" s="1">
        <v>60</v>
      </c>
      <c r="HP35" s="1">
        <v>0</v>
      </c>
      <c r="HQ35" s="14">
        <v>12</v>
      </c>
      <c r="HR35" s="1" t="s">
        <v>254</v>
      </c>
      <c r="HS35" s="1">
        <v>0</v>
      </c>
      <c r="HT35" s="1">
        <v>27</v>
      </c>
      <c r="HU35" s="1">
        <v>9</v>
      </c>
      <c r="HV35" s="1" t="s">
        <v>258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>
        <v>1</v>
      </c>
      <c r="ID35" s="1">
        <v>1</v>
      </c>
      <c r="IE35" s="1">
        <v>1</v>
      </c>
      <c r="IF35" s="1" t="s">
        <v>255</v>
      </c>
      <c r="IG35" s="1" t="s">
        <v>255</v>
      </c>
      <c r="IH35" s="1" t="s">
        <v>255</v>
      </c>
      <c r="II35" s="1" t="s">
        <v>255</v>
      </c>
      <c r="IJ35" s="1" t="s">
        <v>255</v>
      </c>
      <c r="IK35" s="1" t="s">
        <v>255</v>
      </c>
      <c r="IL35" s="1" t="s">
        <v>255</v>
      </c>
      <c r="IM35" s="1" t="s">
        <v>255</v>
      </c>
      <c r="IN35" s="1" t="s">
        <v>255</v>
      </c>
      <c r="IO35" s="1" t="s">
        <v>255</v>
      </c>
      <c r="IP35" s="1" t="s">
        <v>255</v>
      </c>
      <c r="IQ35" s="1" t="s">
        <v>255</v>
      </c>
      <c r="IR35" s="1" t="s">
        <v>255</v>
      </c>
      <c r="IS35" s="1" t="s">
        <v>255</v>
      </c>
      <c r="IT35" s="1" t="s">
        <v>255</v>
      </c>
      <c r="IU35" s="1" t="s">
        <v>255</v>
      </c>
      <c r="IV35" s="1" t="s">
        <v>255</v>
      </c>
      <c r="IW35" s="1" t="s">
        <v>255</v>
      </c>
      <c r="IX35" s="1">
        <v>60</v>
      </c>
      <c r="IY35" s="1">
        <v>0</v>
      </c>
      <c r="IZ35" s="14">
        <v>9</v>
      </c>
      <c r="JA35" s="1" t="s">
        <v>257</v>
      </c>
      <c r="JB35" s="1" t="s">
        <v>256</v>
      </c>
      <c r="JC35" s="1" t="s">
        <v>257</v>
      </c>
      <c r="JD35" s="1" t="s">
        <v>256</v>
      </c>
      <c r="JE35" s="1" t="s">
        <v>256</v>
      </c>
      <c r="JF35" s="11">
        <v>5</v>
      </c>
      <c r="JG35" s="14">
        <f t="shared" si="4"/>
        <v>2</v>
      </c>
      <c r="JH35" s="8"/>
      <c r="JI35" s="6">
        <f t="shared" si="8"/>
        <v>64</v>
      </c>
      <c r="JJ35" s="6">
        <f t="shared" si="9"/>
        <v>210</v>
      </c>
      <c r="JK35" s="12">
        <f t="shared" si="7"/>
        <v>0.30476190476190479</v>
      </c>
      <c r="JL35" s="24"/>
    </row>
    <row r="36" spans="1:272" x14ac:dyDescent="0.3">
      <c r="A36" s="14">
        <v>683</v>
      </c>
      <c r="B36" s="14">
        <v>0</v>
      </c>
      <c r="C36" s="1" t="s">
        <v>430</v>
      </c>
      <c r="D36" s="1" t="s">
        <v>433</v>
      </c>
      <c r="E36" s="1" t="s">
        <v>455</v>
      </c>
      <c r="F36" s="1" t="s">
        <v>433</v>
      </c>
      <c r="G36" s="1" t="s">
        <v>455</v>
      </c>
      <c r="H36" s="1">
        <v>468</v>
      </c>
      <c r="I36" s="1" t="s">
        <v>433</v>
      </c>
      <c r="J36" s="1" t="s">
        <v>455</v>
      </c>
      <c r="K36" s="14" t="s">
        <v>735</v>
      </c>
      <c r="L36" s="14">
        <v>2021</v>
      </c>
      <c r="M36" s="14" t="s">
        <v>246</v>
      </c>
      <c r="N36" s="14" t="s">
        <v>247</v>
      </c>
      <c r="O36" s="14" t="s">
        <v>248</v>
      </c>
      <c r="P36" s="14" t="s">
        <v>249</v>
      </c>
      <c r="Q36" s="14" t="s">
        <v>250</v>
      </c>
      <c r="R36" s="1" t="s">
        <v>456</v>
      </c>
      <c r="S36" s="14" t="s">
        <v>360</v>
      </c>
      <c r="T36" s="14">
        <v>303</v>
      </c>
      <c r="U36" s="14" t="s">
        <v>253</v>
      </c>
      <c r="V36" s="1" t="s">
        <v>254</v>
      </c>
      <c r="W36" s="1">
        <v>0</v>
      </c>
      <c r="X36" s="1">
        <v>132</v>
      </c>
      <c r="Y36" s="1">
        <v>40</v>
      </c>
      <c r="Z36" s="1" t="s">
        <v>254</v>
      </c>
      <c r="AA36" s="1">
        <v>1</v>
      </c>
      <c r="AB36" s="1">
        <v>1</v>
      </c>
      <c r="AC36" s="1">
        <v>0</v>
      </c>
      <c r="AD36" s="1">
        <v>1</v>
      </c>
      <c r="AE36" s="1">
        <v>1</v>
      </c>
      <c r="AF36" s="1">
        <v>1</v>
      </c>
      <c r="AG36" s="1">
        <v>0</v>
      </c>
      <c r="AH36" s="1">
        <v>1</v>
      </c>
      <c r="AI36" s="1">
        <v>0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 t="s">
        <v>255</v>
      </c>
      <c r="BP36" s="1" t="s">
        <v>255</v>
      </c>
      <c r="BQ36" s="1" t="s">
        <v>255</v>
      </c>
      <c r="BR36" s="1" t="s">
        <v>255</v>
      </c>
      <c r="BS36" s="1" t="s">
        <v>255</v>
      </c>
      <c r="BT36" s="1" t="s">
        <v>255</v>
      </c>
      <c r="BU36" s="1" t="s">
        <v>255</v>
      </c>
      <c r="BV36" s="1" t="s">
        <v>255</v>
      </c>
      <c r="BW36" s="1" t="s">
        <v>255</v>
      </c>
      <c r="BX36" s="1" t="s">
        <v>255</v>
      </c>
      <c r="BY36" s="1" t="s">
        <v>255</v>
      </c>
      <c r="BZ36" s="1" t="s">
        <v>255</v>
      </c>
      <c r="CA36" s="1" t="s">
        <v>255</v>
      </c>
      <c r="CB36" s="1" t="s">
        <v>255</v>
      </c>
      <c r="CC36" s="1" t="s">
        <v>255</v>
      </c>
      <c r="CD36" s="1" t="s">
        <v>255</v>
      </c>
      <c r="CE36" s="1" t="s">
        <v>255</v>
      </c>
      <c r="CF36" s="1" t="s">
        <v>255</v>
      </c>
      <c r="CG36" s="1" t="s">
        <v>255</v>
      </c>
      <c r="CH36" s="1" t="s">
        <v>255</v>
      </c>
      <c r="CI36" s="1" t="s">
        <v>255</v>
      </c>
      <c r="CJ36" s="1" t="s">
        <v>255</v>
      </c>
      <c r="CK36" s="1" t="s">
        <v>255</v>
      </c>
      <c r="CL36" s="1" t="s">
        <v>255</v>
      </c>
      <c r="CM36" s="1" t="s">
        <v>255</v>
      </c>
      <c r="CN36" s="1" t="s">
        <v>255</v>
      </c>
      <c r="CO36" s="1" t="s">
        <v>255</v>
      </c>
      <c r="CP36" s="1" t="s">
        <v>255</v>
      </c>
      <c r="CQ36" s="1" t="s">
        <v>255</v>
      </c>
      <c r="CR36" s="1" t="s">
        <v>255</v>
      </c>
      <c r="CS36" s="1" t="s">
        <v>255</v>
      </c>
      <c r="CT36" s="1" t="s">
        <v>255</v>
      </c>
      <c r="CU36" s="1" t="s">
        <v>255</v>
      </c>
      <c r="CV36" s="1" t="s">
        <v>255</v>
      </c>
      <c r="CW36" s="1" t="s">
        <v>255</v>
      </c>
      <c r="CX36" s="1" t="s">
        <v>255</v>
      </c>
      <c r="CY36" s="1" t="s">
        <v>255</v>
      </c>
      <c r="CZ36" s="1" t="s">
        <v>255</v>
      </c>
      <c r="DA36" s="1" t="s">
        <v>255</v>
      </c>
      <c r="DB36" s="1" t="s">
        <v>255</v>
      </c>
      <c r="DC36" s="1" t="s">
        <v>255</v>
      </c>
      <c r="DD36" s="1" t="s">
        <v>255</v>
      </c>
      <c r="DE36" s="1" t="s">
        <v>255</v>
      </c>
      <c r="DF36" s="1" t="s">
        <v>255</v>
      </c>
      <c r="DG36" s="1" t="s">
        <v>255</v>
      </c>
      <c r="DH36" s="1" t="s">
        <v>255</v>
      </c>
      <c r="DI36" s="1" t="s">
        <v>255</v>
      </c>
      <c r="DJ36" s="1" t="s">
        <v>255</v>
      </c>
      <c r="DK36" s="1" t="s">
        <v>255</v>
      </c>
      <c r="DL36" s="1" t="s">
        <v>255</v>
      </c>
      <c r="DM36" s="1" t="s">
        <v>255</v>
      </c>
      <c r="DN36" s="1" t="s">
        <v>255</v>
      </c>
      <c r="DO36" s="1" t="s">
        <v>255</v>
      </c>
      <c r="DP36" s="1" t="s">
        <v>255</v>
      </c>
      <c r="DQ36" s="1" t="s">
        <v>255</v>
      </c>
      <c r="DR36" s="1" t="s">
        <v>255</v>
      </c>
      <c r="DS36" s="1" t="s">
        <v>255</v>
      </c>
      <c r="DT36" s="1" t="s">
        <v>255</v>
      </c>
      <c r="DU36" s="1" t="s">
        <v>255</v>
      </c>
      <c r="DV36" s="1" t="s">
        <v>255</v>
      </c>
      <c r="DW36" s="1" t="s">
        <v>255</v>
      </c>
      <c r="DX36" s="1" t="s">
        <v>255</v>
      </c>
      <c r="DY36" s="1" t="s">
        <v>255</v>
      </c>
      <c r="DZ36" s="1" t="s">
        <v>255</v>
      </c>
      <c r="EA36" s="1" t="s">
        <v>255</v>
      </c>
      <c r="EB36" s="1" t="s">
        <v>255</v>
      </c>
      <c r="EC36" s="1" t="s">
        <v>255</v>
      </c>
      <c r="ED36" s="1" t="s">
        <v>255</v>
      </c>
      <c r="EE36" s="1" t="s">
        <v>255</v>
      </c>
      <c r="EF36" s="1" t="s">
        <v>255</v>
      </c>
      <c r="EG36" s="1" t="s">
        <v>255</v>
      </c>
      <c r="EH36" s="1" t="s">
        <v>255</v>
      </c>
      <c r="EI36" s="1" t="s">
        <v>255</v>
      </c>
      <c r="EJ36" s="1" t="s">
        <v>255</v>
      </c>
      <c r="EK36" s="1" t="s">
        <v>255</v>
      </c>
      <c r="EL36" s="1" t="s">
        <v>255</v>
      </c>
      <c r="EM36" s="1" t="s">
        <v>255</v>
      </c>
      <c r="EN36" s="1" t="s">
        <v>255</v>
      </c>
      <c r="EO36" s="1" t="s">
        <v>255</v>
      </c>
      <c r="EP36" s="1" t="s">
        <v>255</v>
      </c>
      <c r="EQ36" s="1" t="s">
        <v>255</v>
      </c>
      <c r="ER36" s="1" t="s">
        <v>255</v>
      </c>
      <c r="ES36" s="1" t="s">
        <v>255</v>
      </c>
      <c r="ET36" s="1" t="s">
        <v>255</v>
      </c>
      <c r="EU36" s="1" t="s">
        <v>255</v>
      </c>
      <c r="EV36" s="1" t="s">
        <v>255</v>
      </c>
      <c r="EW36" s="1" t="s">
        <v>255</v>
      </c>
      <c r="EX36" s="1" t="s">
        <v>255</v>
      </c>
      <c r="EY36" s="1" t="s">
        <v>255</v>
      </c>
      <c r="EZ36" s="1" t="s">
        <v>255</v>
      </c>
      <c r="FA36" s="1" t="s">
        <v>255</v>
      </c>
      <c r="FB36" s="1" t="s">
        <v>255</v>
      </c>
      <c r="FC36" s="1">
        <v>60</v>
      </c>
      <c r="FD36" s="1">
        <v>3</v>
      </c>
      <c r="FE36" s="14">
        <v>37</v>
      </c>
      <c r="FF36" s="1" t="s">
        <v>257</v>
      </c>
      <c r="FG36" s="1" t="s">
        <v>257</v>
      </c>
      <c r="FH36" s="1" t="s">
        <v>257</v>
      </c>
      <c r="FI36" s="1" t="s">
        <v>256</v>
      </c>
      <c r="FJ36" s="1" t="s">
        <v>257</v>
      </c>
      <c r="FK36" s="9">
        <v>5</v>
      </c>
      <c r="FL36" s="14">
        <f t="shared" si="0"/>
        <v>4</v>
      </c>
      <c r="FM36" s="1" t="s">
        <v>257</v>
      </c>
      <c r="FN36" s="1" t="s">
        <v>256</v>
      </c>
      <c r="FO36" s="1" t="s">
        <v>257</v>
      </c>
      <c r="FP36" s="1" t="s">
        <v>256</v>
      </c>
      <c r="FQ36" s="10">
        <v>4</v>
      </c>
      <c r="FR36" s="14">
        <f t="shared" si="1"/>
        <v>2</v>
      </c>
      <c r="FS36" s="1" t="s">
        <v>254</v>
      </c>
      <c r="FT36" s="1" t="s">
        <v>257</v>
      </c>
      <c r="FU36" s="1" t="s">
        <v>257</v>
      </c>
      <c r="FV36" s="1" t="s">
        <v>257</v>
      </c>
      <c r="FW36" s="1" t="s">
        <v>257</v>
      </c>
      <c r="FX36" s="1" t="s">
        <v>256</v>
      </c>
      <c r="FY36" s="1" t="s">
        <v>256</v>
      </c>
      <c r="FZ36" s="4">
        <v>6</v>
      </c>
      <c r="GA36" s="14">
        <f t="shared" si="2"/>
        <v>4</v>
      </c>
      <c r="GB36" s="1" t="s">
        <v>254</v>
      </c>
      <c r="GC36" s="1" t="s">
        <v>257</v>
      </c>
      <c r="GD36" s="1" t="s">
        <v>257</v>
      </c>
      <c r="GE36" s="1" t="s">
        <v>257</v>
      </c>
      <c r="GF36" s="1" t="s">
        <v>257</v>
      </c>
      <c r="GG36" s="1" t="s">
        <v>256</v>
      </c>
      <c r="GH36" s="1" t="s">
        <v>256</v>
      </c>
      <c r="GI36" s="4">
        <v>6</v>
      </c>
      <c r="GJ36" s="14">
        <f t="shared" si="3"/>
        <v>4</v>
      </c>
      <c r="GK36" s="1" t="s">
        <v>254</v>
      </c>
      <c r="GL36" s="1">
        <v>0</v>
      </c>
      <c r="GM36" s="1">
        <v>25</v>
      </c>
      <c r="GN36" s="1">
        <v>7</v>
      </c>
      <c r="GO36" s="1" t="s">
        <v>258</v>
      </c>
      <c r="GP36" s="1">
        <v>1</v>
      </c>
      <c r="GQ36" s="1">
        <v>1</v>
      </c>
      <c r="GR36" s="1">
        <v>1</v>
      </c>
      <c r="GS36" s="1">
        <v>1</v>
      </c>
      <c r="GT36" s="1">
        <v>1</v>
      </c>
      <c r="GU36" s="1">
        <v>1</v>
      </c>
      <c r="GV36" s="1">
        <v>1</v>
      </c>
      <c r="GW36" s="1" t="s">
        <v>255</v>
      </c>
      <c r="GX36" s="1" t="s">
        <v>255</v>
      </c>
      <c r="GY36" s="1" t="s">
        <v>255</v>
      </c>
      <c r="GZ36" s="1" t="s">
        <v>255</v>
      </c>
      <c r="HA36" s="1" t="s">
        <v>255</v>
      </c>
      <c r="HB36" s="1" t="s">
        <v>255</v>
      </c>
      <c r="HC36" s="1" t="s">
        <v>255</v>
      </c>
      <c r="HD36" s="1" t="s">
        <v>255</v>
      </c>
      <c r="HE36" s="1" t="s">
        <v>255</v>
      </c>
      <c r="HF36" s="1" t="s">
        <v>255</v>
      </c>
      <c r="HG36" s="1" t="s">
        <v>255</v>
      </c>
      <c r="HH36" s="1" t="s">
        <v>255</v>
      </c>
      <c r="HI36" s="1" t="s">
        <v>255</v>
      </c>
      <c r="HJ36" s="1" t="s">
        <v>255</v>
      </c>
      <c r="HK36" s="1" t="s">
        <v>255</v>
      </c>
      <c r="HL36" s="1" t="s">
        <v>255</v>
      </c>
      <c r="HM36" s="1" t="s">
        <v>255</v>
      </c>
      <c r="HN36" s="1" t="s">
        <v>255</v>
      </c>
      <c r="HO36" s="1">
        <v>60</v>
      </c>
      <c r="HP36" s="1">
        <v>0</v>
      </c>
      <c r="HQ36" s="14">
        <v>7</v>
      </c>
      <c r="HR36" s="1" t="s">
        <v>254</v>
      </c>
      <c r="HS36" s="1">
        <v>0</v>
      </c>
      <c r="HT36" s="1">
        <v>27</v>
      </c>
      <c r="HU36" s="1">
        <v>7</v>
      </c>
      <c r="HV36" s="1" t="s">
        <v>258</v>
      </c>
      <c r="HW36" s="1">
        <v>1</v>
      </c>
      <c r="HX36" s="1">
        <v>1</v>
      </c>
      <c r="HY36" s="1">
        <v>1</v>
      </c>
      <c r="HZ36" s="1">
        <v>1</v>
      </c>
      <c r="IA36" s="1">
        <v>0</v>
      </c>
      <c r="IB36" s="1">
        <v>1</v>
      </c>
      <c r="IC36" s="1">
        <v>1</v>
      </c>
      <c r="ID36" s="1" t="s">
        <v>255</v>
      </c>
      <c r="IE36" s="1" t="s">
        <v>255</v>
      </c>
      <c r="IF36" s="1" t="s">
        <v>255</v>
      </c>
      <c r="IG36" s="1" t="s">
        <v>255</v>
      </c>
      <c r="IH36" s="1" t="s">
        <v>255</v>
      </c>
      <c r="II36" s="1" t="s">
        <v>255</v>
      </c>
      <c r="IJ36" s="1" t="s">
        <v>255</v>
      </c>
      <c r="IK36" s="1" t="s">
        <v>255</v>
      </c>
      <c r="IL36" s="1" t="s">
        <v>255</v>
      </c>
      <c r="IM36" s="1" t="s">
        <v>255</v>
      </c>
      <c r="IN36" s="1" t="s">
        <v>255</v>
      </c>
      <c r="IO36" s="1" t="s">
        <v>255</v>
      </c>
      <c r="IP36" s="1" t="s">
        <v>255</v>
      </c>
      <c r="IQ36" s="1" t="s">
        <v>255</v>
      </c>
      <c r="IR36" s="1" t="s">
        <v>255</v>
      </c>
      <c r="IS36" s="1" t="s">
        <v>255</v>
      </c>
      <c r="IT36" s="1" t="s">
        <v>255</v>
      </c>
      <c r="IU36" s="1" t="s">
        <v>255</v>
      </c>
      <c r="IV36" s="1" t="s">
        <v>255</v>
      </c>
      <c r="IW36" s="1" t="s">
        <v>255</v>
      </c>
      <c r="IX36" s="1">
        <v>60</v>
      </c>
      <c r="IY36" s="1">
        <v>1</v>
      </c>
      <c r="IZ36" s="14">
        <v>6</v>
      </c>
      <c r="JA36" s="1" t="s">
        <v>256</v>
      </c>
      <c r="JB36" s="1" t="s">
        <v>256</v>
      </c>
      <c r="JC36" s="1" t="s">
        <v>256</v>
      </c>
      <c r="JD36" s="1" t="s">
        <v>256</v>
      </c>
      <c r="JE36" s="1" t="s">
        <v>256</v>
      </c>
      <c r="JF36" s="11">
        <v>5</v>
      </c>
      <c r="JG36" s="14">
        <f t="shared" si="4"/>
        <v>0</v>
      </c>
      <c r="JH36" s="8"/>
      <c r="JI36" s="6">
        <f t="shared" si="8"/>
        <v>64</v>
      </c>
      <c r="JJ36" s="6">
        <f t="shared" si="9"/>
        <v>210</v>
      </c>
      <c r="JK36" s="12">
        <f t="shared" si="7"/>
        <v>0.30476190476190479</v>
      </c>
      <c r="JL36" s="24"/>
    </row>
    <row r="37" spans="1:272" x14ac:dyDescent="0.3">
      <c r="A37" s="14">
        <v>1640</v>
      </c>
      <c r="B37" s="14">
        <v>1</v>
      </c>
      <c r="C37" s="1" t="s">
        <v>320</v>
      </c>
      <c r="D37" s="1" t="s">
        <v>320</v>
      </c>
      <c r="E37" s="1" t="s">
        <v>379</v>
      </c>
      <c r="F37" s="1" t="s">
        <v>320</v>
      </c>
      <c r="G37" s="1" t="s">
        <v>480</v>
      </c>
      <c r="H37" s="1">
        <v>461</v>
      </c>
      <c r="I37" s="1" t="s">
        <v>320</v>
      </c>
      <c r="J37" s="1" t="s">
        <v>379</v>
      </c>
      <c r="K37" s="14" t="s">
        <v>735</v>
      </c>
      <c r="L37" s="14">
        <v>2021</v>
      </c>
      <c r="M37" s="14" t="s">
        <v>246</v>
      </c>
      <c r="N37" s="14" t="s">
        <v>247</v>
      </c>
      <c r="O37" s="14" t="s">
        <v>248</v>
      </c>
      <c r="P37" s="14" t="s">
        <v>323</v>
      </c>
      <c r="Q37" s="14" t="s">
        <v>250</v>
      </c>
      <c r="R37" s="1" t="s">
        <v>481</v>
      </c>
      <c r="S37" s="14" t="s">
        <v>360</v>
      </c>
      <c r="T37" s="14">
        <v>301</v>
      </c>
      <c r="U37" s="14" t="s">
        <v>253</v>
      </c>
      <c r="V37" s="1" t="s">
        <v>254</v>
      </c>
      <c r="W37" s="1">
        <v>0</v>
      </c>
      <c r="X37" s="1">
        <v>132</v>
      </c>
      <c r="Y37" s="1">
        <v>28</v>
      </c>
      <c r="Z37" s="1" t="s">
        <v>254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 t="s">
        <v>255</v>
      </c>
      <c r="BD37" s="1" t="s">
        <v>255</v>
      </c>
      <c r="BE37" s="1" t="s">
        <v>255</v>
      </c>
      <c r="BF37" s="1" t="s">
        <v>255</v>
      </c>
      <c r="BG37" s="1" t="s">
        <v>255</v>
      </c>
      <c r="BH37" s="1" t="s">
        <v>255</v>
      </c>
      <c r="BI37" s="1" t="s">
        <v>255</v>
      </c>
      <c r="BJ37" s="1" t="s">
        <v>255</v>
      </c>
      <c r="BK37" s="1" t="s">
        <v>255</v>
      </c>
      <c r="BL37" s="1" t="s">
        <v>255</v>
      </c>
      <c r="BM37" s="1" t="s">
        <v>255</v>
      </c>
      <c r="BN37" s="1" t="s">
        <v>255</v>
      </c>
      <c r="BO37" s="1" t="s">
        <v>255</v>
      </c>
      <c r="BP37" s="1" t="s">
        <v>255</v>
      </c>
      <c r="BQ37" s="1" t="s">
        <v>255</v>
      </c>
      <c r="BR37" s="1" t="s">
        <v>255</v>
      </c>
      <c r="BS37" s="1" t="s">
        <v>255</v>
      </c>
      <c r="BT37" s="1" t="s">
        <v>255</v>
      </c>
      <c r="BU37" s="1" t="s">
        <v>255</v>
      </c>
      <c r="BV37" s="1" t="s">
        <v>255</v>
      </c>
      <c r="BW37" s="1" t="s">
        <v>255</v>
      </c>
      <c r="BX37" s="1" t="s">
        <v>255</v>
      </c>
      <c r="BY37" s="1" t="s">
        <v>255</v>
      </c>
      <c r="BZ37" s="1" t="s">
        <v>255</v>
      </c>
      <c r="CA37" s="1" t="s">
        <v>255</v>
      </c>
      <c r="CB37" s="1" t="s">
        <v>255</v>
      </c>
      <c r="CC37" s="1" t="s">
        <v>255</v>
      </c>
      <c r="CD37" s="1" t="s">
        <v>255</v>
      </c>
      <c r="CE37" s="1" t="s">
        <v>255</v>
      </c>
      <c r="CF37" s="1" t="s">
        <v>255</v>
      </c>
      <c r="CG37" s="1" t="s">
        <v>255</v>
      </c>
      <c r="CH37" s="1" t="s">
        <v>255</v>
      </c>
      <c r="CI37" s="1" t="s">
        <v>255</v>
      </c>
      <c r="CJ37" s="1" t="s">
        <v>255</v>
      </c>
      <c r="CK37" s="1" t="s">
        <v>255</v>
      </c>
      <c r="CL37" s="1" t="s">
        <v>255</v>
      </c>
      <c r="CM37" s="1" t="s">
        <v>255</v>
      </c>
      <c r="CN37" s="1" t="s">
        <v>255</v>
      </c>
      <c r="CO37" s="1" t="s">
        <v>255</v>
      </c>
      <c r="CP37" s="1" t="s">
        <v>255</v>
      </c>
      <c r="CQ37" s="1" t="s">
        <v>255</v>
      </c>
      <c r="CR37" s="1" t="s">
        <v>255</v>
      </c>
      <c r="CS37" s="1" t="s">
        <v>255</v>
      </c>
      <c r="CT37" s="1" t="s">
        <v>255</v>
      </c>
      <c r="CU37" s="1" t="s">
        <v>255</v>
      </c>
      <c r="CV37" s="1" t="s">
        <v>255</v>
      </c>
      <c r="CW37" s="1" t="s">
        <v>255</v>
      </c>
      <c r="CX37" s="1" t="s">
        <v>255</v>
      </c>
      <c r="CY37" s="1" t="s">
        <v>255</v>
      </c>
      <c r="CZ37" s="1" t="s">
        <v>255</v>
      </c>
      <c r="DA37" s="1" t="s">
        <v>255</v>
      </c>
      <c r="DB37" s="1" t="s">
        <v>255</v>
      </c>
      <c r="DC37" s="1" t="s">
        <v>255</v>
      </c>
      <c r="DD37" s="1" t="s">
        <v>255</v>
      </c>
      <c r="DE37" s="1" t="s">
        <v>255</v>
      </c>
      <c r="DF37" s="1" t="s">
        <v>255</v>
      </c>
      <c r="DG37" s="1" t="s">
        <v>255</v>
      </c>
      <c r="DH37" s="1" t="s">
        <v>255</v>
      </c>
      <c r="DI37" s="1" t="s">
        <v>255</v>
      </c>
      <c r="DJ37" s="1" t="s">
        <v>255</v>
      </c>
      <c r="DK37" s="1" t="s">
        <v>255</v>
      </c>
      <c r="DL37" s="1" t="s">
        <v>255</v>
      </c>
      <c r="DM37" s="1" t="s">
        <v>255</v>
      </c>
      <c r="DN37" s="1" t="s">
        <v>255</v>
      </c>
      <c r="DO37" s="1" t="s">
        <v>255</v>
      </c>
      <c r="DP37" s="1" t="s">
        <v>255</v>
      </c>
      <c r="DQ37" s="1" t="s">
        <v>255</v>
      </c>
      <c r="DR37" s="1" t="s">
        <v>255</v>
      </c>
      <c r="DS37" s="1" t="s">
        <v>255</v>
      </c>
      <c r="DT37" s="1" t="s">
        <v>255</v>
      </c>
      <c r="DU37" s="1" t="s">
        <v>255</v>
      </c>
      <c r="DV37" s="1" t="s">
        <v>255</v>
      </c>
      <c r="DW37" s="1" t="s">
        <v>255</v>
      </c>
      <c r="DX37" s="1" t="s">
        <v>255</v>
      </c>
      <c r="DY37" s="1" t="s">
        <v>255</v>
      </c>
      <c r="DZ37" s="1" t="s">
        <v>255</v>
      </c>
      <c r="EA37" s="1" t="s">
        <v>255</v>
      </c>
      <c r="EB37" s="1" t="s">
        <v>255</v>
      </c>
      <c r="EC37" s="1" t="s">
        <v>255</v>
      </c>
      <c r="ED37" s="1" t="s">
        <v>255</v>
      </c>
      <c r="EE37" s="1" t="s">
        <v>255</v>
      </c>
      <c r="EF37" s="1" t="s">
        <v>255</v>
      </c>
      <c r="EG37" s="1" t="s">
        <v>255</v>
      </c>
      <c r="EH37" s="1" t="s">
        <v>255</v>
      </c>
      <c r="EI37" s="1" t="s">
        <v>255</v>
      </c>
      <c r="EJ37" s="1" t="s">
        <v>255</v>
      </c>
      <c r="EK37" s="1" t="s">
        <v>255</v>
      </c>
      <c r="EL37" s="1" t="s">
        <v>255</v>
      </c>
      <c r="EM37" s="1" t="s">
        <v>255</v>
      </c>
      <c r="EN37" s="1" t="s">
        <v>255</v>
      </c>
      <c r="EO37" s="1" t="s">
        <v>255</v>
      </c>
      <c r="EP37" s="1" t="s">
        <v>255</v>
      </c>
      <c r="EQ37" s="1" t="s">
        <v>255</v>
      </c>
      <c r="ER37" s="1" t="s">
        <v>255</v>
      </c>
      <c r="ES37" s="1" t="s">
        <v>255</v>
      </c>
      <c r="ET37" s="1" t="s">
        <v>255</v>
      </c>
      <c r="EU37" s="1" t="s">
        <v>255</v>
      </c>
      <c r="EV37" s="1" t="s">
        <v>255</v>
      </c>
      <c r="EW37" s="1" t="s">
        <v>255</v>
      </c>
      <c r="EX37" s="1" t="s">
        <v>255</v>
      </c>
      <c r="EY37" s="1" t="s">
        <v>255</v>
      </c>
      <c r="EZ37" s="1" t="s">
        <v>255</v>
      </c>
      <c r="FA37" s="1" t="s">
        <v>255</v>
      </c>
      <c r="FB37" s="1" t="s">
        <v>255</v>
      </c>
      <c r="FC37" s="1">
        <v>60</v>
      </c>
      <c r="FD37" s="1">
        <v>0</v>
      </c>
      <c r="FE37" s="14">
        <v>28</v>
      </c>
      <c r="FF37" s="1" t="s">
        <v>257</v>
      </c>
      <c r="FG37" s="1" t="s">
        <v>257</v>
      </c>
      <c r="FH37" s="1" t="s">
        <v>257</v>
      </c>
      <c r="FI37" s="1" t="s">
        <v>257</v>
      </c>
      <c r="FJ37" s="1" t="s">
        <v>257</v>
      </c>
      <c r="FK37" s="9">
        <v>5</v>
      </c>
      <c r="FL37" s="14">
        <f t="shared" si="0"/>
        <v>5</v>
      </c>
      <c r="FM37" s="1" t="s">
        <v>257</v>
      </c>
      <c r="FN37" s="1" t="s">
        <v>257</v>
      </c>
      <c r="FO37" s="1" t="s">
        <v>257</v>
      </c>
      <c r="FP37" s="1" t="s">
        <v>257</v>
      </c>
      <c r="FQ37" s="10">
        <v>4</v>
      </c>
      <c r="FR37" s="14">
        <f t="shared" si="1"/>
        <v>4</v>
      </c>
      <c r="FS37" s="1" t="s">
        <v>254</v>
      </c>
      <c r="FT37" s="1" t="s">
        <v>257</v>
      </c>
      <c r="FU37" s="1" t="s">
        <v>257</v>
      </c>
      <c r="FV37" s="1" t="s">
        <v>257</v>
      </c>
      <c r="FW37" s="1" t="s">
        <v>257</v>
      </c>
      <c r="FX37" s="1" t="s">
        <v>257</v>
      </c>
      <c r="FY37" s="1" t="s">
        <v>257</v>
      </c>
      <c r="FZ37" s="4">
        <v>6</v>
      </c>
      <c r="GA37" s="14">
        <f t="shared" si="2"/>
        <v>6</v>
      </c>
      <c r="GB37" s="1" t="s">
        <v>254</v>
      </c>
      <c r="GC37" s="1" t="s">
        <v>257</v>
      </c>
      <c r="GD37" s="1" t="s">
        <v>257</v>
      </c>
      <c r="GE37" s="1" t="s">
        <v>257</v>
      </c>
      <c r="GF37" s="1" t="s">
        <v>257</v>
      </c>
      <c r="GG37" s="1" t="s">
        <v>256</v>
      </c>
      <c r="GH37" s="1" t="s">
        <v>257</v>
      </c>
      <c r="GI37" s="4">
        <v>6</v>
      </c>
      <c r="GJ37" s="14">
        <f t="shared" si="3"/>
        <v>5</v>
      </c>
      <c r="GK37" s="1" t="s">
        <v>254</v>
      </c>
      <c r="GL37" s="1">
        <v>0</v>
      </c>
      <c r="GM37" s="1">
        <v>25</v>
      </c>
      <c r="GN37" s="1">
        <v>11</v>
      </c>
      <c r="GO37" s="1" t="s">
        <v>258</v>
      </c>
      <c r="GP37" s="1">
        <v>1</v>
      </c>
      <c r="GQ37" s="1">
        <v>1</v>
      </c>
      <c r="GR37" s="1">
        <v>1</v>
      </c>
      <c r="GS37" s="1">
        <v>1</v>
      </c>
      <c r="GT37" s="1">
        <v>1</v>
      </c>
      <c r="GU37" s="1">
        <v>1</v>
      </c>
      <c r="GV37" s="1">
        <v>0</v>
      </c>
      <c r="GW37" s="1">
        <v>1</v>
      </c>
      <c r="GX37" s="1">
        <v>1</v>
      </c>
      <c r="GY37" s="1">
        <v>1</v>
      </c>
      <c r="GZ37" s="1">
        <v>1</v>
      </c>
      <c r="HA37" s="1" t="s">
        <v>255</v>
      </c>
      <c r="HB37" s="1" t="s">
        <v>255</v>
      </c>
      <c r="HC37" s="1" t="s">
        <v>255</v>
      </c>
      <c r="HD37" s="1" t="s">
        <v>255</v>
      </c>
      <c r="HE37" s="1" t="s">
        <v>255</v>
      </c>
      <c r="HF37" s="1" t="s">
        <v>255</v>
      </c>
      <c r="HG37" s="1" t="s">
        <v>255</v>
      </c>
      <c r="HH37" s="1" t="s">
        <v>255</v>
      </c>
      <c r="HI37" s="1" t="s">
        <v>255</v>
      </c>
      <c r="HJ37" s="1" t="s">
        <v>255</v>
      </c>
      <c r="HK37" s="1" t="s">
        <v>255</v>
      </c>
      <c r="HL37" s="1" t="s">
        <v>255</v>
      </c>
      <c r="HM37" s="1" t="s">
        <v>255</v>
      </c>
      <c r="HN37" s="1" t="s">
        <v>255</v>
      </c>
      <c r="HO37" s="1">
        <v>60</v>
      </c>
      <c r="HP37" s="1">
        <v>1</v>
      </c>
      <c r="HQ37" s="14">
        <v>10</v>
      </c>
      <c r="HR37" s="1" t="s">
        <v>254</v>
      </c>
      <c r="HS37" s="1">
        <v>0</v>
      </c>
      <c r="HT37" s="1">
        <v>27</v>
      </c>
      <c r="HU37" s="1">
        <v>9</v>
      </c>
      <c r="HV37" s="1" t="s">
        <v>258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>
        <v>1</v>
      </c>
      <c r="IE37" s="1">
        <v>1</v>
      </c>
      <c r="IF37" s="1" t="s">
        <v>255</v>
      </c>
      <c r="IG37" s="1" t="s">
        <v>255</v>
      </c>
      <c r="IH37" s="1" t="s">
        <v>255</v>
      </c>
      <c r="II37" s="1" t="s">
        <v>255</v>
      </c>
      <c r="IJ37" s="1" t="s">
        <v>255</v>
      </c>
      <c r="IK37" s="1" t="s">
        <v>255</v>
      </c>
      <c r="IL37" s="1" t="s">
        <v>255</v>
      </c>
      <c r="IM37" s="1" t="s">
        <v>255</v>
      </c>
      <c r="IN37" s="1" t="s">
        <v>255</v>
      </c>
      <c r="IO37" s="1" t="s">
        <v>255</v>
      </c>
      <c r="IP37" s="1" t="s">
        <v>255</v>
      </c>
      <c r="IQ37" s="1" t="s">
        <v>255</v>
      </c>
      <c r="IR37" s="1" t="s">
        <v>255</v>
      </c>
      <c r="IS37" s="1" t="s">
        <v>255</v>
      </c>
      <c r="IT37" s="1" t="s">
        <v>255</v>
      </c>
      <c r="IU37" s="1" t="s">
        <v>255</v>
      </c>
      <c r="IV37" s="1" t="s">
        <v>255</v>
      </c>
      <c r="IW37" s="1" t="s">
        <v>255</v>
      </c>
      <c r="IX37" s="1">
        <v>60</v>
      </c>
      <c r="IY37" s="1">
        <v>0</v>
      </c>
      <c r="IZ37" s="14">
        <v>9</v>
      </c>
      <c r="JA37" s="1" t="s">
        <v>257</v>
      </c>
      <c r="JB37" s="1" t="s">
        <v>257</v>
      </c>
      <c r="JC37" s="1" t="s">
        <v>257</v>
      </c>
      <c r="JD37" s="1" t="s">
        <v>256</v>
      </c>
      <c r="JE37" s="1" t="s">
        <v>256</v>
      </c>
      <c r="JF37" s="11">
        <v>5</v>
      </c>
      <c r="JG37" s="14">
        <f t="shared" si="4"/>
        <v>3</v>
      </c>
      <c r="JH37" s="8"/>
      <c r="JI37" s="6">
        <f t="shared" si="8"/>
        <v>70</v>
      </c>
      <c r="JJ37" s="6">
        <f t="shared" si="9"/>
        <v>210</v>
      </c>
      <c r="JK37" s="12">
        <f t="shared" si="7"/>
        <v>0.33333333333333331</v>
      </c>
      <c r="JL37" s="24"/>
    </row>
    <row r="38" spans="1:272" x14ac:dyDescent="0.3">
      <c r="A38" s="14">
        <v>315</v>
      </c>
      <c r="B38" s="14">
        <v>0</v>
      </c>
      <c r="C38" s="8" t="s">
        <v>282</v>
      </c>
      <c r="D38" s="8" t="s">
        <v>282</v>
      </c>
      <c r="E38" s="8" t="s">
        <v>371</v>
      </c>
      <c r="F38" s="8" t="s">
        <v>282</v>
      </c>
      <c r="G38" s="8" t="s">
        <v>371</v>
      </c>
      <c r="H38" s="8">
        <v>469</v>
      </c>
      <c r="I38" s="8" t="s">
        <v>282</v>
      </c>
      <c r="J38" s="8" t="s">
        <v>371</v>
      </c>
      <c r="K38" s="14" t="s">
        <v>735</v>
      </c>
      <c r="L38" s="14">
        <v>2021</v>
      </c>
      <c r="M38" s="14" t="s">
        <v>246</v>
      </c>
      <c r="N38" s="14" t="s">
        <v>247</v>
      </c>
      <c r="O38" s="14" t="s">
        <v>248</v>
      </c>
      <c r="P38" s="14" t="s">
        <v>249</v>
      </c>
      <c r="Q38" s="14" t="s">
        <v>273</v>
      </c>
      <c r="R38" s="8" t="s">
        <v>372</v>
      </c>
      <c r="S38" s="14" t="s">
        <v>360</v>
      </c>
      <c r="T38" s="14">
        <v>301</v>
      </c>
      <c r="U38" s="14" t="s">
        <v>253</v>
      </c>
      <c r="V38" s="8" t="s">
        <v>254</v>
      </c>
      <c r="W38" s="8">
        <v>0</v>
      </c>
      <c r="X38" s="8">
        <v>132</v>
      </c>
      <c r="Y38" s="8">
        <v>35</v>
      </c>
      <c r="Z38" s="8" t="s">
        <v>254</v>
      </c>
      <c r="AA38" s="8">
        <v>1</v>
      </c>
      <c r="AB38" s="8">
        <v>1</v>
      </c>
      <c r="AC38" s="8">
        <v>1</v>
      </c>
      <c r="AD38" s="8">
        <v>1</v>
      </c>
      <c r="AE38" s="8">
        <v>1</v>
      </c>
      <c r="AF38" s="8">
        <v>1</v>
      </c>
      <c r="AG38" s="8">
        <v>1</v>
      </c>
      <c r="AH38" s="8">
        <v>1</v>
      </c>
      <c r="AI38" s="8">
        <v>1</v>
      </c>
      <c r="AJ38" s="8">
        <v>1</v>
      </c>
      <c r="AK38" s="8">
        <v>1</v>
      </c>
      <c r="AL38" s="8">
        <v>1</v>
      </c>
      <c r="AM38" s="8">
        <v>1</v>
      </c>
      <c r="AN38" s="8">
        <v>1</v>
      </c>
      <c r="AO38" s="8">
        <v>1</v>
      </c>
      <c r="AP38" s="8">
        <v>1</v>
      </c>
      <c r="AQ38" s="8">
        <v>1</v>
      </c>
      <c r="AR38" s="8">
        <v>1</v>
      </c>
      <c r="AS38" s="8">
        <v>1</v>
      </c>
      <c r="AT38" s="8">
        <v>1</v>
      </c>
      <c r="AU38" s="8">
        <v>1</v>
      </c>
      <c r="AV38" s="8">
        <v>1</v>
      </c>
      <c r="AW38" s="8">
        <v>1</v>
      </c>
      <c r="AX38" s="8">
        <v>1</v>
      </c>
      <c r="AY38" s="8">
        <v>1</v>
      </c>
      <c r="AZ38" s="8">
        <v>1</v>
      </c>
      <c r="BA38" s="8">
        <v>1</v>
      </c>
      <c r="BB38" s="8">
        <v>1</v>
      </c>
      <c r="BC38" s="8">
        <v>1</v>
      </c>
      <c r="BD38" s="8">
        <v>1</v>
      </c>
      <c r="BE38" s="8">
        <v>1</v>
      </c>
      <c r="BF38" s="8">
        <v>1</v>
      </c>
      <c r="BG38" s="8">
        <v>1</v>
      </c>
      <c r="BH38" s="8">
        <v>1</v>
      </c>
      <c r="BI38" s="8">
        <v>1</v>
      </c>
      <c r="BJ38" s="8" t="s">
        <v>255</v>
      </c>
      <c r="BK38" s="8" t="s">
        <v>255</v>
      </c>
      <c r="BL38" s="8" t="s">
        <v>255</v>
      </c>
      <c r="BM38" s="8" t="s">
        <v>255</v>
      </c>
      <c r="BN38" s="8" t="s">
        <v>255</v>
      </c>
      <c r="BO38" s="8" t="s">
        <v>255</v>
      </c>
      <c r="BP38" s="8" t="s">
        <v>255</v>
      </c>
      <c r="BQ38" s="8" t="s">
        <v>255</v>
      </c>
      <c r="BR38" s="8" t="s">
        <v>255</v>
      </c>
      <c r="BS38" s="8" t="s">
        <v>255</v>
      </c>
      <c r="BT38" s="8" t="s">
        <v>255</v>
      </c>
      <c r="BU38" s="8" t="s">
        <v>255</v>
      </c>
      <c r="BV38" s="8" t="s">
        <v>255</v>
      </c>
      <c r="BW38" s="8" t="s">
        <v>255</v>
      </c>
      <c r="BX38" s="8" t="s">
        <v>255</v>
      </c>
      <c r="BY38" s="8" t="s">
        <v>255</v>
      </c>
      <c r="BZ38" s="8" t="s">
        <v>255</v>
      </c>
      <c r="CA38" s="8" t="s">
        <v>255</v>
      </c>
      <c r="CB38" s="8" t="s">
        <v>255</v>
      </c>
      <c r="CC38" s="8" t="s">
        <v>255</v>
      </c>
      <c r="CD38" s="8" t="s">
        <v>255</v>
      </c>
      <c r="CE38" s="8" t="s">
        <v>255</v>
      </c>
      <c r="CF38" s="8" t="s">
        <v>255</v>
      </c>
      <c r="CG38" s="8" t="s">
        <v>255</v>
      </c>
      <c r="CH38" s="8" t="s">
        <v>255</v>
      </c>
      <c r="CI38" s="8" t="s">
        <v>255</v>
      </c>
      <c r="CJ38" s="8" t="s">
        <v>255</v>
      </c>
      <c r="CK38" s="8" t="s">
        <v>255</v>
      </c>
      <c r="CL38" s="8" t="s">
        <v>255</v>
      </c>
      <c r="CM38" s="8" t="s">
        <v>255</v>
      </c>
      <c r="CN38" s="8" t="s">
        <v>255</v>
      </c>
      <c r="CO38" s="8" t="s">
        <v>255</v>
      </c>
      <c r="CP38" s="8" t="s">
        <v>255</v>
      </c>
      <c r="CQ38" s="8" t="s">
        <v>255</v>
      </c>
      <c r="CR38" s="8" t="s">
        <v>255</v>
      </c>
      <c r="CS38" s="8" t="s">
        <v>255</v>
      </c>
      <c r="CT38" s="8" t="s">
        <v>255</v>
      </c>
      <c r="CU38" s="8" t="s">
        <v>255</v>
      </c>
      <c r="CV38" s="8" t="s">
        <v>255</v>
      </c>
      <c r="CW38" s="8" t="s">
        <v>255</v>
      </c>
      <c r="CX38" s="8" t="s">
        <v>255</v>
      </c>
      <c r="CY38" s="8" t="s">
        <v>255</v>
      </c>
      <c r="CZ38" s="8" t="s">
        <v>255</v>
      </c>
      <c r="DA38" s="8" t="s">
        <v>255</v>
      </c>
      <c r="DB38" s="8" t="s">
        <v>255</v>
      </c>
      <c r="DC38" s="8" t="s">
        <v>255</v>
      </c>
      <c r="DD38" s="8" t="s">
        <v>255</v>
      </c>
      <c r="DE38" s="8" t="s">
        <v>255</v>
      </c>
      <c r="DF38" s="8" t="s">
        <v>255</v>
      </c>
      <c r="DG38" s="8" t="s">
        <v>255</v>
      </c>
      <c r="DH38" s="8" t="s">
        <v>255</v>
      </c>
      <c r="DI38" s="8" t="s">
        <v>255</v>
      </c>
      <c r="DJ38" s="8" t="s">
        <v>255</v>
      </c>
      <c r="DK38" s="8" t="s">
        <v>255</v>
      </c>
      <c r="DL38" s="8" t="s">
        <v>255</v>
      </c>
      <c r="DM38" s="8" t="s">
        <v>255</v>
      </c>
      <c r="DN38" s="8" t="s">
        <v>255</v>
      </c>
      <c r="DO38" s="8" t="s">
        <v>255</v>
      </c>
      <c r="DP38" s="8" t="s">
        <v>255</v>
      </c>
      <c r="DQ38" s="8" t="s">
        <v>255</v>
      </c>
      <c r="DR38" s="8" t="s">
        <v>255</v>
      </c>
      <c r="DS38" s="8" t="s">
        <v>255</v>
      </c>
      <c r="DT38" s="8" t="s">
        <v>255</v>
      </c>
      <c r="DU38" s="8" t="s">
        <v>255</v>
      </c>
      <c r="DV38" s="8" t="s">
        <v>255</v>
      </c>
      <c r="DW38" s="8" t="s">
        <v>255</v>
      </c>
      <c r="DX38" s="8" t="s">
        <v>255</v>
      </c>
      <c r="DY38" s="8" t="s">
        <v>255</v>
      </c>
      <c r="DZ38" s="8" t="s">
        <v>255</v>
      </c>
      <c r="EA38" s="8" t="s">
        <v>255</v>
      </c>
      <c r="EB38" s="8" t="s">
        <v>255</v>
      </c>
      <c r="EC38" s="8" t="s">
        <v>255</v>
      </c>
      <c r="ED38" s="8" t="s">
        <v>255</v>
      </c>
      <c r="EE38" s="8" t="s">
        <v>255</v>
      </c>
      <c r="EF38" s="8" t="s">
        <v>255</v>
      </c>
      <c r="EG38" s="8" t="s">
        <v>255</v>
      </c>
      <c r="EH38" s="8" t="s">
        <v>255</v>
      </c>
      <c r="EI38" s="8" t="s">
        <v>255</v>
      </c>
      <c r="EJ38" s="8" t="s">
        <v>255</v>
      </c>
      <c r="EK38" s="8" t="s">
        <v>255</v>
      </c>
      <c r="EL38" s="8" t="s">
        <v>255</v>
      </c>
      <c r="EM38" s="8" t="s">
        <v>255</v>
      </c>
      <c r="EN38" s="8" t="s">
        <v>255</v>
      </c>
      <c r="EO38" s="8" t="s">
        <v>255</v>
      </c>
      <c r="EP38" s="8" t="s">
        <v>255</v>
      </c>
      <c r="EQ38" s="8" t="s">
        <v>255</v>
      </c>
      <c r="ER38" s="8" t="s">
        <v>255</v>
      </c>
      <c r="ES38" s="8" t="s">
        <v>255</v>
      </c>
      <c r="ET38" s="8" t="s">
        <v>255</v>
      </c>
      <c r="EU38" s="8" t="s">
        <v>255</v>
      </c>
      <c r="EV38" s="8" t="s">
        <v>255</v>
      </c>
      <c r="EW38" s="8" t="s">
        <v>255</v>
      </c>
      <c r="EX38" s="8" t="s">
        <v>255</v>
      </c>
      <c r="EY38" s="8" t="s">
        <v>255</v>
      </c>
      <c r="EZ38" s="8" t="s">
        <v>255</v>
      </c>
      <c r="FA38" s="8" t="s">
        <v>255</v>
      </c>
      <c r="FB38" s="8" t="s">
        <v>255</v>
      </c>
      <c r="FC38" s="8">
        <v>60</v>
      </c>
      <c r="FD38" s="8">
        <v>0</v>
      </c>
      <c r="FE38" s="14">
        <v>35</v>
      </c>
      <c r="FF38" s="8" t="s">
        <v>257</v>
      </c>
      <c r="FG38" s="8" t="s">
        <v>257</v>
      </c>
      <c r="FH38" s="8" t="s">
        <v>257</v>
      </c>
      <c r="FI38" s="8" t="s">
        <v>256</v>
      </c>
      <c r="FJ38" s="8" t="s">
        <v>257</v>
      </c>
      <c r="FK38" s="9">
        <v>5</v>
      </c>
      <c r="FL38" s="14">
        <f t="shared" si="0"/>
        <v>4</v>
      </c>
      <c r="FM38" s="8" t="s">
        <v>257</v>
      </c>
      <c r="FN38" s="8" t="s">
        <v>257</v>
      </c>
      <c r="FO38" s="8" t="s">
        <v>257</v>
      </c>
      <c r="FP38" s="8" t="s">
        <v>257</v>
      </c>
      <c r="FQ38" s="10">
        <v>4</v>
      </c>
      <c r="FR38" s="14">
        <f t="shared" si="1"/>
        <v>4</v>
      </c>
      <c r="FS38" s="8" t="s">
        <v>254</v>
      </c>
      <c r="FT38" s="8" t="s">
        <v>257</v>
      </c>
      <c r="FU38" s="8" t="s">
        <v>257</v>
      </c>
      <c r="FV38" s="8" t="s">
        <v>257</v>
      </c>
      <c r="FW38" s="8" t="s">
        <v>257</v>
      </c>
      <c r="FX38" s="8" t="s">
        <v>257</v>
      </c>
      <c r="FY38" s="8" t="s">
        <v>257</v>
      </c>
      <c r="FZ38" s="4">
        <v>6</v>
      </c>
      <c r="GA38" s="14">
        <f t="shared" si="2"/>
        <v>6</v>
      </c>
      <c r="GB38" s="8" t="s">
        <v>254</v>
      </c>
      <c r="GC38" s="8" t="s">
        <v>257</v>
      </c>
      <c r="GD38" s="8" t="s">
        <v>257</v>
      </c>
      <c r="GE38" s="8" t="s">
        <v>257</v>
      </c>
      <c r="GF38" s="8" t="s">
        <v>257</v>
      </c>
      <c r="GG38" s="8" t="s">
        <v>256</v>
      </c>
      <c r="GH38" s="8" t="s">
        <v>257</v>
      </c>
      <c r="GI38" s="4">
        <v>6</v>
      </c>
      <c r="GJ38" s="14">
        <f t="shared" si="3"/>
        <v>5</v>
      </c>
      <c r="GK38" s="8" t="s">
        <v>254</v>
      </c>
      <c r="GL38" s="8">
        <v>0</v>
      </c>
      <c r="GM38" s="8">
        <v>25</v>
      </c>
      <c r="GN38" s="8">
        <v>6</v>
      </c>
      <c r="GO38" s="8" t="s">
        <v>258</v>
      </c>
      <c r="GP38" s="8">
        <v>1</v>
      </c>
      <c r="GQ38" s="8">
        <v>1</v>
      </c>
      <c r="GR38" s="8">
        <v>1</v>
      </c>
      <c r="GS38" s="8">
        <v>1</v>
      </c>
      <c r="GT38" s="8">
        <v>1</v>
      </c>
      <c r="GU38" s="8">
        <v>1</v>
      </c>
      <c r="GV38" s="8" t="s">
        <v>255</v>
      </c>
      <c r="GW38" s="8" t="s">
        <v>255</v>
      </c>
      <c r="GX38" s="8" t="s">
        <v>255</v>
      </c>
      <c r="GY38" s="8" t="s">
        <v>255</v>
      </c>
      <c r="GZ38" s="8" t="s">
        <v>255</v>
      </c>
      <c r="HA38" s="8" t="s">
        <v>255</v>
      </c>
      <c r="HB38" s="8" t="s">
        <v>255</v>
      </c>
      <c r="HC38" s="8" t="s">
        <v>255</v>
      </c>
      <c r="HD38" s="8" t="s">
        <v>255</v>
      </c>
      <c r="HE38" s="8" t="s">
        <v>255</v>
      </c>
      <c r="HF38" s="8" t="s">
        <v>255</v>
      </c>
      <c r="HG38" s="8" t="s">
        <v>255</v>
      </c>
      <c r="HH38" s="8" t="s">
        <v>255</v>
      </c>
      <c r="HI38" s="8" t="s">
        <v>255</v>
      </c>
      <c r="HJ38" s="8" t="s">
        <v>255</v>
      </c>
      <c r="HK38" s="8" t="s">
        <v>255</v>
      </c>
      <c r="HL38" s="8" t="s">
        <v>255</v>
      </c>
      <c r="HM38" s="8" t="s">
        <v>255</v>
      </c>
      <c r="HN38" s="8" t="s">
        <v>255</v>
      </c>
      <c r="HO38" s="8">
        <v>60</v>
      </c>
      <c r="HP38" s="8">
        <v>0</v>
      </c>
      <c r="HQ38" s="14">
        <v>6</v>
      </c>
      <c r="HR38" s="8" t="s">
        <v>254</v>
      </c>
      <c r="HS38" s="8">
        <v>0</v>
      </c>
      <c r="HT38" s="8">
        <v>27</v>
      </c>
      <c r="HU38" s="8">
        <v>7</v>
      </c>
      <c r="HV38" s="8" t="s">
        <v>258</v>
      </c>
      <c r="HW38" s="8">
        <v>1</v>
      </c>
      <c r="HX38" s="8">
        <v>1</v>
      </c>
      <c r="HY38" s="8">
        <v>1</v>
      </c>
      <c r="HZ38" s="8">
        <v>1</v>
      </c>
      <c r="IA38" s="8">
        <v>1</v>
      </c>
      <c r="IB38" s="8">
        <v>1</v>
      </c>
      <c r="IC38" s="8">
        <v>1</v>
      </c>
      <c r="ID38" s="8" t="s">
        <v>255</v>
      </c>
      <c r="IE38" s="8" t="s">
        <v>255</v>
      </c>
      <c r="IF38" s="8" t="s">
        <v>255</v>
      </c>
      <c r="IG38" s="8" t="s">
        <v>255</v>
      </c>
      <c r="IH38" s="8" t="s">
        <v>255</v>
      </c>
      <c r="II38" s="8" t="s">
        <v>255</v>
      </c>
      <c r="IJ38" s="8" t="s">
        <v>255</v>
      </c>
      <c r="IK38" s="8" t="s">
        <v>255</v>
      </c>
      <c r="IL38" s="8" t="s">
        <v>255</v>
      </c>
      <c r="IM38" s="8" t="s">
        <v>255</v>
      </c>
      <c r="IN38" s="8" t="s">
        <v>255</v>
      </c>
      <c r="IO38" s="8" t="s">
        <v>255</v>
      </c>
      <c r="IP38" s="8" t="s">
        <v>255</v>
      </c>
      <c r="IQ38" s="8" t="s">
        <v>255</v>
      </c>
      <c r="IR38" s="8" t="s">
        <v>255</v>
      </c>
      <c r="IS38" s="8" t="s">
        <v>255</v>
      </c>
      <c r="IT38" s="8" t="s">
        <v>255</v>
      </c>
      <c r="IU38" s="8" t="s">
        <v>255</v>
      </c>
      <c r="IV38" s="8" t="s">
        <v>255</v>
      </c>
      <c r="IW38" s="8" t="s">
        <v>255</v>
      </c>
      <c r="IX38" s="8">
        <v>60</v>
      </c>
      <c r="IY38" s="8">
        <v>0</v>
      </c>
      <c r="IZ38" s="14">
        <v>7</v>
      </c>
      <c r="JA38" s="8" t="s">
        <v>257</v>
      </c>
      <c r="JB38" s="8" t="s">
        <v>257</v>
      </c>
      <c r="JC38" s="8" t="s">
        <v>257</v>
      </c>
      <c r="JD38" s="8" t="s">
        <v>257</v>
      </c>
      <c r="JE38" s="8" t="s">
        <v>256</v>
      </c>
      <c r="JF38" s="11">
        <v>5</v>
      </c>
      <c r="JG38" s="14">
        <f t="shared" si="4"/>
        <v>4</v>
      </c>
      <c r="JH38" s="8"/>
      <c r="JI38" s="6">
        <f t="shared" si="8"/>
        <v>71</v>
      </c>
      <c r="JJ38" s="6">
        <f t="shared" si="9"/>
        <v>210</v>
      </c>
      <c r="JK38" s="12">
        <f t="shared" si="7"/>
        <v>0.33809523809523812</v>
      </c>
      <c r="JL38" s="24"/>
    </row>
    <row r="39" spans="1:272" x14ac:dyDescent="0.3">
      <c r="A39" s="14">
        <v>410</v>
      </c>
      <c r="B39" s="14">
        <v>0</v>
      </c>
      <c r="C39" s="8" t="s">
        <v>385</v>
      </c>
      <c r="D39" s="8" t="s">
        <v>385</v>
      </c>
      <c r="E39" s="8" t="s">
        <v>410</v>
      </c>
      <c r="F39" s="8" t="s">
        <v>385</v>
      </c>
      <c r="G39" s="8" t="s">
        <v>410</v>
      </c>
      <c r="H39" s="8">
        <v>469</v>
      </c>
      <c r="I39" s="8" t="s">
        <v>385</v>
      </c>
      <c r="J39" s="8" t="s">
        <v>410</v>
      </c>
      <c r="K39" s="14" t="s">
        <v>735</v>
      </c>
      <c r="L39" s="14">
        <v>2021</v>
      </c>
      <c r="M39" s="14" t="s">
        <v>246</v>
      </c>
      <c r="N39" s="14" t="s">
        <v>247</v>
      </c>
      <c r="O39" s="14" t="s">
        <v>248</v>
      </c>
      <c r="P39" s="14" t="s">
        <v>249</v>
      </c>
      <c r="Q39" s="14" t="s">
        <v>273</v>
      </c>
      <c r="R39" s="8" t="s">
        <v>411</v>
      </c>
      <c r="S39" s="14" t="s">
        <v>360</v>
      </c>
      <c r="T39" s="14">
        <v>301</v>
      </c>
      <c r="U39" s="14" t="s">
        <v>253</v>
      </c>
      <c r="V39" s="8" t="s">
        <v>254</v>
      </c>
      <c r="W39" s="8">
        <v>0</v>
      </c>
      <c r="X39" s="8">
        <v>132</v>
      </c>
      <c r="Y39" s="8">
        <v>36</v>
      </c>
      <c r="Z39" s="8" t="s">
        <v>254</v>
      </c>
      <c r="AA39" s="8">
        <v>1</v>
      </c>
      <c r="AB39" s="8">
        <v>1</v>
      </c>
      <c r="AC39" s="8">
        <v>1</v>
      </c>
      <c r="AD39" s="8">
        <v>1</v>
      </c>
      <c r="AE39" s="8">
        <v>1</v>
      </c>
      <c r="AF39" s="8">
        <v>1</v>
      </c>
      <c r="AG39" s="8">
        <v>1</v>
      </c>
      <c r="AH39" s="8">
        <v>1</v>
      </c>
      <c r="AI39" s="8">
        <v>1</v>
      </c>
      <c r="AJ39" s="8">
        <v>1</v>
      </c>
      <c r="AK39" s="8">
        <v>1</v>
      </c>
      <c r="AL39" s="8">
        <v>1</v>
      </c>
      <c r="AM39" s="8">
        <v>1</v>
      </c>
      <c r="AN39" s="8">
        <v>1</v>
      </c>
      <c r="AO39" s="8">
        <v>1</v>
      </c>
      <c r="AP39" s="8">
        <v>1</v>
      </c>
      <c r="AQ39" s="8">
        <v>1</v>
      </c>
      <c r="AR39" s="8">
        <v>1</v>
      </c>
      <c r="AS39" s="8">
        <v>1</v>
      </c>
      <c r="AT39" s="8">
        <v>1</v>
      </c>
      <c r="AU39" s="8">
        <v>1</v>
      </c>
      <c r="AV39" s="8">
        <v>1</v>
      </c>
      <c r="AW39" s="8">
        <v>1</v>
      </c>
      <c r="AX39" s="8">
        <v>1</v>
      </c>
      <c r="AY39" s="8">
        <v>1</v>
      </c>
      <c r="AZ39" s="8">
        <v>1</v>
      </c>
      <c r="BA39" s="8">
        <v>1</v>
      </c>
      <c r="BB39" s="8">
        <v>1</v>
      </c>
      <c r="BC39" s="8">
        <v>1</v>
      </c>
      <c r="BD39" s="8">
        <v>1</v>
      </c>
      <c r="BE39" s="8">
        <v>1</v>
      </c>
      <c r="BF39" s="8">
        <v>1</v>
      </c>
      <c r="BG39" s="8">
        <v>1</v>
      </c>
      <c r="BH39" s="8">
        <v>1</v>
      </c>
      <c r="BI39" s="8">
        <v>1</v>
      </c>
      <c r="BJ39" s="8">
        <v>1</v>
      </c>
      <c r="BK39" s="8" t="s">
        <v>255</v>
      </c>
      <c r="BL39" s="8" t="s">
        <v>255</v>
      </c>
      <c r="BM39" s="8" t="s">
        <v>255</v>
      </c>
      <c r="BN39" s="8" t="s">
        <v>255</v>
      </c>
      <c r="BO39" s="8" t="s">
        <v>255</v>
      </c>
      <c r="BP39" s="8" t="s">
        <v>255</v>
      </c>
      <c r="BQ39" s="8" t="s">
        <v>255</v>
      </c>
      <c r="BR39" s="8" t="s">
        <v>255</v>
      </c>
      <c r="BS39" s="8" t="s">
        <v>255</v>
      </c>
      <c r="BT39" s="8" t="s">
        <v>255</v>
      </c>
      <c r="BU39" s="8" t="s">
        <v>255</v>
      </c>
      <c r="BV39" s="8" t="s">
        <v>255</v>
      </c>
      <c r="BW39" s="8" t="s">
        <v>255</v>
      </c>
      <c r="BX39" s="8" t="s">
        <v>255</v>
      </c>
      <c r="BY39" s="8" t="s">
        <v>255</v>
      </c>
      <c r="BZ39" s="8" t="s">
        <v>255</v>
      </c>
      <c r="CA39" s="8" t="s">
        <v>255</v>
      </c>
      <c r="CB39" s="8" t="s">
        <v>255</v>
      </c>
      <c r="CC39" s="8" t="s">
        <v>255</v>
      </c>
      <c r="CD39" s="8" t="s">
        <v>255</v>
      </c>
      <c r="CE39" s="8" t="s">
        <v>255</v>
      </c>
      <c r="CF39" s="8" t="s">
        <v>255</v>
      </c>
      <c r="CG39" s="8" t="s">
        <v>255</v>
      </c>
      <c r="CH39" s="8" t="s">
        <v>255</v>
      </c>
      <c r="CI39" s="8" t="s">
        <v>255</v>
      </c>
      <c r="CJ39" s="8" t="s">
        <v>255</v>
      </c>
      <c r="CK39" s="8" t="s">
        <v>255</v>
      </c>
      <c r="CL39" s="8" t="s">
        <v>255</v>
      </c>
      <c r="CM39" s="8" t="s">
        <v>255</v>
      </c>
      <c r="CN39" s="8" t="s">
        <v>255</v>
      </c>
      <c r="CO39" s="8" t="s">
        <v>255</v>
      </c>
      <c r="CP39" s="8" t="s">
        <v>255</v>
      </c>
      <c r="CQ39" s="8" t="s">
        <v>255</v>
      </c>
      <c r="CR39" s="8" t="s">
        <v>255</v>
      </c>
      <c r="CS39" s="8" t="s">
        <v>255</v>
      </c>
      <c r="CT39" s="8" t="s">
        <v>255</v>
      </c>
      <c r="CU39" s="8" t="s">
        <v>255</v>
      </c>
      <c r="CV39" s="8" t="s">
        <v>255</v>
      </c>
      <c r="CW39" s="8" t="s">
        <v>255</v>
      </c>
      <c r="CX39" s="8" t="s">
        <v>255</v>
      </c>
      <c r="CY39" s="8" t="s">
        <v>255</v>
      </c>
      <c r="CZ39" s="8" t="s">
        <v>255</v>
      </c>
      <c r="DA39" s="8" t="s">
        <v>255</v>
      </c>
      <c r="DB39" s="8" t="s">
        <v>255</v>
      </c>
      <c r="DC39" s="8" t="s">
        <v>255</v>
      </c>
      <c r="DD39" s="8" t="s">
        <v>255</v>
      </c>
      <c r="DE39" s="8" t="s">
        <v>255</v>
      </c>
      <c r="DF39" s="8" t="s">
        <v>255</v>
      </c>
      <c r="DG39" s="8" t="s">
        <v>255</v>
      </c>
      <c r="DH39" s="8" t="s">
        <v>255</v>
      </c>
      <c r="DI39" s="8" t="s">
        <v>255</v>
      </c>
      <c r="DJ39" s="8" t="s">
        <v>255</v>
      </c>
      <c r="DK39" s="8" t="s">
        <v>255</v>
      </c>
      <c r="DL39" s="8" t="s">
        <v>255</v>
      </c>
      <c r="DM39" s="8" t="s">
        <v>255</v>
      </c>
      <c r="DN39" s="8" t="s">
        <v>255</v>
      </c>
      <c r="DO39" s="8" t="s">
        <v>255</v>
      </c>
      <c r="DP39" s="8" t="s">
        <v>255</v>
      </c>
      <c r="DQ39" s="8" t="s">
        <v>255</v>
      </c>
      <c r="DR39" s="8" t="s">
        <v>255</v>
      </c>
      <c r="DS39" s="8" t="s">
        <v>255</v>
      </c>
      <c r="DT39" s="8" t="s">
        <v>255</v>
      </c>
      <c r="DU39" s="8" t="s">
        <v>255</v>
      </c>
      <c r="DV39" s="8" t="s">
        <v>255</v>
      </c>
      <c r="DW39" s="8" t="s">
        <v>255</v>
      </c>
      <c r="DX39" s="8" t="s">
        <v>255</v>
      </c>
      <c r="DY39" s="8" t="s">
        <v>255</v>
      </c>
      <c r="DZ39" s="8" t="s">
        <v>255</v>
      </c>
      <c r="EA39" s="8" t="s">
        <v>255</v>
      </c>
      <c r="EB39" s="8" t="s">
        <v>255</v>
      </c>
      <c r="EC39" s="8" t="s">
        <v>255</v>
      </c>
      <c r="ED39" s="8" t="s">
        <v>255</v>
      </c>
      <c r="EE39" s="8" t="s">
        <v>255</v>
      </c>
      <c r="EF39" s="8" t="s">
        <v>255</v>
      </c>
      <c r="EG39" s="8" t="s">
        <v>255</v>
      </c>
      <c r="EH39" s="8" t="s">
        <v>255</v>
      </c>
      <c r="EI39" s="8" t="s">
        <v>255</v>
      </c>
      <c r="EJ39" s="8" t="s">
        <v>255</v>
      </c>
      <c r="EK39" s="8" t="s">
        <v>255</v>
      </c>
      <c r="EL39" s="8" t="s">
        <v>255</v>
      </c>
      <c r="EM39" s="8" t="s">
        <v>255</v>
      </c>
      <c r="EN39" s="8" t="s">
        <v>255</v>
      </c>
      <c r="EO39" s="8" t="s">
        <v>255</v>
      </c>
      <c r="EP39" s="8" t="s">
        <v>255</v>
      </c>
      <c r="EQ39" s="8" t="s">
        <v>255</v>
      </c>
      <c r="ER39" s="8" t="s">
        <v>255</v>
      </c>
      <c r="ES39" s="8" t="s">
        <v>255</v>
      </c>
      <c r="ET39" s="8" t="s">
        <v>255</v>
      </c>
      <c r="EU39" s="8" t="s">
        <v>255</v>
      </c>
      <c r="EV39" s="8" t="s">
        <v>255</v>
      </c>
      <c r="EW39" s="8" t="s">
        <v>255</v>
      </c>
      <c r="EX39" s="8" t="s">
        <v>255</v>
      </c>
      <c r="EY39" s="8" t="s">
        <v>255</v>
      </c>
      <c r="EZ39" s="8" t="s">
        <v>255</v>
      </c>
      <c r="FA39" s="8" t="s">
        <v>255</v>
      </c>
      <c r="FB39" s="8" t="s">
        <v>255</v>
      </c>
      <c r="FC39" s="8">
        <v>60</v>
      </c>
      <c r="FD39" s="8">
        <v>0</v>
      </c>
      <c r="FE39" s="14">
        <v>36</v>
      </c>
      <c r="FF39" s="8" t="s">
        <v>257</v>
      </c>
      <c r="FG39" s="8" t="s">
        <v>257</v>
      </c>
      <c r="FH39" s="8" t="s">
        <v>257</v>
      </c>
      <c r="FI39" s="8" t="s">
        <v>256</v>
      </c>
      <c r="FJ39" s="8" t="s">
        <v>257</v>
      </c>
      <c r="FK39" s="9">
        <v>5</v>
      </c>
      <c r="FL39" s="14">
        <f t="shared" si="0"/>
        <v>4</v>
      </c>
      <c r="FM39" s="8" t="s">
        <v>257</v>
      </c>
      <c r="FN39" s="8" t="s">
        <v>257</v>
      </c>
      <c r="FO39" s="8" t="s">
        <v>257</v>
      </c>
      <c r="FP39" s="8" t="s">
        <v>256</v>
      </c>
      <c r="FQ39" s="10">
        <v>4</v>
      </c>
      <c r="FR39" s="14">
        <f t="shared" si="1"/>
        <v>3</v>
      </c>
      <c r="FS39" s="8" t="s">
        <v>254</v>
      </c>
      <c r="FT39" s="8" t="s">
        <v>257</v>
      </c>
      <c r="FU39" s="8" t="s">
        <v>257</v>
      </c>
      <c r="FV39" s="8" t="s">
        <v>257</v>
      </c>
      <c r="FW39" s="8" t="s">
        <v>257</v>
      </c>
      <c r="FX39" s="8" t="s">
        <v>257</v>
      </c>
      <c r="FY39" s="8" t="s">
        <v>256</v>
      </c>
      <c r="FZ39" s="4">
        <v>6</v>
      </c>
      <c r="GA39" s="14">
        <f t="shared" si="2"/>
        <v>5</v>
      </c>
      <c r="GB39" s="8" t="s">
        <v>254</v>
      </c>
      <c r="GC39" s="8" t="s">
        <v>257</v>
      </c>
      <c r="GD39" s="8" t="s">
        <v>257</v>
      </c>
      <c r="GE39" s="8" t="s">
        <v>257</v>
      </c>
      <c r="GF39" s="8" t="s">
        <v>257</v>
      </c>
      <c r="GG39" s="8" t="s">
        <v>256</v>
      </c>
      <c r="GH39" s="8" t="s">
        <v>256</v>
      </c>
      <c r="GI39" s="4">
        <v>6</v>
      </c>
      <c r="GJ39" s="14">
        <f t="shared" si="3"/>
        <v>4</v>
      </c>
      <c r="GK39" s="8" t="s">
        <v>254</v>
      </c>
      <c r="GL39" s="8">
        <v>0</v>
      </c>
      <c r="GM39" s="8">
        <v>25</v>
      </c>
      <c r="GN39" s="8">
        <v>8</v>
      </c>
      <c r="GO39" s="8" t="s">
        <v>258</v>
      </c>
      <c r="GP39" s="8">
        <v>1</v>
      </c>
      <c r="GQ39" s="8">
        <v>1</v>
      </c>
      <c r="GR39" s="8">
        <v>1</v>
      </c>
      <c r="GS39" s="8">
        <v>1</v>
      </c>
      <c r="GT39" s="8">
        <v>1</v>
      </c>
      <c r="GU39" s="8">
        <v>1</v>
      </c>
      <c r="GV39" s="8">
        <v>1</v>
      </c>
      <c r="GW39" s="8">
        <v>1</v>
      </c>
      <c r="GX39" s="8" t="s">
        <v>255</v>
      </c>
      <c r="GY39" s="8" t="s">
        <v>255</v>
      </c>
      <c r="GZ39" s="8" t="s">
        <v>255</v>
      </c>
      <c r="HA39" s="8" t="s">
        <v>255</v>
      </c>
      <c r="HB39" s="8" t="s">
        <v>255</v>
      </c>
      <c r="HC39" s="8" t="s">
        <v>255</v>
      </c>
      <c r="HD39" s="8" t="s">
        <v>255</v>
      </c>
      <c r="HE39" s="8" t="s">
        <v>255</v>
      </c>
      <c r="HF39" s="8" t="s">
        <v>255</v>
      </c>
      <c r="HG39" s="8" t="s">
        <v>255</v>
      </c>
      <c r="HH39" s="8" t="s">
        <v>255</v>
      </c>
      <c r="HI39" s="8" t="s">
        <v>255</v>
      </c>
      <c r="HJ39" s="8" t="s">
        <v>255</v>
      </c>
      <c r="HK39" s="8" t="s">
        <v>255</v>
      </c>
      <c r="HL39" s="8" t="s">
        <v>255</v>
      </c>
      <c r="HM39" s="8" t="s">
        <v>255</v>
      </c>
      <c r="HN39" s="8" t="s">
        <v>255</v>
      </c>
      <c r="HO39" s="8">
        <v>60</v>
      </c>
      <c r="HP39" s="8">
        <v>0</v>
      </c>
      <c r="HQ39" s="14">
        <v>8</v>
      </c>
      <c r="HR39" s="8" t="s">
        <v>254</v>
      </c>
      <c r="HS39" s="8">
        <v>0</v>
      </c>
      <c r="HT39" s="8">
        <v>27</v>
      </c>
      <c r="HU39" s="8">
        <v>8</v>
      </c>
      <c r="HV39" s="8" t="s">
        <v>258</v>
      </c>
      <c r="HW39" s="8">
        <v>1</v>
      </c>
      <c r="HX39" s="8">
        <v>1</v>
      </c>
      <c r="HY39" s="8">
        <v>1</v>
      </c>
      <c r="HZ39" s="8">
        <v>1</v>
      </c>
      <c r="IA39" s="8">
        <v>1</v>
      </c>
      <c r="IB39" s="8">
        <v>1</v>
      </c>
      <c r="IC39" s="8">
        <v>1</v>
      </c>
      <c r="ID39" s="8">
        <v>1</v>
      </c>
      <c r="IE39" s="8" t="s">
        <v>255</v>
      </c>
      <c r="IF39" s="8" t="s">
        <v>255</v>
      </c>
      <c r="IG39" s="8" t="s">
        <v>255</v>
      </c>
      <c r="IH39" s="8" t="s">
        <v>255</v>
      </c>
      <c r="II39" s="8" t="s">
        <v>255</v>
      </c>
      <c r="IJ39" s="8" t="s">
        <v>255</v>
      </c>
      <c r="IK39" s="8" t="s">
        <v>255</v>
      </c>
      <c r="IL39" s="8" t="s">
        <v>255</v>
      </c>
      <c r="IM39" s="8" t="s">
        <v>255</v>
      </c>
      <c r="IN39" s="8" t="s">
        <v>255</v>
      </c>
      <c r="IO39" s="8" t="s">
        <v>255</v>
      </c>
      <c r="IP39" s="8" t="s">
        <v>255</v>
      </c>
      <c r="IQ39" s="8" t="s">
        <v>255</v>
      </c>
      <c r="IR39" s="8" t="s">
        <v>255</v>
      </c>
      <c r="IS39" s="8" t="s">
        <v>255</v>
      </c>
      <c r="IT39" s="8" t="s">
        <v>255</v>
      </c>
      <c r="IU39" s="8" t="s">
        <v>255</v>
      </c>
      <c r="IV39" s="8" t="s">
        <v>255</v>
      </c>
      <c r="IW39" s="8" t="s">
        <v>255</v>
      </c>
      <c r="IX39" s="8">
        <v>60</v>
      </c>
      <c r="IY39" s="8">
        <v>0</v>
      </c>
      <c r="IZ39" s="14">
        <v>8</v>
      </c>
      <c r="JA39" s="8" t="s">
        <v>257</v>
      </c>
      <c r="JB39" s="8" t="s">
        <v>257</v>
      </c>
      <c r="JC39" s="8" t="s">
        <v>257</v>
      </c>
      <c r="JD39" s="8" t="s">
        <v>257</v>
      </c>
      <c r="JE39" s="8" t="s">
        <v>256</v>
      </c>
      <c r="JF39" s="11">
        <v>5</v>
      </c>
      <c r="JG39" s="14">
        <f t="shared" si="4"/>
        <v>4</v>
      </c>
      <c r="JH39" s="8"/>
      <c r="JI39" s="6">
        <f t="shared" si="8"/>
        <v>72</v>
      </c>
      <c r="JJ39" s="6">
        <f t="shared" si="9"/>
        <v>210</v>
      </c>
      <c r="JK39" s="12">
        <f t="shared" si="7"/>
        <v>0.34285714285714286</v>
      </c>
      <c r="JL39" s="24"/>
    </row>
    <row r="40" spans="1:272" x14ac:dyDescent="0.3">
      <c r="A40" s="14">
        <v>539</v>
      </c>
      <c r="B40" s="14">
        <v>0</v>
      </c>
      <c r="C40" s="1" t="s">
        <v>414</v>
      </c>
      <c r="D40" s="1" t="s">
        <v>414</v>
      </c>
      <c r="E40" s="1" t="s">
        <v>307</v>
      </c>
      <c r="F40" s="1" t="s">
        <v>414</v>
      </c>
      <c r="G40" s="1" t="s">
        <v>417</v>
      </c>
      <c r="H40" s="1">
        <v>469</v>
      </c>
      <c r="I40" s="1" t="s">
        <v>414</v>
      </c>
      <c r="J40" s="1" t="s">
        <v>307</v>
      </c>
      <c r="K40" s="14" t="s">
        <v>735</v>
      </c>
      <c r="L40" s="14">
        <v>2021</v>
      </c>
      <c r="M40" s="14" t="s">
        <v>246</v>
      </c>
      <c r="N40" s="14" t="s">
        <v>247</v>
      </c>
      <c r="O40" s="14" t="s">
        <v>248</v>
      </c>
      <c r="P40" s="14" t="s">
        <v>249</v>
      </c>
      <c r="Q40" s="14" t="s">
        <v>250</v>
      </c>
      <c r="R40" s="1" t="s">
        <v>418</v>
      </c>
      <c r="S40" s="14" t="s">
        <v>360</v>
      </c>
      <c r="T40" s="14">
        <v>301</v>
      </c>
      <c r="U40" s="14" t="s">
        <v>253</v>
      </c>
      <c r="V40" s="1" t="s">
        <v>254</v>
      </c>
      <c r="W40" s="1">
        <v>0</v>
      </c>
      <c r="X40" s="1">
        <v>132</v>
      </c>
      <c r="Y40" s="1">
        <v>35</v>
      </c>
      <c r="Z40" s="1" t="s">
        <v>254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 t="s">
        <v>255</v>
      </c>
      <c r="BK40" s="1" t="s">
        <v>255</v>
      </c>
      <c r="BL40" s="1" t="s">
        <v>255</v>
      </c>
      <c r="BM40" s="1" t="s">
        <v>255</v>
      </c>
      <c r="BN40" s="1" t="s">
        <v>255</v>
      </c>
      <c r="BO40" s="1" t="s">
        <v>255</v>
      </c>
      <c r="BP40" s="1" t="s">
        <v>255</v>
      </c>
      <c r="BQ40" s="1" t="s">
        <v>255</v>
      </c>
      <c r="BR40" s="1" t="s">
        <v>255</v>
      </c>
      <c r="BS40" s="1" t="s">
        <v>255</v>
      </c>
      <c r="BT40" s="1" t="s">
        <v>255</v>
      </c>
      <c r="BU40" s="1" t="s">
        <v>255</v>
      </c>
      <c r="BV40" s="1" t="s">
        <v>255</v>
      </c>
      <c r="BW40" s="1" t="s">
        <v>255</v>
      </c>
      <c r="BX40" s="1" t="s">
        <v>255</v>
      </c>
      <c r="BY40" s="1" t="s">
        <v>255</v>
      </c>
      <c r="BZ40" s="1" t="s">
        <v>255</v>
      </c>
      <c r="CA40" s="1" t="s">
        <v>255</v>
      </c>
      <c r="CB40" s="1" t="s">
        <v>255</v>
      </c>
      <c r="CC40" s="1" t="s">
        <v>255</v>
      </c>
      <c r="CD40" s="1" t="s">
        <v>255</v>
      </c>
      <c r="CE40" s="1" t="s">
        <v>255</v>
      </c>
      <c r="CF40" s="1" t="s">
        <v>255</v>
      </c>
      <c r="CG40" s="1" t="s">
        <v>255</v>
      </c>
      <c r="CH40" s="1" t="s">
        <v>255</v>
      </c>
      <c r="CI40" s="1" t="s">
        <v>255</v>
      </c>
      <c r="CJ40" s="1" t="s">
        <v>255</v>
      </c>
      <c r="CK40" s="1" t="s">
        <v>255</v>
      </c>
      <c r="CL40" s="1" t="s">
        <v>255</v>
      </c>
      <c r="CM40" s="1" t="s">
        <v>255</v>
      </c>
      <c r="CN40" s="1" t="s">
        <v>255</v>
      </c>
      <c r="CO40" s="1" t="s">
        <v>255</v>
      </c>
      <c r="CP40" s="1" t="s">
        <v>255</v>
      </c>
      <c r="CQ40" s="1" t="s">
        <v>255</v>
      </c>
      <c r="CR40" s="1" t="s">
        <v>255</v>
      </c>
      <c r="CS40" s="1" t="s">
        <v>255</v>
      </c>
      <c r="CT40" s="1" t="s">
        <v>255</v>
      </c>
      <c r="CU40" s="1" t="s">
        <v>255</v>
      </c>
      <c r="CV40" s="1" t="s">
        <v>255</v>
      </c>
      <c r="CW40" s="1" t="s">
        <v>255</v>
      </c>
      <c r="CX40" s="1" t="s">
        <v>255</v>
      </c>
      <c r="CY40" s="1" t="s">
        <v>255</v>
      </c>
      <c r="CZ40" s="1" t="s">
        <v>255</v>
      </c>
      <c r="DA40" s="1" t="s">
        <v>255</v>
      </c>
      <c r="DB40" s="1" t="s">
        <v>255</v>
      </c>
      <c r="DC40" s="1" t="s">
        <v>255</v>
      </c>
      <c r="DD40" s="1" t="s">
        <v>255</v>
      </c>
      <c r="DE40" s="1" t="s">
        <v>255</v>
      </c>
      <c r="DF40" s="1" t="s">
        <v>255</v>
      </c>
      <c r="DG40" s="1" t="s">
        <v>255</v>
      </c>
      <c r="DH40" s="1" t="s">
        <v>255</v>
      </c>
      <c r="DI40" s="1" t="s">
        <v>255</v>
      </c>
      <c r="DJ40" s="1" t="s">
        <v>255</v>
      </c>
      <c r="DK40" s="1" t="s">
        <v>255</v>
      </c>
      <c r="DL40" s="1" t="s">
        <v>255</v>
      </c>
      <c r="DM40" s="1" t="s">
        <v>255</v>
      </c>
      <c r="DN40" s="1" t="s">
        <v>255</v>
      </c>
      <c r="DO40" s="1" t="s">
        <v>255</v>
      </c>
      <c r="DP40" s="1" t="s">
        <v>255</v>
      </c>
      <c r="DQ40" s="1" t="s">
        <v>255</v>
      </c>
      <c r="DR40" s="1" t="s">
        <v>255</v>
      </c>
      <c r="DS40" s="1" t="s">
        <v>255</v>
      </c>
      <c r="DT40" s="1" t="s">
        <v>255</v>
      </c>
      <c r="DU40" s="1" t="s">
        <v>255</v>
      </c>
      <c r="DV40" s="1" t="s">
        <v>255</v>
      </c>
      <c r="DW40" s="1" t="s">
        <v>255</v>
      </c>
      <c r="DX40" s="1" t="s">
        <v>255</v>
      </c>
      <c r="DY40" s="1" t="s">
        <v>255</v>
      </c>
      <c r="DZ40" s="1" t="s">
        <v>255</v>
      </c>
      <c r="EA40" s="1" t="s">
        <v>255</v>
      </c>
      <c r="EB40" s="1" t="s">
        <v>255</v>
      </c>
      <c r="EC40" s="1" t="s">
        <v>255</v>
      </c>
      <c r="ED40" s="1" t="s">
        <v>255</v>
      </c>
      <c r="EE40" s="1" t="s">
        <v>255</v>
      </c>
      <c r="EF40" s="1" t="s">
        <v>255</v>
      </c>
      <c r="EG40" s="1" t="s">
        <v>255</v>
      </c>
      <c r="EH40" s="1" t="s">
        <v>255</v>
      </c>
      <c r="EI40" s="1" t="s">
        <v>255</v>
      </c>
      <c r="EJ40" s="1" t="s">
        <v>255</v>
      </c>
      <c r="EK40" s="1" t="s">
        <v>255</v>
      </c>
      <c r="EL40" s="1" t="s">
        <v>255</v>
      </c>
      <c r="EM40" s="1" t="s">
        <v>255</v>
      </c>
      <c r="EN40" s="1" t="s">
        <v>255</v>
      </c>
      <c r="EO40" s="1" t="s">
        <v>255</v>
      </c>
      <c r="EP40" s="1" t="s">
        <v>255</v>
      </c>
      <c r="EQ40" s="1" t="s">
        <v>255</v>
      </c>
      <c r="ER40" s="1" t="s">
        <v>255</v>
      </c>
      <c r="ES40" s="1" t="s">
        <v>255</v>
      </c>
      <c r="ET40" s="1" t="s">
        <v>255</v>
      </c>
      <c r="EU40" s="1" t="s">
        <v>255</v>
      </c>
      <c r="EV40" s="1" t="s">
        <v>255</v>
      </c>
      <c r="EW40" s="1" t="s">
        <v>255</v>
      </c>
      <c r="EX40" s="1" t="s">
        <v>255</v>
      </c>
      <c r="EY40" s="1" t="s">
        <v>255</v>
      </c>
      <c r="EZ40" s="1" t="s">
        <v>255</v>
      </c>
      <c r="FA40" s="1" t="s">
        <v>255</v>
      </c>
      <c r="FB40" s="1" t="s">
        <v>255</v>
      </c>
      <c r="FC40" s="1">
        <v>60</v>
      </c>
      <c r="FD40" s="1">
        <v>0</v>
      </c>
      <c r="FE40" s="14">
        <v>35</v>
      </c>
      <c r="FF40" s="1" t="s">
        <v>257</v>
      </c>
      <c r="FG40" s="1" t="s">
        <v>257</v>
      </c>
      <c r="FH40" s="1" t="s">
        <v>257</v>
      </c>
      <c r="FI40" s="1" t="s">
        <v>257</v>
      </c>
      <c r="FJ40" s="1" t="s">
        <v>257</v>
      </c>
      <c r="FK40" s="9">
        <v>5</v>
      </c>
      <c r="FL40" s="14">
        <f t="shared" si="0"/>
        <v>5</v>
      </c>
      <c r="FM40" s="1" t="s">
        <v>257</v>
      </c>
      <c r="FN40" s="1" t="s">
        <v>257</v>
      </c>
      <c r="FO40" s="1" t="s">
        <v>261</v>
      </c>
      <c r="FP40" s="1" t="s">
        <v>261</v>
      </c>
      <c r="FQ40" s="10">
        <v>4</v>
      </c>
      <c r="FR40" s="14">
        <f t="shared" si="1"/>
        <v>2</v>
      </c>
      <c r="FS40" s="1" t="s">
        <v>254</v>
      </c>
      <c r="FT40" s="1" t="s">
        <v>257</v>
      </c>
      <c r="FU40" s="1" t="s">
        <v>257</v>
      </c>
      <c r="FV40" s="1" t="s">
        <v>257</v>
      </c>
      <c r="FW40" s="1" t="s">
        <v>257</v>
      </c>
      <c r="FX40" s="1" t="s">
        <v>257</v>
      </c>
      <c r="FY40" s="1" t="s">
        <v>256</v>
      </c>
      <c r="FZ40" s="4">
        <v>6</v>
      </c>
      <c r="GA40" s="14">
        <f t="shared" si="2"/>
        <v>5</v>
      </c>
      <c r="GB40" s="1" t="s">
        <v>254</v>
      </c>
      <c r="GC40" s="1" t="s">
        <v>257</v>
      </c>
      <c r="GD40" s="1" t="s">
        <v>257</v>
      </c>
      <c r="GE40" s="1" t="s">
        <v>257</v>
      </c>
      <c r="GF40" s="1" t="s">
        <v>257</v>
      </c>
      <c r="GG40" s="1" t="s">
        <v>257</v>
      </c>
      <c r="GH40" s="1" t="s">
        <v>257</v>
      </c>
      <c r="GI40" s="4">
        <v>6</v>
      </c>
      <c r="GJ40" s="14">
        <f t="shared" si="3"/>
        <v>6</v>
      </c>
      <c r="GK40" s="1" t="s">
        <v>254</v>
      </c>
      <c r="GL40" s="1">
        <v>0</v>
      </c>
      <c r="GM40" s="1">
        <v>25</v>
      </c>
      <c r="GN40" s="1">
        <v>11</v>
      </c>
      <c r="GO40" s="1" t="s">
        <v>258</v>
      </c>
      <c r="GP40" s="1">
        <v>1</v>
      </c>
      <c r="GQ40" s="1">
        <v>1</v>
      </c>
      <c r="GR40" s="1">
        <v>1</v>
      </c>
      <c r="GS40" s="1">
        <v>1</v>
      </c>
      <c r="GT40" s="1">
        <v>1</v>
      </c>
      <c r="GU40" s="1">
        <v>1</v>
      </c>
      <c r="GV40" s="1">
        <v>1</v>
      </c>
      <c r="GW40" s="1">
        <v>1</v>
      </c>
      <c r="GX40" s="1">
        <v>1</v>
      </c>
      <c r="GY40" s="1">
        <v>1</v>
      </c>
      <c r="GZ40" s="1">
        <v>1</v>
      </c>
      <c r="HA40" s="1" t="s">
        <v>255</v>
      </c>
      <c r="HB40" s="1" t="s">
        <v>255</v>
      </c>
      <c r="HC40" s="1" t="s">
        <v>255</v>
      </c>
      <c r="HD40" s="1" t="s">
        <v>255</v>
      </c>
      <c r="HE40" s="1" t="s">
        <v>255</v>
      </c>
      <c r="HF40" s="1" t="s">
        <v>255</v>
      </c>
      <c r="HG40" s="1" t="s">
        <v>255</v>
      </c>
      <c r="HH40" s="1" t="s">
        <v>255</v>
      </c>
      <c r="HI40" s="1" t="s">
        <v>255</v>
      </c>
      <c r="HJ40" s="1" t="s">
        <v>255</v>
      </c>
      <c r="HK40" s="1" t="s">
        <v>255</v>
      </c>
      <c r="HL40" s="1" t="s">
        <v>255</v>
      </c>
      <c r="HM40" s="1" t="s">
        <v>255</v>
      </c>
      <c r="HN40" s="1" t="s">
        <v>255</v>
      </c>
      <c r="HO40" s="1">
        <v>60</v>
      </c>
      <c r="HP40" s="1">
        <v>0</v>
      </c>
      <c r="HQ40" s="14">
        <v>11</v>
      </c>
      <c r="HR40" s="1" t="s">
        <v>254</v>
      </c>
      <c r="HS40" s="1">
        <v>0</v>
      </c>
      <c r="HT40" s="1">
        <v>27</v>
      </c>
      <c r="HU40" s="1">
        <v>7</v>
      </c>
      <c r="HV40" s="1" t="s">
        <v>258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C40" s="1">
        <v>1</v>
      </c>
      <c r="ID40" s="1" t="s">
        <v>255</v>
      </c>
      <c r="IE40" s="1" t="s">
        <v>255</v>
      </c>
      <c r="IF40" s="1" t="s">
        <v>255</v>
      </c>
      <c r="IG40" s="1" t="s">
        <v>255</v>
      </c>
      <c r="IH40" s="1" t="s">
        <v>255</v>
      </c>
      <c r="II40" s="1" t="s">
        <v>255</v>
      </c>
      <c r="IJ40" s="1" t="s">
        <v>255</v>
      </c>
      <c r="IK40" s="1" t="s">
        <v>255</v>
      </c>
      <c r="IL40" s="1" t="s">
        <v>255</v>
      </c>
      <c r="IM40" s="1" t="s">
        <v>255</v>
      </c>
      <c r="IN40" s="1" t="s">
        <v>255</v>
      </c>
      <c r="IO40" s="1" t="s">
        <v>255</v>
      </c>
      <c r="IP40" s="1" t="s">
        <v>255</v>
      </c>
      <c r="IQ40" s="1" t="s">
        <v>255</v>
      </c>
      <c r="IR40" s="1" t="s">
        <v>255</v>
      </c>
      <c r="IS40" s="1" t="s">
        <v>255</v>
      </c>
      <c r="IT40" s="1" t="s">
        <v>255</v>
      </c>
      <c r="IU40" s="1" t="s">
        <v>255</v>
      </c>
      <c r="IV40" s="1" t="s">
        <v>255</v>
      </c>
      <c r="IW40" s="1" t="s">
        <v>255</v>
      </c>
      <c r="IX40" s="1">
        <v>60</v>
      </c>
      <c r="IY40" s="1">
        <v>0</v>
      </c>
      <c r="IZ40" s="14">
        <v>7</v>
      </c>
      <c r="JA40" s="1" t="s">
        <v>257</v>
      </c>
      <c r="JB40" s="1" t="s">
        <v>256</v>
      </c>
      <c r="JC40" s="1" t="s">
        <v>256</v>
      </c>
      <c r="JD40" s="1" t="s">
        <v>256</v>
      </c>
      <c r="JE40" s="1" t="s">
        <v>256</v>
      </c>
      <c r="JF40" s="11">
        <v>5</v>
      </c>
      <c r="JG40" s="14">
        <f t="shared" si="4"/>
        <v>1</v>
      </c>
      <c r="JH40" s="8"/>
      <c r="JI40" s="6">
        <f t="shared" si="8"/>
        <v>72</v>
      </c>
      <c r="JJ40" s="6">
        <f t="shared" si="9"/>
        <v>210</v>
      </c>
      <c r="JK40" s="12">
        <f t="shared" si="7"/>
        <v>0.34285714285714286</v>
      </c>
      <c r="JL40" s="24"/>
    </row>
    <row r="41" spans="1:272" x14ac:dyDescent="0.3">
      <c r="A41" s="14">
        <v>682</v>
      </c>
      <c r="B41" s="14">
        <v>0</v>
      </c>
      <c r="C41" s="1" t="s">
        <v>430</v>
      </c>
      <c r="D41" s="1" t="s">
        <v>414</v>
      </c>
      <c r="E41" s="1" t="s">
        <v>453</v>
      </c>
      <c r="F41" s="1" t="s">
        <v>414</v>
      </c>
      <c r="G41" s="1" t="s">
        <v>453</v>
      </c>
      <c r="H41" s="1">
        <v>468</v>
      </c>
      <c r="I41" s="1" t="s">
        <v>414</v>
      </c>
      <c r="J41" s="1" t="s">
        <v>453</v>
      </c>
      <c r="K41" s="14" t="s">
        <v>735</v>
      </c>
      <c r="L41" s="14">
        <v>2021</v>
      </c>
      <c r="M41" s="14" t="s">
        <v>246</v>
      </c>
      <c r="N41" s="14" t="s">
        <v>247</v>
      </c>
      <c r="O41" s="14" t="s">
        <v>248</v>
      </c>
      <c r="P41" s="14" t="s">
        <v>249</v>
      </c>
      <c r="Q41" s="14" t="s">
        <v>273</v>
      </c>
      <c r="R41" s="1" t="s">
        <v>454</v>
      </c>
      <c r="S41" s="14" t="s">
        <v>360</v>
      </c>
      <c r="T41" s="14">
        <v>303</v>
      </c>
      <c r="U41" s="14" t="s">
        <v>253</v>
      </c>
      <c r="V41" s="1" t="s">
        <v>254</v>
      </c>
      <c r="W41" s="1">
        <v>0</v>
      </c>
      <c r="X41" s="1">
        <v>132</v>
      </c>
      <c r="Y41" s="1">
        <v>35</v>
      </c>
      <c r="Z41" s="1" t="s">
        <v>254</v>
      </c>
      <c r="AA41" s="1">
        <v>1</v>
      </c>
      <c r="AB41" s="1">
        <v>0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0</v>
      </c>
      <c r="BI41" s="1">
        <v>1</v>
      </c>
      <c r="BJ41" s="1" t="s">
        <v>255</v>
      </c>
      <c r="BK41" s="1" t="s">
        <v>255</v>
      </c>
      <c r="BL41" s="1" t="s">
        <v>255</v>
      </c>
      <c r="BM41" s="1" t="s">
        <v>255</v>
      </c>
      <c r="BN41" s="1" t="s">
        <v>255</v>
      </c>
      <c r="BO41" s="1" t="s">
        <v>255</v>
      </c>
      <c r="BP41" s="1" t="s">
        <v>255</v>
      </c>
      <c r="BQ41" s="1" t="s">
        <v>255</v>
      </c>
      <c r="BR41" s="1" t="s">
        <v>255</v>
      </c>
      <c r="BS41" s="1" t="s">
        <v>255</v>
      </c>
      <c r="BT41" s="1" t="s">
        <v>255</v>
      </c>
      <c r="BU41" s="1" t="s">
        <v>255</v>
      </c>
      <c r="BV41" s="1" t="s">
        <v>255</v>
      </c>
      <c r="BW41" s="1" t="s">
        <v>255</v>
      </c>
      <c r="BX41" s="1" t="s">
        <v>255</v>
      </c>
      <c r="BY41" s="1" t="s">
        <v>255</v>
      </c>
      <c r="BZ41" s="1" t="s">
        <v>255</v>
      </c>
      <c r="CA41" s="1" t="s">
        <v>255</v>
      </c>
      <c r="CB41" s="1" t="s">
        <v>255</v>
      </c>
      <c r="CC41" s="1" t="s">
        <v>255</v>
      </c>
      <c r="CD41" s="1" t="s">
        <v>255</v>
      </c>
      <c r="CE41" s="1" t="s">
        <v>255</v>
      </c>
      <c r="CF41" s="1" t="s">
        <v>255</v>
      </c>
      <c r="CG41" s="1" t="s">
        <v>255</v>
      </c>
      <c r="CH41" s="1" t="s">
        <v>255</v>
      </c>
      <c r="CI41" s="1" t="s">
        <v>255</v>
      </c>
      <c r="CJ41" s="1" t="s">
        <v>255</v>
      </c>
      <c r="CK41" s="1" t="s">
        <v>255</v>
      </c>
      <c r="CL41" s="1" t="s">
        <v>255</v>
      </c>
      <c r="CM41" s="1" t="s">
        <v>255</v>
      </c>
      <c r="CN41" s="1" t="s">
        <v>255</v>
      </c>
      <c r="CO41" s="1" t="s">
        <v>255</v>
      </c>
      <c r="CP41" s="1" t="s">
        <v>255</v>
      </c>
      <c r="CQ41" s="1" t="s">
        <v>255</v>
      </c>
      <c r="CR41" s="1" t="s">
        <v>255</v>
      </c>
      <c r="CS41" s="1" t="s">
        <v>255</v>
      </c>
      <c r="CT41" s="1" t="s">
        <v>255</v>
      </c>
      <c r="CU41" s="1" t="s">
        <v>255</v>
      </c>
      <c r="CV41" s="1" t="s">
        <v>255</v>
      </c>
      <c r="CW41" s="1" t="s">
        <v>255</v>
      </c>
      <c r="CX41" s="1" t="s">
        <v>255</v>
      </c>
      <c r="CY41" s="1" t="s">
        <v>255</v>
      </c>
      <c r="CZ41" s="1" t="s">
        <v>255</v>
      </c>
      <c r="DA41" s="1" t="s">
        <v>255</v>
      </c>
      <c r="DB41" s="1" t="s">
        <v>255</v>
      </c>
      <c r="DC41" s="1" t="s">
        <v>255</v>
      </c>
      <c r="DD41" s="1" t="s">
        <v>255</v>
      </c>
      <c r="DE41" s="1" t="s">
        <v>255</v>
      </c>
      <c r="DF41" s="1" t="s">
        <v>255</v>
      </c>
      <c r="DG41" s="1" t="s">
        <v>255</v>
      </c>
      <c r="DH41" s="1" t="s">
        <v>255</v>
      </c>
      <c r="DI41" s="1" t="s">
        <v>255</v>
      </c>
      <c r="DJ41" s="1" t="s">
        <v>255</v>
      </c>
      <c r="DK41" s="1" t="s">
        <v>255</v>
      </c>
      <c r="DL41" s="1" t="s">
        <v>255</v>
      </c>
      <c r="DM41" s="1" t="s">
        <v>255</v>
      </c>
      <c r="DN41" s="1" t="s">
        <v>255</v>
      </c>
      <c r="DO41" s="1" t="s">
        <v>255</v>
      </c>
      <c r="DP41" s="1" t="s">
        <v>255</v>
      </c>
      <c r="DQ41" s="1" t="s">
        <v>255</v>
      </c>
      <c r="DR41" s="1" t="s">
        <v>255</v>
      </c>
      <c r="DS41" s="1" t="s">
        <v>255</v>
      </c>
      <c r="DT41" s="1" t="s">
        <v>255</v>
      </c>
      <c r="DU41" s="1" t="s">
        <v>255</v>
      </c>
      <c r="DV41" s="1" t="s">
        <v>255</v>
      </c>
      <c r="DW41" s="1" t="s">
        <v>255</v>
      </c>
      <c r="DX41" s="1" t="s">
        <v>255</v>
      </c>
      <c r="DY41" s="1" t="s">
        <v>255</v>
      </c>
      <c r="DZ41" s="1" t="s">
        <v>255</v>
      </c>
      <c r="EA41" s="1" t="s">
        <v>255</v>
      </c>
      <c r="EB41" s="1" t="s">
        <v>255</v>
      </c>
      <c r="EC41" s="1" t="s">
        <v>255</v>
      </c>
      <c r="ED41" s="1" t="s">
        <v>255</v>
      </c>
      <c r="EE41" s="1" t="s">
        <v>255</v>
      </c>
      <c r="EF41" s="1" t="s">
        <v>255</v>
      </c>
      <c r="EG41" s="1" t="s">
        <v>255</v>
      </c>
      <c r="EH41" s="1" t="s">
        <v>255</v>
      </c>
      <c r="EI41" s="1" t="s">
        <v>255</v>
      </c>
      <c r="EJ41" s="1" t="s">
        <v>255</v>
      </c>
      <c r="EK41" s="1" t="s">
        <v>255</v>
      </c>
      <c r="EL41" s="1" t="s">
        <v>255</v>
      </c>
      <c r="EM41" s="1" t="s">
        <v>255</v>
      </c>
      <c r="EN41" s="1" t="s">
        <v>255</v>
      </c>
      <c r="EO41" s="1" t="s">
        <v>255</v>
      </c>
      <c r="EP41" s="1" t="s">
        <v>255</v>
      </c>
      <c r="EQ41" s="1" t="s">
        <v>255</v>
      </c>
      <c r="ER41" s="1" t="s">
        <v>255</v>
      </c>
      <c r="ES41" s="1" t="s">
        <v>255</v>
      </c>
      <c r="ET41" s="1" t="s">
        <v>255</v>
      </c>
      <c r="EU41" s="1" t="s">
        <v>255</v>
      </c>
      <c r="EV41" s="1" t="s">
        <v>255</v>
      </c>
      <c r="EW41" s="1" t="s">
        <v>255</v>
      </c>
      <c r="EX41" s="1" t="s">
        <v>255</v>
      </c>
      <c r="EY41" s="1" t="s">
        <v>255</v>
      </c>
      <c r="EZ41" s="1" t="s">
        <v>255</v>
      </c>
      <c r="FA41" s="1" t="s">
        <v>255</v>
      </c>
      <c r="FB41" s="1" t="s">
        <v>255</v>
      </c>
      <c r="FC41" s="1">
        <v>60</v>
      </c>
      <c r="FD41" s="1">
        <v>5</v>
      </c>
      <c r="FE41" s="14">
        <v>30</v>
      </c>
      <c r="FF41" s="1" t="s">
        <v>257</v>
      </c>
      <c r="FG41" s="1" t="s">
        <v>261</v>
      </c>
      <c r="FH41" s="1" t="s">
        <v>257</v>
      </c>
      <c r="FI41" s="1" t="s">
        <v>256</v>
      </c>
      <c r="FJ41" s="1" t="s">
        <v>257</v>
      </c>
      <c r="FK41" s="9">
        <v>5</v>
      </c>
      <c r="FL41" s="14">
        <f t="shared" si="0"/>
        <v>3</v>
      </c>
      <c r="FM41" s="1" t="s">
        <v>257</v>
      </c>
      <c r="FN41" s="1" t="s">
        <v>256</v>
      </c>
      <c r="FO41" s="1" t="s">
        <v>257</v>
      </c>
      <c r="FP41" s="1" t="s">
        <v>257</v>
      </c>
      <c r="FQ41" s="10">
        <v>4</v>
      </c>
      <c r="FR41" s="14">
        <f t="shared" si="1"/>
        <v>3</v>
      </c>
      <c r="FS41" s="1" t="s">
        <v>254</v>
      </c>
      <c r="FT41" s="1" t="s">
        <v>257</v>
      </c>
      <c r="FU41" s="1" t="s">
        <v>257</v>
      </c>
      <c r="FV41" s="1" t="s">
        <v>257</v>
      </c>
      <c r="FW41" s="1" t="s">
        <v>257</v>
      </c>
      <c r="FX41" s="1" t="s">
        <v>257</v>
      </c>
      <c r="FY41" s="1" t="s">
        <v>257</v>
      </c>
      <c r="FZ41" s="4">
        <v>6</v>
      </c>
      <c r="GA41" s="14">
        <f t="shared" si="2"/>
        <v>6</v>
      </c>
      <c r="GB41" s="1" t="s">
        <v>254</v>
      </c>
      <c r="GC41" s="1" t="s">
        <v>257</v>
      </c>
      <c r="GD41" s="1" t="s">
        <v>257</v>
      </c>
      <c r="GE41" s="1" t="s">
        <v>257</v>
      </c>
      <c r="GF41" s="1" t="s">
        <v>257</v>
      </c>
      <c r="GG41" s="1" t="s">
        <v>256</v>
      </c>
      <c r="GH41" s="1" t="s">
        <v>257</v>
      </c>
      <c r="GI41" s="4">
        <v>6</v>
      </c>
      <c r="GJ41" s="14">
        <f t="shared" si="3"/>
        <v>5</v>
      </c>
      <c r="GK41" s="1" t="s">
        <v>254</v>
      </c>
      <c r="GL41" s="1">
        <v>0</v>
      </c>
      <c r="GM41" s="1">
        <v>25</v>
      </c>
      <c r="GN41" s="1">
        <v>13</v>
      </c>
      <c r="GO41" s="1" t="s">
        <v>258</v>
      </c>
      <c r="GP41" s="1">
        <v>1</v>
      </c>
      <c r="GQ41" s="1">
        <v>1</v>
      </c>
      <c r="GR41" s="1">
        <v>1</v>
      </c>
      <c r="GS41" s="1">
        <v>1</v>
      </c>
      <c r="GT41" s="1">
        <v>1</v>
      </c>
      <c r="GU41" s="1">
        <v>1</v>
      </c>
      <c r="GV41" s="1">
        <v>1</v>
      </c>
      <c r="GW41" s="1">
        <v>1</v>
      </c>
      <c r="GX41" s="1">
        <v>1</v>
      </c>
      <c r="GY41" s="1">
        <v>1</v>
      </c>
      <c r="GZ41" s="1">
        <v>1</v>
      </c>
      <c r="HA41" s="1">
        <v>1</v>
      </c>
      <c r="HB41" s="1">
        <v>1</v>
      </c>
      <c r="HC41" s="1" t="s">
        <v>255</v>
      </c>
      <c r="HD41" s="1" t="s">
        <v>255</v>
      </c>
      <c r="HE41" s="1" t="s">
        <v>255</v>
      </c>
      <c r="HF41" s="1" t="s">
        <v>255</v>
      </c>
      <c r="HG41" s="1" t="s">
        <v>255</v>
      </c>
      <c r="HH41" s="1" t="s">
        <v>255</v>
      </c>
      <c r="HI41" s="1" t="s">
        <v>255</v>
      </c>
      <c r="HJ41" s="1" t="s">
        <v>255</v>
      </c>
      <c r="HK41" s="1" t="s">
        <v>255</v>
      </c>
      <c r="HL41" s="1" t="s">
        <v>255</v>
      </c>
      <c r="HM41" s="1" t="s">
        <v>255</v>
      </c>
      <c r="HN41" s="1" t="s">
        <v>255</v>
      </c>
      <c r="HO41" s="1">
        <v>60</v>
      </c>
      <c r="HP41" s="1">
        <v>0</v>
      </c>
      <c r="HQ41" s="14">
        <v>13</v>
      </c>
      <c r="HR41" s="1" t="s">
        <v>254</v>
      </c>
      <c r="HS41" s="1">
        <v>0</v>
      </c>
      <c r="HT41" s="1">
        <v>27</v>
      </c>
      <c r="HU41" s="1">
        <v>9</v>
      </c>
      <c r="HV41" s="1" t="s">
        <v>254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C41" s="1">
        <v>1</v>
      </c>
      <c r="ID41" s="1">
        <v>1</v>
      </c>
      <c r="IE41" s="1">
        <v>1</v>
      </c>
      <c r="IF41" s="1" t="s">
        <v>255</v>
      </c>
      <c r="IG41" s="1" t="s">
        <v>255</v>
      </c>
      <c r="IH41" s="1" t="s">
        <v>255</v>
      </c>
      <c r="II41" s="1" t="s">
        <v>255</v>
      </c>
      <c r="IJ41" s="1" t="s">
        <v>255</v>
      </c>
      <c r="IK41" s="1" t="s">
        <v>255</v>
      </c>
      <c r="IL41" s="1" t="s">
        <v>255</v>
      </c>
      <c r="IM41" s="1" t="s">
        <v>255</v>
      </c>
      <c r="IN41" s="1" t="s">
        <v>255</v>
      </c>
      <c r="IO41" s="1" t="s">
        <v>255</v>
      </c>
      <c r="IP41" s="1" t="s">
        <v>255</v>
      </c>
      <c r="IQ41" s="1" t="s">
        <v>255</v>
      </c>
      <c r="IR41" s="1" t="s">
        <v>255</v>
      </c>
      <c r="IS41" s="1" t="s">
        <v>255</v>
      </c>
      <c r="IT41" s="1" t="s">
        <v>255</v>
      </c>
      <c r="IU41" s="1" t="s">
        <v>255</v>
      </c>
      <c r="IV41" s="1" t="s">
        <v>255</v>
      </c>
      <c r="IW41" s="1" t="s">
        <v>255</v>
      </c>
      <c r="IX41" s="1">
        <v>60</v>
      </c>
      <c r="IY41" s="1">
        <v>0</v>
      </c>
      <c r="IZ41" s="14">
        <v>9</v>
      </c>
      <c r="JA41" s="1" t="s">
        <v>257</v>
      </c>
      <c r="JB41" s="1" t="s">
        <v>257</v>
      </c>
      <c r="JC41" s="1" t="s">
        <v>256</v>
      </c>
      <c r="JD41" s="1" t="s">
        <v>256</v>
      </c>
      <c r="JE41" s="1" t="s">
        <v>257</v>
      </c>
      <c r="JF41" s="11">
        <v>5</v>
      </c>
      <c r="JG41" s="14">
        <f t="shared" si="4"/>
        <v>3</v>
      </c>
      <c r="JH41" s="8"/>
      <c r="JI41" s="6">
        <f t="shared" si="8"/>
        <v>72</v>
      </c>
      <c r="JJ41" s="6">
        <f t="shared" si="9"/>
        <v>210</v>
      </c>
      <c r="JK41" s="12">
        <f t="shared" si="7"/>
        <v>0.34285714285714286</v>
      </c>
      <c r="JL41" s="24"/>
    </row>
    <row r="42" spans="1:272" x14ac:dyDescent="0.3">
      <c r="A42" s="14">
        <v>1579</v>
      </c>
      <c r="B42" s="14">
        <v>0</v>
      </c>
      <c r="C42" s="1" t="s">
        <v>471</v>
      </c>
      <c r="D42" s="1" t="s">
        <v>315</v>
      </c>
      <c r="E42" s="1" t="s">
        <v>264</v>
      </c>
      <c r="F42" s="1" t="s">
        <v>315</v>
      </c>
      <c r="G42" s="1" t="s">
        <v>264</v>
      </c>
      <c r="H42" s="1">
        <v>469</v>
      </c>
      <c r="I42" s="1" t="s">
        <v>315</v>
      </c>
      <c r="J42" s="1" t="s">
        <v>264</v>
      </c>
      <c r="K42" s="14" t="s">
        <v>735</v>
      </c>
      <c r="L42" s="14">
        <v>2021</v>
      </c>
      <c r="M42" s="14" t="s">
        <v>246</v>
      </c>
      <c r="N42" s="14" t="s">
        <v>247</v>
      </c>
      <c r="O42" s="14" t="s">
        <v>248</v>
      </c>
      <c r="P42" s="14" t="s">
        <v>249</v>
      </c>
      <c r="Q42" s="14" t="s">
        <v>250</v>
      </c>
      <c r="R42" s="1" t="s">
        <v>304</v>
      </c>
      <c r="S42" s="14" t="s">
        <v>360</v>
      </c>
      <c r="T42" s="14">
        <v>303</v>
      </c>
      <c r="U42" s="14" t="s">
        <v>253</v>
      </c>
      <c r="V42" s="1" t="s">
        <v>254</v>
      </c>
      <c r="W42" s="1">
        <v>0</v>
      </c>
      <c r="X42" s="1">
        <v>132</v>
      </c>
      <c r="Y42" s="1">
        <v>40</v>
      </c>
      <c r="Z42" s="1" t="s">
        <v>254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0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 t="s">
        <v>255</v>
      </c>
      <c r="BP42" s="1" t="s">
        <v>255</v>
      </c>
      <c r="BQ42" s="1" t="s">
        <v>255</v>
      </c>
      <c r="BR42" s="1" t="s">
        <v>255</v>
      </c>
      <c r="BS42" s="1" t="s">
        <v>255</v>
      </c>
      <c r="BT42" s="1" t="s">
        <v>255</v>
      </c>
      <c r="BU42" s="1" t="s">
        <v>255</v>
      </c>
      <c r="BV42" s="1" t="s">
        <v>255</v>
      </c>
      <c r="BW42" s="1" t="s">
        <v>255</v>
      </c>
      <c r="BX42" s="1" t="s">
        <v>255</v>
      </c>
      <c r="BY42" s="1" t="s">
        <v>255</v>
      </c>
      <c r="BZ42" s="1" t="s">
        <v>255</v>
      </c>
      <c r="CA42" s="1" t="s">
        <v>255</v>
      </c>
      <c r="CB42" s="1" t="s">
        <v>255</v>
      </c>
      <c r="CC42" s="1" t="s">
        <v>255</v>
      </c>
      <c r="CD42" s="1" t="s">
        <v>255</v>
      </c>
      <c r="CE42" s="1" t="s">
        <v>255</v>
      </c>
      <c r="CF42" s="1" t="s">
        <v>255</v>
      </c>
      <c r="CG42" s="1" t="s">
        <v>255</v>
      </c>
      <c r="CH42" s="1" t="s">
        <v>255</v>
      </c>
      <c r="CI42" s="1" t="s">
        <v>255</v>
      </c>
      <c r="CJ42" s="1" t="s">
        <v>255</v>
      </c>
      <c r="CK42" s="1" t="s">
        <v>255</v>
      </c>
      <c r="CL42" s="1" t="s">
        <v>255</v>
      </c>
      <c r="CM42" s="1" t="s">
        <v>255</v>
      </c>
      <c r="CN42" s="1" t="s">
        <v>255</v>
      </c>
      <c r="CO42" s="1" t="s">
        <v>255</v>
      </c>
      <c r="CP42" s="1" t="s">
        <v>255</v>
      </c>
      <c r="CQ42" s="1" t="s">
        <v>255</v>
      </c>
      <c r="CR42" s="1" t="s">
        <v>255</v>
      </c>
      <c r="CS42" s="1" t="s">
        <v>255</v>
      </c>
      <c r="CT42" s="1" t="s">
        <v>255</v>
      </c>
      <c r="CU42" s="1" t="s">
        <v>255</v>
      </c>
      <c r="CV42" s="1" t="s">
        <v>255</v>
      </c>
      <c r="CW42" s="1" t="s">
        <v>255</v>
      </c>
      <c r="CX42" s="1" t="s">
        <v>255</v>
      </c>
      <c r="CY42" s="1" t="s">
        <v>255</v>
      </c>
      <c r="CZ42" s="1" t="s">
        <v>255</v>
      </c>
      <c r="DA42" s="1" t="s">
        <v>255</v>
      </c>
      <c r="DB42" s="1" t="s">
        <v>255</v>
      </c>
      <c r="DC42" s="1" t="s">
        <v>255</v>
      </c>
      <c r="DD42" s="1" t="s">
        <v>255</v>
      </c>
      <c r="DE42" s="1" t="s">
        <v>255</v>
      </c>
      <c r="DF42" s="1" t="s">
        <v>255</v>
      </c>
      <c r="DG42" s="1" t="s">
        <v>255</v>
      </c>
      <c r="DH42" s="1" t="s">
        <v>255</v>
      </c>
      <c r="DI42" s="1" t="s">
        <v>255</v>
      </c>
      <c r="DJ42" s="1" t="s">
        <v>255</v>
      </c>
      <c r="DK42" s="1" t="s">
        <v>255</v>
      </c>
      <c r="DL42" s="1" t="s">
        <v>255</v>
      </c>
      <c r="DM42" s="1" t="s">
        <v>255</v>
      </c>
      <c r="DN42" s="1" t="s">
        <v>255</v>
      </c>
      <c r="DO42" s="1" t="s">
        <v>255</v>
      </c>
      <c r="DP42" s="1" t="s">
        <v>255</v>
      </c>
      <c r="DQ42" s="1" t="s">
        <v>255</v>
      </c>
      <c r="DR42" s="1" t="s">
        <v>255</v>
      </c>
      <c r="DS42" s="1" t="s">
        <v>255</v>
      </c>
      <c r="DT42" s="1" t="s">
        <v>255</v>
      </c>
      <c r="DU42" s="1" t="s">
        <v>255</v>
      </c>
      <c r="DV42" s="1" t="s">
        <v>255</v>
      </c>
      <c r="DW42" s="1" t="s">
        <v>255</v>
      </c>
      <c r="DX42" s="1" t="s">
        <v>255</v>
      </c>
      <c r="DY42" s="1" t="s">
        <v>255</v>
      </c>
      <c r="DZ42" s="1" t="s">
        <v>255</v>
      </c>
      <c r="EA42" s="1" t="s">
        <v>255</v>
      </c>
      <c r="EB42" s="1" t="s">
        <v>255</v>
      </c>
      <c r="EC42" s="1" t="s">
        <v>255</v>
      </c>
      <c r="ED42" s="1" t="s">
        <v>255</v>
      </c>
      <c r="EE42" s="1" t="s">
        <v>255</v>
      </c>
      <c r="EF42" s="1" t="s">
        <v>255</v>
      </c>
      <c r="EG42" s="1" t="s">
        <v>255</v>
      </c>
      <c r="EH42" s="1" t="s">
        <v>255</v>
      </c>
      <c r="EI42" s="1" t="s">
        <v>255</v>
      </c>
      <c r="EJ42" s="1" t="s">
        <v>255</v>
      </c>
      <c r="EK42" s="1" t="s">
        <v>255</v>
      </c>
      <c r="EL42" s="1" t="s">
        <v>255</v>
      </c>
      <c r="EM42" s="1" t="s">
        <v>255</v>
      </c>
      <c r="EN42" s="1" t="s">
        <v>255</v>
      </c>
      <c r="EO42" s="1" t="s">
        <v>255</v>
      </c>
      <c r="EP42" s="1" t="s">
        <v>255</v>
      </c>
      <c r="EQ42" s="1" t="s">
        <v>255</v>
      </c>
      <c r="ER42" s="1" t="s">
        <v>255</v>
      </c>
      <c r="ES42" s="1" t="s">
        <v>255</v>
      </c>
      <c r="ET42" s="1" t="s">
        <v>255</v>
      </c>
      <c r="EU42" s="1" t="s">
        <v>255</v>
      </c>
      <c r="EV42" s="1" t="s">
        <v>255</v>
      </c>
      <c r="EW42" s="1" t="s">
        <v>255</v>
      </c>
      <c r="EX42" s="1" t="s">
        <v>255</v>
      </c>
      <c r="EY42" s="1" t="s">
        <v>255</v>
      </c>
      <c r="EZ42" s="1" t="s">
        <v>255</v>
      </c>
      <c r="FA42" s="1" t="s">
        <v>255</v>
      </c>
      <c r="FB42" s="1" t="s">
        <v>255</v>
      </c>
      <c r="FC42" s="1">
        <v>60</v>
      </c>
      <c r="FD42" s="1">
        <v>1</v>
      </c>
      <c r="FE42" s="14">
        <v>39</v>
      </c>
      <c r="FF42" s="1" t="s">
        <v>257</v>
      </c>
      <c r="FG42" s="1" t="s">
        <v>261</v>
      </c>
      <c r="FH42" s="1" t="s">
        <v>257</v>
      </c>
      <c r="FI42" s="1" t="s">
        <v>256</v>
      </c>
      <c r="FJ42" s="1" t="s">
        <v>257</v>
      </c>
      <c r="FK42" s="9">
        <v>5</v>
      </c>
      <c r="FL42" s="14">
        <f t="shared" si="0"/>
        <v>3</v>
      </c>
      <c r="FM42" s="1" t="s">
        <v>257</v>
      </c>
      <c r="FN42" s="1" t="s">
        <v>257</v>
      </c>
      <c r="FO42" s="1" t="s">
        <v>257</v>
      </c>
      <c r="FP42" s="1" t="s">
        <v>257</v>
      </c>
      <c r="FQ42" s="10">
        <v>4</v>
      </c>
      <c r="FR42" s="14">
        <f t="shared" si="1"/>
        <v>4</v>
      </c>
      <c r="FS42" s="1" t="s">
        <v>254</v>
      </c>
      <c r="FT42" s="1" t="s">
        <v>257</v>
      </c>
      <c r="FU42" s="1" t="s">
        <v>257</v>
      </c>
      <c r="FV42" s="1" t="s">
        <v>257</v>
      </c>
      <c r="FW42" s="1" t="s">
        <v>257</v>
      </c>
      <c r="FX42" s="1" t="s">
        <v>257</v>
      </c>
      <c r="FY42" s="1" t="s">
        <v>257</v>
      </c>
      <c r="FZ42" s="4">
        <v>6</v>
      </c>
      <c r="GA42" s="14">
        <f t="shared" si="2"/>
        <v>6</v>
      </c>
      <c r="GB42" s="1" t="s">
        <v>254</v>
      </c>
      <c r="GC42" s="1" t="s">
        <v>257</v>
      </c>
      <c r="GD42" s="1" t="s">
        <v>257</v>
      </c>
      <c r="GE42" s="1" t="s">
        <v>256</v>
      </c>
      <c r="GF42" s="1" t="s">
        <v>256</v>
      </c>
      <c r="GG42" s="1" t="s">
        <v>256</v>
      </c>
      <c r="GH42" s="1" t="s">
        <v>257</v>
      </c>
      <c r="GI42" s="4">
        <v>6</v>
      </c>
      <c r="GJ42" s="14">
        <f t="shared" si="3"/>
        <v>3</v>
      </c>
      <c r="GK42" s="1" t="s">
        <v>254</v>
      </c>
      <c r="GL42" s="1">
        <v>0</v>
      </c>
      <c r="GM42" s="1">
        <v>25</v>
      </c>
      <c r="GN42" s="1">
        <v>7</v>
      </c>
      <c r="GO42" s="1" t="s">
        <v>258</v>
      </c>
      <c r="GP42" s="1">
        <v>1</v>
      </c>
      <c r="GQ42" s="1">
        <v>1</v>
      </c>
      <c r="GR42" s="1">
        <v>1</v>
      </c>
      <c r="GS42" s="1">
        <v>1</v>
      </c>
      <c r="GT42" s="1">
        <v>1</v>
      </c>
      <c r="GU42" s="1">
        <v>1</v>
      </c>
      <c r="GV42" s="1">
        <v>1</v>
      </c>
      <c r="GW42" s="1" t="s">
        <v>255</v>
      </c>
      <c r="GX42" s="1" t="s">
        <v>255</v>
      </c>
      <c r="GY42" s="1" t="s">
        <v>255</v>
      </c>
      <c r="GZ42" s="1" t="s">
        <v>255</v>
      </c>
      <c r="HA42" s="1" t="s">
        <v>255</v>
      </c>
      <c r="HB42" s="1" t="s">
        <v>255</v>
      </c>
      <c r="HC42" s="1" t="s">
        <v>255</v>
      </c>
      <c r="HD42" s="1" t="s">
        <v>255</v>
      </c>
      <c r="HE42" s="1" t="s">
        <v>255</v>
      </c>
      <c r="HF42" s="1" t="s">
        <v>255</v>
      </c>
      <c r="HG42" s="1" t="s">
        <v>255</v>
      </c>
      <c r="HH42" s="1" t="s">
        <v>255</v>
      </c>
      <c r="HI42" s="1" t="s">
        <v>255</v>
      </c>
      <c r="HJ42" s="1" t="s">
        <v>255</v>
      </c>
      <c r="HK42" s="1" t="s">
        <v>255</v>
      </c>
      <c r="HL42" s="1" t="s">
        <v>255</v>
      </c>
      <c r="HM42" s="1" t="s">
        <v>255</v>
      </c>
      <c r="HN42" s="1" t="s">
        <v>255</v>
      </c>
      <c r="HO42" s="1">
        <v>60</v>
      </c>
      <c r="HP42" s="1">
        <v>0</v>
      </c>
      <c r="HQ42" s="14">
        <v>7</v>
      </c>
      <c r="HR42" s="1" t="s">
        <v>254</v>
      </c>
      <c r="HS42" s="1">
        <v>0</v>
      </c>
      <c r="HT42" s="1">
        <v>27</v>
      </c>
      <c r="HU42" s="1">
        <v>8</v>
      </c>
      <c r="HV42" s="1" t="s">
        <v>258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 t="s">
        <v>255</v>
      </c>
      <c r="IF42" s="1" t="s">
        <v>255</v>
      </c>
      <c r="IG42" s="1" t="s">
        <v>255</v>
      </c>
      <c r="IH42" s="1" t="s">
        <v>255</v>
      </c>
      <c r="II42" s="1" t="s">
        <v>255</v>
      </c>
      <c r="IJ42" s="1" t="s">
        <v>255</v>
      </c>
      <c r="IK42" s="1" t="s">
        <v>255</v>
      </c>
      <c r="IL42" s="1" t="s">
        <v>255</v>
      </c>
      <c r="IM42" s="1" t="s">
        <v>255</v>
      </c>
      <c r="IN42" s="1" t="s">
        <v>255</v>
      </c>
      <c r="IO42" s="1" t="s">
        <v>255</v>
      </c>
      <c r="IP42" s="1" t="s">
        <v>255</v>
      </c>
      <c r="IQ42" s="1" t="s">
        <v>255</v>
      </c>
      <c r="IR42" s="1" t="s">
        <v>255</v>
      </c>
      <c r="IS42" s="1" t="s">
        <v>255</v>
      </c>
      <c r="IT42" s="1" t="s">
        <v>255</v>
      </c>
      <c r="IU42" s="1" t="s">
        <v>255</v>
      </c>
      <c r="IV42" s="1" t="s">
        <v>255</v>
      </c>
      <c r="IW42" s="1" t="s">
        <v>255</v>
      </c>
      <c r="IX42" s="1">
        <v>60</v>
      </c>
      <c r="IY42" s="1">
        <v>0</v>
      </c>
      <c r="IZ42" s="14">
        <v>8</v>
      </c>
      <c r="JA42" s="1" t="s">
        <v>257</v>
      </c>
      <c r="JB42" s="1" t="s">
        <v>256</v>
      </c>
      <c r="JC42" s="1" t="s">
        <v>257</v>
      </c>
      <c r="JD42" s="1" t="s">
        <v>256</v>
      </c>
      <c r="JE42" s="1" t="s">
        <v>256</v>
      </c>
      <c r="JF42" s="11">
        <v>5</v>
      </c>
      <c r="JG42" s="14">
        <f t="shared" si="4"/>
        <v>2</v>
      </c>
      <c r="JH42" s="8"/>
      <c r="JI42" s="6">
        <f t="shared" si="8"/>
        <v>72</v>
      </c>
      <c r="JJ42" s="6">
        <f t="shared" si="9"/>
        <v>210</v>
      </c>
      <c r="JK42" s="12">
        <f t="shared" si="7"/>
        <v>0.34285714285714286</v>
      </c>
      <c r="JL42" s="24"/>
    </row>
    <row r="43" spans="1:272" x14ac:dyDescent="0.3">
      <c r="A43" s="14">
        <v>313</v>
      </c>
      <c r="B43" s="14">
        <v>0</v>
      </c>
      <c r="C43" s="8" t="s">
        <v>282</v>
      </c>
      <c r="D43" s="8" t="s">
        <v>282</v>
      </c>
      <c r="E43" s="8" t="s">
        <v>368</v>
      </c>
      <c r="F43" s="8" t="s">
        <v>282</v>
      </c>
      <c r="G43" s="8" t="s">
        <v>368</v>
      </c>
      <c r="H43" s="8">
        <v>469</v>
      </c>
      <c r="I43" s="8" t="s">
        <v>282</v>
      </c>
      <c r="J43" s="8" t="s">
        <v>369</v>
      </c>
      <c r="K43" s="14" t="s">
        <v>735</v>
      </c>
      <c r="L43" s="14">
        <v>2021</v>
      </c>
      <c r="M43" s="14" t="s">
        <v>246</v>
      </c>
      <c r="N43" s="14" t="s">
        <v>247</v>
      </c>
      <c r="O43" s="14" t="s">
        <v>248</v>
      </c>
      <c r="P43" s="14" t="s">
        <v>249</v>
      </c>
      <c r="Q43" s="14" t="s">
        <v>250</v>
      </c>
      <c r="R43" s="8" t="s">
        <v>370</v>
      </c>
      <c r="S43" s="14" t="s">
        <v>360</v>
      </c>
      <c r="T43" s="14">
        <v>301</v>
      </c>
      <c r="U43" s="14" t="s">
        <v>253</v>
      </c>
      <c r="V43" s="8" t="s">
        <v>254</v>
      </c>
      <c r="W43" s="8">
        <v>0</v>
      </c>
      <c r="X43" s="8">
        <v>132</v>
      </c>
      <c r="Y43" s="8">
        <v>27</v>
      </c>
      <c r="Z43" s="8" t="s">
        <v>254</v>
      </c>
      <c r="AA43" s="8">
        <v>1</v>
      </c>
      <c r="AB43" s="8">
        <v>1</v>
      </c>
      <c r="AC43" s="8">
        <v>1</v>
      </c>
      <c r="AD43" s="8">
        <v>1</v>
      </c>
      <c r="AE43" s="8">
        <v>1</v>
      </c>
      <c r="AF43" s="8">
        <v>1</v>
      </c>
      <c r="AG43" s="8">
        <v>1</v>
      </c>
      <c r="AH43" s="8">
        <v>1</v>
      </c>
      <c r="AI43" s="8">
        <v>1</v>
      </c>
      <c r="AJ43" s="8">
        <v>1</v>
      </c>
      <c r="AK43" s="8">
        <v>1</v>
      </c>
      <c r="AL43" s="8">
        <v>1</v>
      </c>
      <c r="AM43" s="8">
        <v>1</v>
      </c>
      <c r="AN43" s="8">
        <v>1</v>
      </c>
      <c r="AO43" s="8">
        <v>1</v>
      </c>
      <c r="AP43" s="8">
        <v>1</v>
      </c>
      <c r="AQ43" s="8">
        <v>1</v>
      </c>
      <c r="AR43" s="8">
        <v>1</v>
      </c>
      <c r="AS43" s="8">
        <v>1</v>
      </c>
      <c r="AT43" s="8">
        <v>1</v>
      </c>
      <c r="AU43" s="8">
        <v>1</v>
      </c>
      <c r="AV43" s="8">
        <v>1</v>
      </c>
      <c r="AW43" s="8">
        <v>1</v>
      </c>
      <c r="AX43" s="8">
        <v>1</v>
      </c>
      <c r="AY43" s="8">
        <v>1</v>
      </c>
      <c r="AZ43" s="8">
        <v>0</v>
      </c>
      <c r="BA43" s="8">
        <v>1</v>
      </c>
      <c r="BB43" s="8" t="s">
        <v>255</v>
      </c>
      <c r="BC43" s="8" t="s">
        <v>255</v>
      </c>
      <c r="BD43" s="8" t="s">
        <v>255</v>
      </c>
      <c r="BE43" s="8" t="s">
        <v>255</v>
      </c>
      <c r="BF43" s="8" t="s">
        <v>255</v>
      </c>
      <c r="BG43" s="8" t="s">
        <v>255</v>
      </c>
      <c r="BH43" s="8" t="s">
        <v>255</v>
      </c>
      <c r="BI43" s="8" t="s">
        <v>255</v>
      </c>
      <c r="BJ43" s="8" t="s">
        <v>255</v>
      </c>
      <c r="BK43" s="8" t="s">
        <v>255</v>
      </c>
      <c r="BL43" s="8" t="s">
        <v>255</v>
      </c>
      <c r="BM43" s="8" t="s">
        <v>255</v>
      </c>
      <c r="BN43" s="8" t="s">
        <v>255</v>
      </c>
      <c r="BO43" s="8" t="s">
        <v>255</v>
      </c>
      <c r="BP43" s="8" t="s">
        <v>255</v>
      </c>
      <c r="BQ43" s="8" t="s">
        <v>255</v>
      </c>
      <c r="BR43" s="8" t="s">
        <v>255</v>
      </c>
      <c r="BS43" s="8" t="s">
        <v>255</v>
      </c>
      <c r="BT43" s="8" t="s">
        <v>255</v>
      </c>
      <c r="BU43" s="8" t="s">
        <v>255</v>
      </c>
      <c r="BV43" s="8" t="s">
        <v>255</v>
      </c>
      <c r="BW43" s="8" t="s">
        <v>255</v>
      </c>
      <c r="BX43" s="8" t="s">
        <v>255</v>
      </c>
      <c r="BY43" s="8" t="s">
        <v>255</v>
      </c>
      <c r="BZ43" s="8" t="s">
        <v>255</v>
      </c>
      <c r="CA43" s="8" t="s">
        <v>255</v>
      </c>
      <c r="CB43" s="8" t="s">
        <v>255</v>
      </c>
      <c r="CC43" s="8" t="s">
        <v>255</v>
      </c>
      <c r="CD43" s="8" t="s">
        <v>255</v>
      </c>
      <c r="CE43" s="8" t="s">
        <v>255</v>
      </c>
      <c r="CF43" s="8" t="s">
        <v>255</v>
      </c>
      <c r="CG43" s="8" t="s">
        <v>255</v>
      </c>
      <c r="CH43" s="8" t="s">
        <v>255</v>
      </c>
      <c r="CI43" s="8" t="s">
        <v>255</v>
      </c>
      <c r="CJ43" s="8" t="s">
        <v>255</v>
      </c>
      <c r="CK43" s="8" t="s">
        <v>255</v>
      </c>
      <c r="CL43" s="8" t="s">
        <v>255</v>
      </c>
      <c r="CM43" s="8" t="s">
        <v>255</v>
      </c>
      <c r="CN43" s="8" t="s">
        <v>255</v>
      </c>
      <c r="CO43" s="8" t="s">
        <v>255</v>
      </c>
      <c r="CP43" s="8" t="s">
        <v>255</v>
      </c>
      <c r="CQ43" s="8" t="s">
        <v>255</v>
      </c>
      <c r="CR43" s="8" t="s">
        <v>255</v>
      </c>
      <c r="CS43" s="8" t="s">
        <v>255</v>
      </c>
      <c r="CT43" s="8" t="s">
        <v>255</v>
      </c>
      <c r="CU43" s="8" t="s">
        <v>255</v>
      </c>
      <c r="CV43" s="8" t="s">
        <v>255</v>
      </c>
      <c r="CW43" s="8" t="s">
        <v>255</v>
      </c>
      <c r="CX43" s="8" t="s">
        <v>255</v>
      </c>
      <c r="CY43" s="8" t="s">
        <v>255</v>
      </c>
      <c r="CZ43" s="8" t="s">
        <v>255</v>
      </c>
      <c r="DA43" s="8" t="s">
        <v>255</v>
      </c>
      <c r="DB43" s="8" t="s">
        <v>255</v>
      </c>
      <c r="DC43" s="8" t="s">
        <v>255</v>
      </c>
      <c r="DD43" s="8" t="s">
        <v>255</v>
      </c>
      <c r="DE43" s="8" t="s">
        <v>255</v>
      </c>
      <c r="DF43" s="8" t="s">
        <v>255</v>
      </c>
      <c r="DG43" s="8" t="s">
        <v>255</v>
      </c>
      <c r="DH43" s="8" t="s">
        <v>255</v>
      </c>
      <c r="DI43" s="8" t="s">
        <v>255</v>
      </c>
      <c r="DJ43" s="8" t="s">
        <v>255</v>
      </c>
      <c r="DK43" s="8" t="s">
        <v>255</v>
      </c>
      <c r="DL43" s="8" t="s">
        <v>255</v>
      </c>
      <c r="DM43" s="8" t="s">
        <v>255</v>
      </c>
      <c r="DN43" s="8" t="s">
        <v>255</v>
      </c>
      <c r="DO43" s="8" t="s">
        <v>255</v>
      </c>
      <c r="DP43" s="8" t="s">
        <v>255</v>
      </c>
      <c r="DQ43" s="8" t="s">
        <v>255</v>
      </c>
      <c r="DR43" s="8" t="s">
        <v>255</v>
      </c>
      <c r="DS43" s="8" t="s">
        <v>255</v>
      </c>
      <c r="DT43" s="8" t="s">
        <v>255</v>
      </c>
      <c r="DU43" s="8" t="s">
        <v>255</v>
      </c>
      <c r="DV43" s="8" t="s">
        <v>255</v>
      </c>
      <c r="DW43" s="8" t="s">
        <v>255</v>
      </c>
      <c r="DX43" s="8" t="s">
        <v>255</v>
      </c>
      <c r="DY43" s="8" t="s">
        <v>255</v>
      </c>
      <c r="DZ43" s="8" t="s">
        <v>255</v>
      </c>
      <c r="EA43" s="8" t="s">
        <v>255</v>
      </c>
      <c r="EB43" s="8" t="s">
        <v>255</v>
      </c>
      <c r="EC43" s="8" t="s">
        <v>255</v>
      </c>
      <c r="ED43" s="8" t="s">
        <v>255</v>
      </c>
      <c r="EE43" s="8" t="s">
        <v>255</v>
      </c>
      <c r="EF43" s="8" t="s">
        <v>255</v>
      </c>
      <c r="EG43" s="8" t="s">
        <v>255</v>
      </c>
      <c r="EH43" s="8" t="s">
        <v>255</v>
      </c>
      <c r="EI43" s="8" t="s">
        <v>255</v>
      </c>
      <c r="EJ43" s="8" t="s">
        <v>255</v>
      </c>
      <c r="EK43" s="8" t="s">
        <v>255</v>
      </c>
      <c r="EL43" s="8" t="s">
        <v>255</v>
      </c>
      <c r="EM43" s="8" t="s">
        <v>255</v>
      </c>
      <c r="EN43" s="8" t="s">
        <v>255</v>
      </c>
      <c r="EO43" s="8" t="s">
        <v>255</v>
      </c>
      <c r="EP43" s="8" t="s">
        <v>255</v>
      </c>
      <c r="EQ43" s="8" t="s">
        <v>255</v>
      </c>
      <c r="ER43" s="8" t="s">
        <v>255</v>
      </c>
      <c r="ES43" s="8" t="s">
        <v>255</v>
      </c>
      <c r="ET43" s="8" t="s">
        <v>255</v>
      </c>
      <c r="EU43" s="8" t="s">
        <v>255</v>
      </c>
      <c r="EV43" s="8" t="s">
        <v>255</v>
      </c>
      <c r="EW43" s="8" t="s">
        <v>255</v>
      </c>
      <c r="EX43" s="8" t="s">
        <v>255</v>
      </c>
      <c r="EY43" s="8" t="s">
        <v>255</v>
      </c>
      <c r="EZ43" s="8" t="s">
        <v>255</v>
      </c>
      <c r="FA43" s="8" t="s">
        <v>255</v>
      </c>
      <c r="FB43" s="8" t="s">
        <v>255</v>
      </c>
      <c r="FC43" s="8">
        <v>60</v>
      </c>
      <c r="FD43" s="8">
        <v>1</v>
      </c>
      <c r="FE43" s="14">
        <v>26</v>
      </c>
      <c r="FF43" s="8" t="s">
        <v>257</v>
      </c>
      <c r="FG43" s="8" t="s">
        <v>261</v>
      </c>
      <c r="FH43" s="8" t="s">
        <v>257</v>
      </c>
      <c r="FI43" s="8" t="s">
        <v>257</v>
      </c>
      <c r="FJ43" s="8" t="s">
        <v>257</v>
      </c>
      <c r="FK43" s="9">
        <v>5</v>
      </c>
      <c r="FL43" s="14">
        <f t="shared" si="0"/>
        <v>4</v>
      </c>
      <c r="FM43" s="8" t="s">
        <v>257</v>
      </c>
      <c r="FN43" s="8" t="s">
        <v>257</v>
      </c>
      <c r="FO43" s="8" t="s">
        <v>257</v>
      </c>
      <c r="FP43" s="8" t="s">
        <v>257</v>
      </c>
      <c r="FQ43" s="10">
        <v>4</v>
      </c>
      <c r="FR43" s="14">
        <f t="shared" si="1"/>
        <v>4</v>
      </c>
      <c r="FS43" s="8" t="s">
        <v>254</v>
      </c>
      <c r="FT43" s="8" t="s">
        <v>257</v>
      </c>
      <c r="FU43" s="8" t="s">
        <v>257</v>
      </c>
      <c r="FV43" s="8" t="s">
        <v>257</v>
      </c>
      <c r="FW43" s="8" t="s">
        <v>257</v>
      </c>
      <c r="FX43" s="8" t="s">
        <v>257</v>
      </c>
      <c r="FY43" s="8" t="s">
        <v>257</v>
      </c>
      <c r="FZ43" s="4">
        <v>6</v>
      </c>
      <c r="GA43" s="14">
        <f t="shared" si="2"/>
        <v>6</v>
      </c>
      <c r="GB43" s="8" t="s">
        <v>254</v>
      </c>
      <c r="GC43" s="8" t="s">
        <v>257</v>
      </c>
      <c r="GD43" s="8" t="s">
        <v>257</v>
      </c>
      <c r="GE43" s="8" t="s">
        <v>257</v>
      </c>
      <c r="GF43" s="8" t="s">
        <v>257</v>
      </c>
      <c r="GG43" s="8" t="s">
        <v>257</v>
      </c>
      <c r="GH43" s="8" t="s">
        <v>257</v>
      </c>
      <c r="GI43" s="4">
        <v>6</v>
      </c>
      <c r="GJ43" s="14">
        <f t="shared" si="3"/>
        <v>6</v>
      </c>
      <c r="GK43" s="8" t="s">
        <v>254</v>
      </c>
      <c r="GL43" s="8">
        <v>0</v>
      </c>
      <c r="GM43" s="8">
        <v>25</v>
      </c>
      <c r="GN43" s="8">
        <v>12</v>
      </c>
      <c r="GO43" s="8" t="s">
        <v>258</v>
      </c>
      <c r="GP43" s="8">
        <v>1</v>
      </c>
      <c r="GQ43" s="8">
        <v>1</v>
      </c>
      <c r="GR43" s="8">
        <v>1</v>
      </c>
      <c r="GS43" s="8">
        <v>1</v>
      </c>
      <c r="GT43" s="8">
        <v>1</v>
      </c>
      <c r="GU43" s="8">
        <v>1</v>
      </c>
      <c r="GV43" s="8">
        <v>1</v>
      </c>
      <c r="GW43" s="8">
        <v>1</v>
      </c>
      <c r="GX43" s="8">
        <v>1</v>
      </c>
      <c r="GY43" s="8">
        <v>1</v>
      </c>
      <c r="GZ43" s="8">
        <v>1</v>
      </c>
      <c r="HA43" s="8">
        <v>1</v>
      </c>
      <c r="HB43" s="8" t="s">
        <v>255</v>
      </c>
      <c r="HC43" s="8" t="s">
        <v>255</v>
      </c>
      <c r="HD43" s="8" t="s">
        <v>255</v>
      </c>
      <c r="HE43" s="8" t="s">
        <v>255</v>
      </c>
      <c r="HF43" s="8" t="s">
        <v>255</v>
      </c>
      <c r="HG43" s="8" t="s">
        <v>255</v>
      </c>
      <c r="HH43" s="8" t="s">
        <v>255</v>
      </c>
      <c r="HI43" s="8" t="s">
        <v>255</v>
      </c>
      <c r="HJ43" s="8" t="s">
        <v>255</v>
      </c>
      <c r="HK43" s="8" t="s">
        <v>255</v>
      </c>
      <c r="HL43" s="8" t="s">
        <v>255</v>
      </c>
      <c r="HM43" s="8" t="s">
        <v>255</v>
      </c>
      <c r="HN43" s="8" t="s">
        <v>255</v>
      </c>
      <c r="HO43" s="8">
        <v>60</v>
      </c>
      <c r="HP43" s="8">
        <v>0</v>
      </c>
      <c r="HQ43" s="14">
        <v>12</v>
      </c>
      <c r="HR43" s="8" t="s">
        <v>254</v>
      </c>
      <c r="HS43" s="8">
        <v>0</v>
      </c>
      <c r="HT43" s="8">
        <v>27</v>
      </c>
      <c r="HU43" s="8">
        <v>11</v>
      </c>
      <c r="HV43" s="8" t="s">
        <v>258</v>
      </c>
      <c r="HW43" s="8">
        <v>1</v>
      </c>
      <c r="HX43" s="8">
        <v>1</v>
      </c>
      <c r="HY43" s="8">
        <v>1</v>
      </c>
      <c r="HZ43" s="8">
        <v>1</v>
      </c>
      <c r="IA43" s="8">
        <v>1</v>
      </c>
      <c r="IB43" s="8">
        <v>1</v>
      </c>
      <c r="IC43" s="8">
        <v>1</v>
      </c>
      <c r="ID43" s="8">
        <v>1</v>
      </c>
      <c r="IE43" s="8">
        <v>1</v>
      </c>
      <c r="IF43" s="8">
        <v>1</v>
      </c>
      <c r="IG43" s="8">
        <v>1</v>
      </c>
      <c r="IH43" s="8" t="s">
        <v>255</v>
      </c>
      <c r="II43" s="8" t="s">
        <v>255</v>
      </c>
      <c r="IJ43" s="8" t="s">
        <v>255</v>
      </c>
      <c r="IK43" s="8" t="s">
        <v>255</v>
      </c>
      <c r="IL43" s="8" t="s">
        <v>255</v>
      </c>
      <c r="IM43" s="8" t="s">
        <v>255</v>
      </c>
      <c r="IN43" s="8" t="s">
        <v>255</v>
      </c>
      <c r="IO43" s="8" t="s">
        <v>255</v>
      </c>
      <c r="IP43" s="8" t="s">
        <v>255</v>
      </c>
      <c r="IQ43" s="8" t="s">
        <v>255</v>
      </c>
      <c r="IR43" s="8" t="s">
        <v>255</v>
      </c>
      <c r="IS43" s="8" t="s">
        <v>255</v>
      </c>
      <c r="IT43" s="8" t="s">
        <v>255</v>
      </c>
      <c r="IU43" s="8" t="s">
        <v>255</v>
      </c>
      <c r="IV43" s="8" t="s">
        <v>255</v>
      </c>
      <c r="IW43" s="8" t="s">
        <v>255</v>
      </c>
      <c r="IX43" s="8">
        <v>60</v>
      </c>
      <c r="IY43" s="8">
        <v>0</v>
      </c>
      <c r="IZ43" s="14">
        <v>11</v>
      </c>
      <c r="JA43" s="8" t="s">
        <v>257</v>
      </c>
      <c r="JB43" s="8" t="s">
        <v>257</v>
      </c>
      <c r="JC43" s="8" t="s">
        <v>257</v>
      </c>
      <c r="JD43" s="8" t="s">
        <v>256</v>
      </c>
      <c r="JE43" s="8" t="s">
        <v>257</v>
      </c>
      <c r="JF43" s="11">
        <v>5</v>
      </c>
      <c r="JG43" s="14">
        <f t="shared" si="4"/>
        <v>4</v>
      </c>
      <c r="JH43" s="8"/>
      <c r="JI43" s="6">
        <f t="shared" si="8"/>
        <v>73</v>
      </c>
      <c r="JJ43" s="6">
        <f t="shared" si="9"/>
        <v>210</v>
      </c>
      <c r="JK43" s="12">
        <f t="shared" si="7"/>
        <v>0.34761904761904761</v>
      </c>
      <c r="JL43" s="24"/>
    </row>
    <row r="44" spans="1:272" x14ac:dyDescent="0.3">
      <c r="A44" s="14">
        <v>685</v>
      </c>
      <c r="B44" s="14">
        <v>0</v>
      </c>
      <c r="C44" s="1" t="s">
        <v>430</v>
      </c>
      <c r="D44" s="1" t="s">
        <v>433</v>
      </c>
      <c r="E44" s="1" t="s">
        <v>458</v>
      </c>
      <c r="F44" s="1" t="s">
        <v>433</v>
      </c>
      <c r="G44" s="1" t="s">
        <v>458</v>
      </c>
      <c r="H44" s="1">
        <v>468</v>
      </c>
      <c r="I44" s="1" t="s">
        <v>433</v>
      </c>
      <c r="J44" s="1" t="s">
        <v>458</v>
      </c>
      <c r="K44" s="14" t="s">
        <v>735</v>
      </c>
      <c r="L44" s="14">
        <v>2021</v>
      </c>
      <c r="M44" s="14" t="s">
        <v>246</v>
      </c>
      <c r="N44" s="14" t="s">
        <v>247</v>
      </c>
      <c r="O44" s="14" t="s">
        <v>248</v>
      </c>
      <c r="P44" s="14" t="s">
        <v>249</v>
      </c>
      <c r="Q44" s="14" t="s">
        <v>250</v>
      </c>
      <c r="R44" s="1" t="s">
        <v>459</v>
      </c>
      <c r="S44" s="14" t="s">
        <v>360</v>
      </c>
      <c r="T44" s="14">
        <v>302</v>
      </c>
      <c r="U44" s="14" t="s">
        <v>309</v>
      </c>
      <c r="V44" s="1" t="s">
        <v>254</v>
      </c>
      <c r="W44" s="1">
        <v>0</v>
      </c>
      <c r="X44" s="1">
        <v>132</v>
      </c>
      <c r="Y44" s="1">
        <v>34</v>
      </c>
      <c r="Z44" s="1" t="s">
        <v>254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0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0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0</v>
      </c>
      <c r="AZ44" s="1">
        <v>1</v>
      </c>
      <c r="BA44" s="1">
        <v>1</v>
      </c>
      <c r="BB44" s="1">
        <v>1</v>
      </c>
      <c r="BC44" s="1">
        <v>1</v>
      </c>
      <c r="BD44" s="1">
        <v>0</v>
      </c>
      <c r="BE44" s="1">
        <v>1</v>
      </c>
      <c r="BF44" s="1">
        <v>1</v>
      </c>
      <c r="BG44" s="1">
        <v>1</v>
      </c>
      <c r="BH44" s="1">
        <v>1</v>
      </c>
      <c r="BI44" s="1" t="s">
        <v>255</v>
      </c>
      <c r="BJ44" s="1" t="s">
        <v>255</v>
      </c>
      <c r="BK44" s="1" t="s">
        <v>255</v>
      </c>
      <c r="BL44" s="1" t="s">
        <v>255</v>
      </c>
      <c r="BM44" s="1" t="s">
        <v>255</v>
      </c>
      <c r="BN44" s="1" t="s">
        <v>255</v>
      </c>
      <c r="BO44" s="1" t="s">
        <v>255</v>
      </c>
      <c r="BP44" s="1" t="s">
        <v>255</v>
      </c>
      <c r="BQ44" s="1" t="s">
        <v>255</v>
      </c>
      <c r="BR44" s="1" t="s">
        <v>255</v>
      </c>
      <c r="BS44" s="1" t="s">
        <v>255</v>
      </c>
      <c r="BT44" s="1" t="s">
        <v>255</v>
      </c>
      <c r="BU44" s="1" t="s">
        <v>255</v>
      </c>
      <c r="BV44" s="1" t="s">
        <v>255</v>
      </c>
      <c r="BW44" s="1" t="s">
        <v>255</v>
      </c>
      <c r="BX44" s="1" t="s">
        <v>255</v>
      </c>
      <c r="BY44" s="1" t="s">
        <v>255</v>
      </c>
      <c r="BZ44" s="1" t="s">
        <v>255</v>
      </c>
      <c r="CA44" s="1" t="s">
        <v>255</v>
      </c>
      <c r="CB44" s="1" t="s">
        <v>255</v>
      </c>
      <c r="CC44" s="1" t="s">
        <v>255</v>
      </c>
      <c r="CD44" s="1" t="s">
        <v>255</v>
      </c>
      <c r="CE44" s="1" t="s">
        <v>255</v>
      </c>
      <c r="CF44" s="1" t="s">
        <v>255</v>
      </c>
      <c r="CG44" s="1" t="s">
        <v>255</v>
      </c>
      <c r="CH44" s="1" t="s">
        <v>255</v>
      </c>
      <c r="CI44" s="1" t="s">
        <v>255</v>
      </c>
      <c r="CJ44" s="1" t="s">
        <v>255</v>
      </c>
      <c r="CK44" s="1" t="s">
        <v>255</v>
      </c>
      <c r="CL44" s="1" t="s">
        <v>255</v>
      </c>
      <c r="CM44" s="1" t="s">
        <v>255</v>
      </c>
      <c r="CN44" s="1" t="s">
        <v>255</v>
      </c>
      <c r="CO44" s="1" t="s">
        <v>255</v>
      </c>
      <c r="CP44" s="1" t="s">
        <v>255</v>
      </c>
      <c r="CQ44" s="1" t="s">
        <v>255</v>
      </c>
      <c r="CR44" s="1" t="s">
        <v>255</v>
      </c>
      <c r="CS44" s="1" t="s">
        <v>255</v>
      </c>
      <c r="CT44" s="1" t="s">
        <v>255</v>
      </c>
      <c r="CU44" s="1" t="s">
        <v>255</v>
      </c>
      <c r="CV44" s="1" t="s">
        <v>255</v>
      </c>
      <c r="CW44" s="1" t="s">
        <v>255</v>
      </c>
      <c r="CX44" s="1" t="s">
        <v>255</v>
      </c>
      <c r="CY44" s="1" t="s">
        <v>255</v>
      </c>
      <c r="CZ44" s="1" t="s">
        <v>255</v>
      </c>
      <c r="DA44" s="1" t="s">
        <v>255</v>
      </c>
      <c r="DB44" s="1" t="s">
        <v>255</v>
      </c>
      <c r="DC44" s="1" t="s">
        <v>255</v>
      </c>
      <c r="DD44" s="1" t="s">
        <v>255</v>
      </c>
      <c r="DE44" s="1" t="s">
        <v>255</v>
      </c>
      <c r="DF44" s="1" t="s">
        <v>255</v>
      </c>
      <c r="DG44" s="1" t="s">
        <v>255</v>
      </c>
      <c r="DH44" s="1" t="s">
        <v>255</v>
      </c>
      <c r="DI44" s="1" t="s">
        <v>255</v>
      </c>
      <c r="DJ44" s="1" t="s">
        <v>255</v>
      </c>
      <c r="DK44" s="1" t="s">
        <v>255</v>
      </c>
      <c r="DL44" s="1" t="s">
        <v>255</v>
      </c>
      <c r="DM44" s="1" t="s">
        <v>255</v>
      </c>
      <c r="DN44" s="1" t="s">
        <v>255</v>
      </c>
      <c r="DO44" s="1" t="s">
        <v>255</v>
      </c>
      <c r="DP44" s="1" t="s">
        <v>255</v>
      </c>
      <c r="DQ44" s="1" t="s">
        <v>255</v>
      </c>
      <c r="DR44" s="1" t="s">
        <v>255</v>
      </c>
      <c r="DS44" s="1" t="s">
        <v>255</v>
      </c>
      <c r="DT44" s="1" t="s">
        <v>255</v>
      </c>
      <c r="DU44" s="1" t="s">
        <v>255</v>
      </c>
      <c r="DV44" s="1" t="s">
        <v>255</v>
      </c>
      <c r="DW44" s="1" t="s">
        <v>255</v>
      </c>
      <c r="DX44" s="1" t="s">
        <v>255</v>
      </c>
      <c r="DY44" s="1" t="s">
        <v>255</v>
      </c>
      <c r="DZ44" s="1" t="s">
        <v>255</v>
      </c>
      <c r="EA44" s="1" t="s">
        <v>255</v>
      </c>
      <c r="EB44" s="1" t="s">
        <v>255</v>
      </c>
      <c r="EC44" s="1" t="s">
        <v>255</v>
      </c>
      <c r="ED44" s="1" t="s">
        <v>255</v>
      </c>
      <c r="EE44" s="1" t="s">
        <v>255</v>
      </c>
      <c r="EF44" s="1" t="s">
        <v>255</v>
      </c>
      <c r="EG44" s="1" t="s">
        <v>255</v>
      </c>
      <c r="EH44" s="1" t="s">
        <v>255</v>
      </c>
      <c r="EI44" s="1" t="s">
        <v>255</v>
      </c>
      <c r="EJ44" s="1" t="s">
        <v>255</v>
      </c>
      <c r="EK44" s="1" t="s">
        <v>255</v>
      </c>
      <c r="EL44" s="1" t="s">
        <v>255</v>
      </c>
      <c r="EM44" s="1" t="s">
        <v>255</v>
      </c>
      <c r="EN44" s="1" t="s">
        <v>255</v>
      </c>
      <c r="EO44" s="1" t="s">
        <v>255</v>
      </c>
      <c r="EP44" s="1" t="s">
        <v>255</v>
      </c>
      <c r="EQ44" s="1" t="s">
        <v>255</v>
      </c>
      <c r="ER44" s="1" t="s">
        <v>255</v>
      </c>
      <c r="ES44" s="1" t="s">
        <v>255</v>
      </c>
      <c r="ET44" s="1" t="s">
        <v>255</v>
      </c>
      <c r="EU44" s="1" t="s">
        <v>255</v>
      </c>
      <c r="EV44" s="1" t="s">
        <v>255</v>
      </c>
      <c r="EW44" s="1" t="s">
        <v>255</v>
      </c>
      <c r="EX44" s="1" t="s">
        <v>255</v>
      </c>
      <c r="EY44" s="1" t="s">
        <v>255</v>
      </c>
      <c r="EZ44" s="1" t="s">
        <v>255</v>
      </c>
      <c r="FA44" s="1" t="s">
        <v>255</v>
      </c>
      <c r="FB44" s="1" t="s">
        <v>255</v>
      </c>
      <c r="FC44" s="1">
        <v>60</v>
      </c>
      <c r="FD44" s="1">
        <v>4</v>
      </c>
      <c r="FE44" s="14">
        <v>30</v>
      </c>
      <c r="FF44" s="1" t="s">
        <v>257</v>
      </c>
      <c r="FG44" s="1" t="s">
        <v>257</v>
      </c>
      <c r="FH44" s="1" t="s">
        <v>257</v>
      </c>
      <c r="FI44" s="1" t="s">
        <v>256</v>
      </c>
      <c r="FJ44" s="1" t="s">
        <v>257</v>
      </c>
      <c r="FK44" s="9">
        <v>5</v>
      </c>
      <c r="FL44" s="14">
        <f t="shared" si="0"/>
        <v>4</v>
      </c>
      <c r="FM44" s="1" t="s">
        <v>257</v>
      </c>
      <c r="FN44" s="1" t="s">
        <v>257</v>
      </c>
      <c r="FO44" s="1" t="s">
        <v>257</v>
      </c>
      <c r="FP44" s="1" t="s">
        <v>256</v>
      </c>
      <c r="FQ44" s="10">
        <v>4</v>
      </c>
      <c r="FR44" s="14">
        <f t="shared" si="1"/>
        <v>3</v>
      </c>
      <c r="FS44" s="1" t="s">
        <v>254</v>
      </c>
      <c r="FT44" s="1" t="s">
        <v>257</v>
      </c>
      <c r="FU44" s="1" t="s">
        <v>257</v>
      </c>
      <c r="FV44" s="1" t="s">
        <v>257</v>
      </c>
      <c r="FW44" s="1" t="s">
        <v>257</v>
      </c>
      <c r="FX44" s="1" t="s">
        <v>256</v>
      </c>
      <c r="FY44" s="1" t="s">
        <v>256</v>
      </c>
      <c r="FZ44" s="4">
        <v>6</v>
      </c>
      <c r="GA44" s="14">
        <f t="shared" si="2"/>
        <v>4</v>
      </c>
      <c r="GB44" s="1" t="s">
        <v>254</v>
      </c>
      <c r="GC44" s="1" t="s">
        <v>257</v>
      </c>
      <c r="GD44" s="1" t="s">
        <v>257</v>
      </c>
      <c r="GE44" s="1" t="s">
        <v>257</v>
      </c>
      <c r="GF44" s="1" t="s">
        <v>257</v>
      </c>
      <c r="GG44" s="1" t="s">
        <v>256</v>
      </c>
      <c r="GH44" s="1" t="s">
        <v>256</v>
      </c>
      <c r="GI44" s="4">
        <v>6</v>
      </c>
      <c r="GJ44" s="14">
        <f t="shared" si="3"/>
        <v>4</v>
      </c>
      <c r="GK44" s="1" t="s">
        <v>254</v>
      </c>
      <c r="GL44" s="1">
        <v>0</v>
      </c>
      <c r="GM44" s="1">
        <v>25</v>
      </c>
      <c r="GN44" s="1">
        <v>11</v>
      </c>
      <c r="GO44" s="1" t="s">
        <v>258</v>
      </c>
      <c r="GP44" s="1">
        <v>1</v>
      </c>
      <c r="GQ44" s="1">
        <v>1</v>
      </c>
      <c r="GR44" s="1">
        <v>1</v>
      </c>
      <c r="GS44" s="1">
        <v>1</v>
      </c>
      <c r="GT44" s="1">
        <v>1</v>
      </c>
      <c r="GU44" s="1">
        <v>1</v>
      </c>
      <c r="GV44" s="1">
        <v>1</v>
      </c>
      <c r="GW44" s="1">
        <v>1</v>
      </c>
      <c r="GX44" s="1">
        <v>1</v>
      </c>
      <c r="GY44" s="1">
        <v>1</v>
      </c>
      <c r="GZ44" s="1">
        <v>1</v>
      </c>
      <c r="HA44" s="1" t="s">
        <v>255</v>
      </c>
      <c r="HB44" s="1" t="s">
        <v>255</v>
      </c>
      <c r="HC44" s="1" t="s">
        <v>255</v>
      </c>
      <c r="HD44" s="1" t="s">
        <v>255</v>
      </c>
      <c r="HE44" s="1" t="s">
        <v>255</v>
      </c>
      <c r="HF44" s="1" t="s">
        <v>255</v>
      </c>
      <c r="HG44" s="1" t="s">
        <v>255</v>
      </c>
      <c r="HH44" s="1" t="s">
        <v>255</v>
      </c>
      <c r="HI44" s="1" t="s">
        <v>255</v>
      </c>
      <c r="HJ44" s="1" t="s">
        <v>255</v>
      </c>
      <c r="HK44" s="1" t="s">
        <v>255</v>
      </c>
      <c r="HL44" s="1" t="s">
        <v>255</v>
      </c>
      <c r="HM44" s="1" t="s">
        <v>255</v>
      </c>
      <c r="HN44" s="1" t="s">
        <v>255</v>
      </c>
      <c r="HO44" s="1">
        <v>60</v>
      </c>
      <c r="HP44" s="1">
        <v>0</v>
      </c>
      <c r="HQ44" s="14">
        <v>11</v>
      </c>
      <c r="HR44" s="1" t="s">
        <v>254</v>
      </c>
      <c r="HS44" s="1">
        <v>0</v>
      </c>
      <c r="HT44" s="1">
        <v>27</v>
      </c>
      <c r="HU44" s="1">
        <v>15</v>
      </c>
      <c r="HV44" s="1" t="s">
        <v>258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>
        <v>1</v>
      </c>
      <c r="IJ44" s="1">
        <v>1</v>
      </c>
      <c r="IK44" s="1">
        <v>1</v>
      </c>
      <c r="IL44" s="1" t="s">
        <v>255</v>
      </c>
      <c r="IM44" s="1" t="s">
        <v>255</v>
      </c>
      <c r="IN44" s="1" t="s">
        <v>255</v>
      </c>
      <c r="IO44" s="1" t="s">
        <v>255</v>
      </c>
      <c r="IP44" s="1" t="s">
        <v>255</v>
      </c>
      <c r="IQ44" s="1" t="s">
        <v>255</v>
      </c>
      <c r="IR44" s="1" t="s">
        <v>255</v>
      </c>
      <c r="IS44" s="1" t="s">
        <v>255</v>
      </c>
      <c r="IT44" s="1" t="s">
        <v>255</v>
      </c>
      <c r="IU44" s="1" t="s">
        <v>255</v>
      </c>
      <c r="IV44" s="1" t="s">
        <v>255</v>
      </c>
      <c r="IW44" s="1" t="s">
        <v>255</v>
      </c>
      <c r="IX44" s="1">
        <v>60</v>
      </c>
      <c r="IY44" s="1">
        <v>0</v>
      </c>
      <c r="IZ44" s="14">
        <v>15</v>
      </c>
      <c r="JA44" s="1" t="s">
        <v>257</v>
      </c>
      <c r="JB44" s="1" t="s">
        <v>256</v>
      </c>
      <c r="JC44" s="1" t="s">
        <v>257</v>
      </c>
      <c r="JD44" s="1" t="s">
        <v>256</v>
      </c>
      <c r="JE44" s="1" t="s">
        <v>256</v>
      </c>
      <c r="JF44" s="11">
        <v>5</v>
      </c>
      <c r="JG44" s="14">
        <f t="shared" si="4"/>
        <v>2</v>
      </c>
      <c r="JH44" s="8"/>
      <c r="JI44" s="6">
        <f t="shared" si="8"/>
        <v>73</v>
      </c>
      <c r="JJ44" s="6">
        <f t="shared" si="9"/>
        <v>210</v>
      </c>
      <c r="JK44" s="12">
        <f t="shared" si="7"/>
        <v>0.34761904761904761</v>
      </c>
      <c r="JL44" s="24"/>
    </row>
    <row r="45" spans="1:272" x14ac:dyDescent="0.3">
      <c r="A45" s="14">
        <v>643</v>
      </c>
      <c r="B45" s="14">
        <v>0</v>
      </c>
      <c r="C45" s="1" t="s">
        <v>433</v>
      </c>
      <c r="D45" s="1" t="s">
        <v>433</v>
      </c>
      <c r="E45" s="1" t="s">
        <v>438</v>
      </c>
      <c r="F45" s="1" t="s">
        <v>433</v>
      </c>
      <c r="G45" s="1" t="s">
        <v>322</v>
      </c>
      <c r="H45" s="1">
        <v>469</v>
      </c>
      <c r="I45" s="1" t="s">
        <v>433</v>
      </c>
      <c r="J45" s="1" t="s">
        <v>438</v>
      </c>
      <c r="K45" s="14" t="s">
        <v>735</v>
      </c>
      <c r="L45" s="14">
        <v>2021</v>
      </c>
      <c r="M45" s="14" t="s">
        <v>246</v>
      </c>
      <c r="N45" s="14" t="s">
        <v>247</v>
      </c>
      <c r="O45" s="14" t="s">
        <v>248</v>
      </c>
      <c r="P45" s="14" t="s">
        <v>249</v>
      </c>
      <c r="Q45" s="14" t="s">
        <v>250</v>
      </c>
      <c r="R45" s="1" t="s">
        <v>439</v>
      </c>
      <c r="S45" s="14" t="s">
        <v>360</v>
      </c>
      <c r="T45" s="14">
        <v>301</v>
      </c>
      <c r="U45" s="14" t="s">
        <v>253</v>
      </c>
      <c r="V45" s="1" t="s">
        <v>254</v>
      </c>
      <c r="W45" s="1">
        <v>0</v>
      </c>
      <c r="X45" s="1">
        <v>132</v>
      </c>
      <c r="Y45" s="1">
        <v>30</v>
      </c>
      <c r="Z45" s="1" t="s">
        <v>254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 t="s">
        <v>255</v>
      </c>
      <c r="BF45" s="1" t="s">
        <v>255</v>
      </c>
      <c r="BG45" s="1" t="s">
        <v>255</v>
      </c>
      <c r="BH45" s="1" t="s">
        <v>255</v>
      </c>
      <c r="BI45" s="1" t="s">
        <v>255</v>
      </c>
      <c r="BJ45" s="1" t="s">
        <v>255</v>
      </c>
      <c r="BK45" s="1" t="s">
        <v>255</v>
      </c>
      <c r="BL45" s="1" t="s">
        <v>255</v>
      </c>
      <c r="BM45" s="1" t="s">
        <v>255</v>
      </c>
      <c r="BN45" s="1" t="s">
        <v>255</v>
      </c>
      <c r="BO45" s="1" t="s">
        <v>255</v>
      </c>
      <c r="BP45" s="1" t="s">
        <v>255</v>
      </c>
      <c r="BQ45" s="1" t="s">
        <v>255</v>
      </c>
      <c r="BR45" s="1" t="s">
        <v>255</v>
      </c>
      <c r="BS45" s="1" t="s">
        <v>255</v>
      </c>
      <c r="BT45" s="1" t="s">
        <v>255</v>
      </c>
      <c r="BU45" s="1" t="s">
        <v>255</v>
      </c>
      <c r="BV45" s="1" t="s">
        <v>255</v>
      </c>
      <c r="BW45" s="1" t="s">
        <v>255</v>
      </c>
      <c r="BX45" s="1" t="s">
        <v>255</v>
      </c>
      <c r="BY45" s="1" t="s">
        <v>255</v>
      </c>
      <c r="BZ45" s="1" t="s">
        <v>255</v>
      </c>
      <c r="CA45" s="1" t="s">
        <v>255</v>
      </c>
      <c r="CB45" s="1" t="s">
        <v>255</v>
      </c>
      <c r="CC45" s="1" t="s">
        <v>255</v>
      </c>
      <c r="CD45" s="1" t="s">
        <v>255</v>
      </c>
      <c r="CE45" s="1" t="s">
        <v>255</v>
      </c>
      <c r="CF45" s="1" t="s">
        <v>255</v>
      </c>
      <c r="CG45" s="1" t="s">
        <v>255</v>
      </c>
      <c r="CH45" s="1" t="s">
        <v>255</v>
      </c>
      <c r="CI45" s="1" t="s">
        <v>255</v>
      </c>
      <c r="CJ45" s="1" t="s">
        <v>255</v>
      </c>
      <c r="CK45" s="1" t="s">
        <v>255</v>
      </c>
      <c r="CL45" s="1" t="s">
        <v>255</v>
      </c>
      <c r="CM45" s="1" t="s">
        <v>255</v>
      </c>
      <c r="CN45" s="1" t="s">
        <v>255</v>
      </c>
      <c r="CO45" s="1" t="s">
        <v>255</v>
      </c>
      <c r="CP45" s="1" t="s">
        <v>255</v>
      </c>
      <c r="CQ45" s="1" t="s">
        <v>255</v>
      </c>
      <c r="CR45" s="1" t="s">
        <v>255</v>
      </c>
      <c r="CS45" s="1" t="s">
        <v>255</v>
      </c>
      <c r="CT45" s="1" t="s">
        <v>255</v>
      </c>
      <c r="CU45" s="1" t="s">
        <v>255</v>
      </c>
      <c r="CV45" s="1" t="s">
        <v>255</v>
      </c>
      <c r="CW45" s="1" t="s">
        <v>255</v>
      </c>
      <c r="CX45" s="1" t="s">
        <v>255</v>
      </c>
      <c r="CY45" s="1" t="s">
        <v>255</v>
      </c>
      <c r="CZ45" s="1" t="s">
        <v>255</v>
      </c>
      <c r="DA45" s="1" t="s">
        <v>255</v>
      </c>
      <c r="DB45" s="1" t="s">
        <v>255</v>
      </c>
      <c r="DC45" s="1" t="s">
        <v>255</v>
      </c>
      <c r="DD45" s="1" t="s">
        <v>255</v>
      </c>
      <c r="DE45" s="1" t="s">
        <v>255</v>
      </c>
      <c r="DF45" s="1" t="s">
        <v>255</v>
      </c>
      <c r="DG45" s="1" t="s">
        <v>255</v>
      </c>
      <c r="DH45" s="1" t="s">
        <v>255</v>
      </c>
      <c r="DI45" s="1" t="s">
        <v>255</v>
      </c>
      <c r="DJ45" s="1" t="s">
        <v>255</v>
      </c>
      <c r="DK45" s="1" t="s">
        <v>255</v>
      </c>
      <c r="DL45" s="1" t="s">
        <v>255</v>
      </c>
      <c r="DM45" s="1" t="s">
        <v>255</v>
      </c>
      <c r="DN45" s="1" t="s">
        <v>255</v>
      </c>
      <c r="DO45" s="1" t="s">
        <v>255</v>
      </c>
      <c r="DP45" s="1" t="s">
        <v>255</v>
      </c>
      <c r="DQ45" s="1" t="s">
        <v>255</v>
      </c>
      <c r="DR45" s="1" t="s">
        <v>255</v>
      </c>
      <c r="DS45" s="1" t="s">
        <v>255</v>
      </c>
      <c r="DT45" s="1" t="s">
        <v>255</v>
      </c>
      <c r="DU45" s="1" t="s">
        <v>255</v>
      </c>
      <c r="DV45" s="1" t="s">
        <v>255</v>
      </c>
      <c r="DW45" s="1" t="s">
        <v>255</v>
      </c>
      <c r="DX45" s="1" t="s">
        <v>255</v>
      </c>
      <c r="DY45" s="1" t="s">
        <v>255</v>
      </c>
      <c r="DZ45" s="1" t="s">
        <v>255</v>
      </c>
      <c r="EA45" s="1" t="s">
        <v>255</v>
      </c>
      <c r="EB45" s="1" t="s">
        <v>255</v>
      </c>
      <c r="EC45" s="1" t="s">
        <v>255</v>
      </c>
      <c r="ED45" s="1" t="s">
        <v>255</v>
      </c>
      <c r="EE45" s="1" t="s">
        <v>255</v>
      </c>
      <c r="EF45" s="1" t="s">
        <v>255</v>
      </c>
      <c r="EG45" s="1" t="s">
        <v>255</v>
      </c>
      <c r="EH45" s="1" t="s">
        <v>255</v>
      </c>
      <c r="EI45" s="1" t="s">
        <v>255</v>
      </c>
      <c r="EJ45" s="1" t="s">
        <v>255</v>
      </c>
      <c r="EK45" s="1" t="s">
        <v>255</v>
      </c>
      <c r="EL45" s="1" t="s">
        <v>255</v>
      </c>
      <c r="EM45" s="1" t="s">
        <v>255</v>
      </c>
      <c r="EN45" s="1" t="s">
        <v>255</v>
      </c>
      <c r="EO45" s="1" t="s">
        <v>255</v>
      </c>
      <c r="EP45" s="1" t="s">
        <v>255</v>
      </c>
      <c r="EQ45" s="1" t="s">
        <v>255</v>
      </c>
      <c r="ER45" s="1" t="s">
        <v>255</v>
      </c>
      <c r="ES45" s="1" t="s">
        <v>255</v>
      </c>
      <c r="ET45" s="1" t="s">
        <v>255</v>
      </c>
      <c r="EU45" s="1" t="s">
        <v>255</v>
      </c>
      <c r="EV45" s="1" t="s">
        <v>255</v>
      </c>
      <c r="EW45" s="1" t="s">
        <v>255</v>
      </c>
      <c r="EX45" s="1" t="s">
        <v>255</v>
      </c>
      <c r="EY45" s="1" t="s">
        <v>255</v>
      </c>
      <c r="EZ45" s="1" t="s">
        <v>255</v>
      </c>
      <c r="FA45" s="1" t="s">
        <v>255</v>
      </c>
      <c r="FB45" s="1" t="s">
        <v>255</v>
      </c>
      <c r="FC45" s="1">
        <v>60</v>
      </c>
      <c r="FD45" s="1">
        <v>0</v>
      </c>
      <c r="FE45" s="14">
        <v>30</v>
      </c>
      <c r="FF45" s="1" t="s">
        <v>257</v>
      </c>
      <c r="FG45" s="1" t="s">
        <v>257</v>
      </c>
      <c r="FH45" s="1" t="s">
        <v>257</v>
      </c>
      <c r="FI45" s="1" t="s">
        <v>257</v>
      </c>
      <c r="FJ45" s="1" t="s">
        <v>257</v>
      </c>
      <c r="FK45" s="9">
        <v>5</v>
      </c>
      <c r="FL45" s="14">
        <f t="shared" si="0"/>
        <v>5</v>
      </c>
      <c r="FM45" s="1" t="s">
        <v>257</v>
      </c>
      <c r="FN45" s="1" t="s">
        <v>257</v>
      </c>
      <c r="FO45" s="1" t="s">
        <v>257</v>
      </c>
      <c r="FP45" s="1" t="s">
        <v>257</v>
      </c>
      <c r="FQ45" s="10">
        <v>4</v>
      </c>
      <c r="FR45" s="14">
        <f t="shared" si="1"/>
        <v>4</v>
      </c>
      <c r="FS45" s="1" t="s">
        <v>254</v>
      </c>
      <c r="FT45" s="1" t="s">
        <v>257</v>
      </c>
      <c r="FU45" s="1" t="s">
        <v>257</v>
      </c>
      <c r="FV45" s="1" t="s">
        <v>257</v>
      </c>
      <c r="FW45" s="1" t="s">
        <v>257</v>
      </c>
      <c r="FX45" s="1" t="s">
        <v>257</v>
      </c>
      <c r="FY45" s="1" t="s">
        <v>257</v>
      </c>
      <c r="FZ45" s="4">
        <v>6</v>
      </c>
      <c r="GA45" s="14">
        <f t="shared" si="2"/>
        <v>6</v>
      </c>
      <c r="GB45" s="1" t="s">
        <v>254</v>
      </c>
      <c r="GC45" s="1" t="s">
        <v>257</v>
      </c>
      <c r="GD45" s="1" t="s">
        <v>257</v>
      </c>
      <c r="GE45" s="1" t="s">
        <v>257</v>
      </c>
      <c r="GF45" s="1" t="s">
        <v>257</v>
      </c>
      <c r="GG45" s="1" t="s">
        <v>256</v>
      </c>
      <c r="GH45" s="1" t="s">
        <v>257</v>
      </c>
      <c r="GI45" s="4">
        <v>6</v>
      </c>
      <c r="GJ45" s="14">
        <f t="shared" si="3"/>
        <v>5</v>
      </c>
      <c r="GK45" s="1" t="s">
        <v>254</v>
      </c>
      <c r="GL45" s="1">
        <v>0</v>
      </c>
      <c r="GM45" s="1">
        <v>25</v>
      </c>
      <c r="GN45" s="1">
        <v>15</v>
      </c>
      <c r="GO45" s="1" t="s">
        <v>254</v>
      </c>
      <c r="GP45" s="1">
        <v>1</v>
      </c>
      <c r="GQ45" s="1">
        <v>1</v>
      </c>
      <c r="GR45" s="1">
        <v>1</v>
      </c>
      <c r="GS45" s="1">
        <v>1</v>
      </c>
      <c r="GT45" s="1">
        <v>1</v>
      </c>
      <c r="GU45" s="1">
        <v>1</v>
      </c>
      <c r="GV45" s="1">
        <v>1</v>
      </c>
      <c r="GW45" s="1">
        <v>1</v>
      </c>
      <c r="GX45" s="1">
        <v>1</v>
      </c>
      <c r="GY45" s="1">
        <v>1</v>
      </c>
      <c r="GZ45" s="1">
        <v>1</v>
      </c>
      <c r="HA45" s="1">
        <v>1</v>
      </c>
      <c r="HB45" s="1">
        <v>1</v>
      </c>
      <c r="HC45" s="1">
        <v>1</v>
      </c>
      <c r="HD45" s="1">
        <v>1</v>
      </c>
      <c r="HE45" s="1" t="s">
        <v>255</v>
      </c>
      <c r="HF45" s="1" t="s">
        <v>255</v>
      </c>
      <c r="HG45" s="1" t="s">
        <v>255</v>
      </c>
      <c r="HH45" s="1" t="s">
        <v>255</v>
      </c>
      <c r="HI45" s="1" t="s">
        <v>255</v>
      </c>
      <c r="HJ45" s="1" t="s">
        <v>255</v>
      </c>
      <c r="HK45" s="1" t="s">
        <v>255</v>
      </c>
      <c r="HL45" s="1" t="s">
        <v>255</v>
      </c>
      <c r="HM45" s="1" t="s">
        <v>255</v>
      </c>
      <c r="HN45" s="1" t="s">
        <v>255</v>
      </c>
      <c r="HO45" s="1">
        <v>60</v>
      </c>
      <c r="HP45" s="1">
        <v>0</v>
      </c>
      <c r="HQ45" s="14">
        <v>15</v>
      </c>
      <c r="HR45" s="1" t="s">
        <v>254</v>
      </c>
      <c r="HS45" s="1">
        <v>0</v>
      </c>
      <c r="HT45" s="1">
        <v>27</v>
      </c>
      <c r="HU45" s="1">
        <v>9</v>
      </c>
      <c r="HV45" s="1" t="s">
        <v>258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>
        <v>1</v>
      </c>
      <c r="IE45" s="1">
        <v>1</v>
      </c>
      <c r="IF45" s="1" t="s">
        <v>255</v>
      </c>
      <c r="IG45" s="1" t="s">
        <v>255</v>
      </c>
      <c r="IH45" s="1" t="s">
        <v>255</v>
      </c>
      <c r="II45" s="1" t="s">
        <v>255</v>
      </c>
      <c r="IJ45" s="1" t="s">
        <v>255</v>
      </c>
      <c r="IK45" s="1" t="s">
        <v>255</v>
      </c>
      <c r="IL45" s="1" t="s">
        <v>255</v>
      </c>
      <c r="IM45" s="1" t="s">
        <v>255</v>
      </c>
      <c r="IN45" s="1" t="s">
        <v>255</v>
      </c>
      <c r="IO45" s="1" t="s">
        <v>255</v>
      </c>
      <c r="IP45" s="1" t="s">
        <v>255</v>
      </c>
      <c r="IQ45" s="1" t="s">
        <v>255</v>
      </c>
      <c r="IR45" s="1" t="s">
        <v>255</v>
      </c>
      <c r="IS45" s="1" t="s">
        <v>255</v>
      </c>
      <c r="IT45" s="1" t="s">
        <v>255</v>
      </c>
      <c r="IU45" s="1" t="s">
        <v>255</v>
      </c>
      <c r="IV45" s="1" t="s">
        <v>255</v>
      </c>
      <c r="IW45" s="1" t="s">
        <v>255</v>
      </c>
      <c r="IX45" s="1">
        <v>60</v>
      </c>
      <c r="IY45" s="1">
        <v>0</v>
      </c>
      <c r="IZ45" s="14">
        <v>9</v>
      </c>
      <c r="JA45" s="1" t="s">
        <v>257</v>
      </c>
      <c r="JB45" s="1" t="s">
        <v>256</v>
      </c>
      <c r="JC45" s="1" t="s">
        <v>257</v>
      </c>
      <c r="JD45" s="1" t="s">
        <v>256</v>
      </c>
      <c r="JE45" s="1" t="s">
        <v>256</v>
      </c>
      <c r="JF45" s="11">
        <v>5</v>
      </c>
      <c r="JG45" s="14">
        <f t="shared" si="4"/>
        <v>2</v>
      </c>
      <c r="JH45" s="8"/>
      <c r="JI45" s="6">
        <f t="shared" si="8"/>
        <v>76</v>
      </c>
      <c r="JJ45" s="6">
        <f t="shared" si="9"/>
        <v>210</v>
      </c>
      <c r="JK45" s="12">
        <f t="shared" si="7"/>
        <v>0.3619047619047619</v>
      </c>
      <c r="JL45" s="24"/>
    </row>
    <row r="46" spans="1:272" x14ac:dyDescent="0.3">
      <c r="A46" s="15">
        <v>223</v>
      </c>
      <c r="B46" s="14">
        <v>0</v>
      </c>
      <c r="C46" s="8" t="s">
        <v>282</v>
      </c>
      <c r="D46" s="8" t="s">
        <v>282</v>
      </c>
      <c r="E46" s="8" t="s">
        <v>358</v>
      </c>
      <c r="F46" s="8" t="s">
        <v>282</v>
      </c>
      <c r="G46" s="8" t="s">
        <v>358</v>
      </c>
      <c r="H46" s="8">
        <v>468</v>
      </c>
      <c r="I46" s="8" t="s">
        <v>282</v>
      </c>
      <c r="J46" s="8" t="s">
        <v>358</v>
      </c>
      <c r="K46" s="15" t="s">
        <v>735</v>
      </c>
      <c r="L46" s="15">
        <v>2021</v>
      </c>
      <c r="M46" s="15" t="s">
        <v>246</v>
      </c>
      <c r="N46" s="15" t="s">
        <v>247</v>
      </c>
      <c r="O46" s="15" t="s">
        <v>248</v>
      </c>
      <c r="P46" s="15" t="s">
        <v>249</v>
      </c>
      <c r="Q46" s="15" t="s">
        <v>250</v>
      </c>
      <c r="R46" s="8" t="s">
        <v>359</v>
      </c>
      <c r="S46" s="15" t="s">
        <v>360</v>
      </c>
      <c r="T46" s="15">
        <v>301</v>
      </c>
      <c r="U46" s="15" t="s">
        <v>253</v>
      </c>
      <c r="V46" s="8" t="s">
        <v>254</v>
      </c>
      <c r="W46" s="8">
        <v>0</v>
      </c>
      <c r="X46" s="8">
        <v>132</v>
      </c>
      <c r="Y46" s="8">
        <v>46</v>
      </c>
      <c r="Z46" s="8" t="s">
        <v>254</v>
      </c>
      <c r="AA46" s="8">
        <v>1</v>
      </c>
      <c r="AB46" s="8">
        <v>1</v>
      </c>
      <c r="AC46" s="8">
        <v>0</v>
      </c>
      <c r="AD46" s="8">
        <v>1</v>
      </c>
      <c r="AE46" s="8">
        <v>1</v>
      </c>
      <c r="AF46" s="8">
        <v>1</v>
      </c>
      <c r="AG46" s="8">
        <v>1</v>
      </c>
      <c r="AH46" s="8">
        <v>1</v>
      </c>
      <c r="AI46" s="8">
        <v>0</v>
      </c>
      <c r="AJ46" s="8">
        <v>1</v>
      </c>
      <c r="AK46" s="8">
        <v>1</v>
      </c>
      <c r="AL46" s="8">
        <v>1</v>
      </c>
      <c r="AM46" s="8">
        <v>1</v>
      </c>
      <c r="AN46" s="8">
        <v>1</v>
      </c>
      <c r="AO46" s="8">
        <v>1</v>
      </c>
      <c r="AP46" s="8">
        <v>1</v>
      </c>
      <c r="AQ46" s="8">
        <v>1</v>
      </c>
      <c r="AR46" s="8">
        <v>1</v>
      </c>
      <c r="AS46" s="8">
        <v>1</v>
      </c>
      <c r="AT46" s="8">
        <v>1</v>
      </c>
      <c r="AU46" s="8">
        <v>1</v>
      </c>
      <c r="AV46" s="8">
        <v>1</v>
      </c>
      <c r="AW46" s="8">
        <v>1</v>
      </c>
      <c r="AX46" s="8">
        <v>1</v>
      </c>
      <c r="AY46" s="8">
        <v>1</v>
      </c>
      <c r="AZ46" s="8">
        <v>1</v>
      </c>
      <c r="BA46" s="8">
        <v>1</v>
      </c>
      <c r="BB46" s="8">
        <v>1</v>
      </c>
      <c r="BC46" s="8">
        <v>0</v>
      </c>
      <c r="BD46" s="8">
        <v>1</v>
      </c>
      <c r="BE46" s="8">
        <v>1</v>
      </c>
      <c r="BF46" s="8">
        <v>1</v>
      </c>
      <c r="BG46" s="8">
        <v>1</v>
      </c>
      <c r="BH46" s="8">
        <v>1</v>
      </c>
      <c r="BI46" s="8">
        <v>0</v>
      </c>
      <c r="BJ46" s="8">
        <v>1</v>
      </c>
      <c r="BK46" s="8">
        <v>1</v>
      </c>
      <c r="BL46" s="8">
        <v>1</v>
      </c>
      <c r="BM46" s="8">
        <v>1</v>
      </c>
      <c r="BN46" s="8">
        <v>1</v>
      </c>
      <c r="BO46" s="8">
        <v>1</v>
      </c>
      <c r="BP46" s="8">
        <v>1</v>
      </c>
      <c r="BQ46" s="8">
        <v>1</v>
      </c>
      <c r="BR46" s="8">
        <v>1</v>
      </c>
      <c r="BS46" s="8">
        <v>1</v>
      </c>
      <c r="BT46" s="8">
        <v>1</v>
      </c>
      <c r="BU46" s="8" t="s">
        <v>255</v>
      </c>
      <c r="BV46" s="8" t="s">
        <v>255</v>
      </c>
      <c r="BW46" s="8" t="s">
        <v>255</v>
      </c>
      <c r="BX46" s="8" t="s">
        <v>255</v>
      </c>
      <c r="BY46" s="8" t="s">
        <v>255</v>
      </c>
      <c r="BZ46" s="8" t="s">
        <v>255</v>
      </c>
      <c r="CA46" s="8" t="s">
        <v>255</v>
      </c>
      <c r="CB46" s="8" t="s">
        <v>255</v>
      </c>
      <c r="CC46" s="8" t="s">
        <v>255</v>
      </c>
      <c r="CD46" s="8" t="s">
        <v>255</v>
      </c>
      <c r="CE46" s="8" t="s">
        <v>255</v>
      </c>
      <c r="CF46" s="8" t="s">
        <v>255</v>
      </c>
      <c r="CG46" s="8" t="s">
        <v>255</v>
      </c>
      <c r="CH46" s="8" t="s">
        <v>255</v>
      </c>
      <c r="CI46" s="8" t="s">
        <v>255</v>
      </c>
      <c r="CJ46" s="8" t="s">
        <v>255</v>
      </c>
      <c r="CK46" s="8" t="s">
        <v>255</v>
      </c>
      <c r="CL46" s="8" t="s">
        <v>255</v>
      </c>
      <c r="CM46" s="8" t="s">
        <v>255</v>
      </c>
      <c r="CN46" s="8" t="s">
        <v>255</v>
      </c>
      <c r="CO46" s="8" t="s">
        <v>255</v>
      </c>
      <c r="CP46" s="8" t="s">
        <v>255</v>
      </c>
      <c r="CQ46" s="8" t="s">
        <v>255</v>
      </c>
      <c r="CR46" s="8" t="s">
        <v>255</v>
      </c>
      <c r="CS46" s="8" t="s">
        <v>255</v>
      </c>
      <c r="CT46" s="8" t="s">
        <v>255</v>
      </c>
      <c r="CU46" s="8" t="s">
        <v>255</v>
      </c>
      <c r="CV46" s="8" t="s">
        <v>255</v>
      </c>
      <c r="CW46" s="8" t="s">
        <v>255</v>
      </c>
      <c r="CX46" s="8" t="s">
        <v>255</v>
      </c>
      <c r="CY46" s="8" t="s">
        <v>255</v>
      </c>
      <c r="CZ46" s="8" t="s">
        <v>255</v>
      </c>
      <c r="DA46" s="8" t="s">
        <v>255</v>
      </c>
      <c r="DB46" s="8" t="s">
        <v>255</v>
      </c>
      <c r="DC46" s="8" t="s">
        <v>255</v>
      </c>
      <c r="DD46" s="8" t="s">
        <v>255</v>
      </c>
      <c r="DE46" s="8" t="s">
        <v>255</v>
      </c>
      <c r="DF46" s="8" t="s">
        <v>255</v>
      </c>
      <c r="DG46" s="8" t="s">
        <v>255</v>
      </c>
      <c r="DH46" s="8" t="s">
        <v>255</v>
      </c>
      <c r="DI46" s="8" t="s">
        <v>255</v>
      </c>
      <c r="DJ46" s="8" t="s">
        <v>255</v>
      </c>
      <c r="DK46" s="8" t="s">
        <v>255</v>
      </c>
      <c r="DL46" s="8" t="s">
        <v>255</v>
      </c>
      <c r="DM46" s="8" t="s">
        <v>255</v>
      </c>
      <c r="DN46" s="8" t="s">
        <v>255</v>
      </c>
      <c r="DO46" s="8" t="s">
        <v>255</v>
      </c>
      <c r="DP46" s="8" t="s">
        <v>255</v>
      </c>
      <c r="DQ46" s="8" t="s">
        <v>255</v>
      </c>
      <c r="DR46" s="8" t="s">
        <v>255</v>
      </c>
      <c r="DS46" s="8" t="s">
        <v>255</v>
      </c>
      <c r="DT46" s="8" t="s">
        <v>255</v>
      </c>
      <c r="DU46" s="8" t="s">
        <v>255</v>
      </c>
      <c r="DV46" s="8" t="s">
        <v>255</v>
      </c>
      <c r="DW46" s="8" t="s">
        <v>255</v>
      </c>
      <c r="DX46" s="8" t="s">
        <v>255</v>
      </c>
      <c r="DY46" s="8" t="s">
        <v>255</v>
      </c>
      <c r="DZ46" s="8" t="s">
        <v>255</v>
      </c>
      <c r="EA46" s="8" t="s">
        <v>255</v>
      </c>
      <c r="EB46" s="8" t="s">
        <v>255</v>
      </c>
      <c r="EC46" s="8" t="s">
        <v>255</v>
      </c>
      <c r="ED46" s="8" t="s">
        <v>255</v>
      </c>
      <c r="EE46" s="8" t="s">
        <v>255</v>
      </c>
      <c r="EF46" s="8" t="s">
        <v>255</v>
      </c>
      <c r="EG46" s="8" t="s">
        <v>255</v>
      </c>
      <c r="EH46" s="8" t="s">
        <v>255</v>
      </c>
      <c r="EI46" s="8" t="s">
        <v>255</v>
      </c>
      <c r="EJ46" s="8" t="s">
        <v>255</v>
      </c>
      <c r="EK46" s="8" t="s">
        <v>255</v>
      </c>
      <c r="EL46" s="8" t="s">
        <v>255</v>
      </c>
      <c r="EM46" s="8" t="s">
        <v>255</v>
      </c>
      <c r="EN46" s="8" t="s">
        <v>255</v>
      </c>
      <c r="EO46" s="8" t="s">
        <v>255</v>
      </c>
      <c r="EP46" s="8" t="s">
        <v>255</v>
      </c>
      <c r="EQ46" s="8" t="s">
        <v>255</v>
      </c>
      <c r="ER46" s="8" t="s">
        <v>255</v>
      </c>
      <c r="ES46" s="8" t="s">
        <v>255</v>
      </c>
      <c r="ET46" s="8" t="s">
        <v>255</v>
      </c>
      <c r="EU46" s="8" t="s">
        <v>255</v>
      </c>
      <c r="EV46" s="8" t="s">
        <v>255</v>
      </c>
      <c r="EW46" s="8" t="s">
        <v>255</v>
      </c>
      <c r="EX46" s="8" t="s">
        <v>255</v>
      </c>
      <c r="EY46" s="8" t="s">
        <v>255</v>
      </c>
      <c r="EZ46" s="8" t="s">
        <v>255</v>
      </c>
      <c r="FA46" s="8" t="s">
        <v>255</v>
      </c>
      <c r="FB46" s="8" t="s">
        <v>255</v>
      </c>
      <c r="FC46" s="8">
        <v>60</v>
      </c>
      <c r="FD46" s="8">
        <v>4</v>
      </c>
      <c r="FE46" s="15">
        <v>42</v>
      </c>
      <c r="FF46" s="8" t="s">
        <v>257</v>
      </c>
      <c r="FG46" s="8" t="s">
        <v>261</v>
      </c>
      <c r="FH46" s="8" t="s">
        <v>257</v>
      </c>
      <c r="FI46" s="8" t="s">
        <v>256</v>
      </c>
      <c r="FJ46" s="8" t="s">
        <v>257</v>
      </c>
      <c r="FK46" s="9">
        <v>5</v>
      </c>
      <c r="FL46" s="15">
        <f t="shared" si="0"/>
        <v>3</v>
      </c>
      <c r="FM46" s="8" t="s">
        <v>257</v>
      </c>
      <c r="FN46" s="8" t="s">
        <v>257</v>
      </c>
      <c r="FO46" s="8" t="s">
        <v>257</v>
      </c>
      <c r="FP46" s="8" t="s">
        <v>257</v>
      </c>
      <c r="FQ46" s="10">
        <v>4</v>
      </c>
      <c r="FR46" s="15">
        <f t="shared" si="1"/>
        <v>4</v>
      </c>
      <c r="FS46" s="8" t="s">
        <v>254</v>
      </c>
      <c r="FT46" s="8" t="s">
        <v>257</v>
      </c>
      <c r="FU46" s="8" t="s">
        <v>257</v>
      </c>
      <c r="FV46" s="8" t="s">
        <v>257</v>
      </c>
      <c r="FW46" s="8" t="s">
        <v>257</v>
      </c>
      <c r="FX46" s="8" t="s">
        <v>257</v>
      </c>
      <c r="FY46" s="8" t="s">
        <v>257</v>
      </c>
      <c r="FZ46" s="4">
        <v>6</v>
      </c>
      <c r="GA46" s="15">
        <f t="shared" si="2"/>
        <v>6</v>
      </c>
      <c r="GB46" s="8" t="s">
        <v>254</v>
      </c>
      <c r="GC46" s="8" t="s">
        <v>257</v>
      </c>
      <c r="GD46" s="8" t="s">
        <v>257</v>
      </c>
      <c r="GE46" s="8" t="s">
        <v>256</v>
      </c>
      <c r="GF46" s="8" t="s">
        <v>257</v>
      </c>
      <c r="GG46" s="8" t="s">
        <v>256</v>
      </c>
      <c r="GH46" s="8" t="s">
        <v>256</v>
      </c>
      <c r="GI46" s="4">
        <v>6</v>
      </c>
      <c r="GJ46" s="15">
        <f t="shared" si="3"/>
        <v>3</v>
      </c>
      <c r="GK46" s="8" t="s">
        <v>254</v>
      </c>
      <c r="GL46" s="8">
        <v>0</v>
      </c>
      <c r="GM46" s="8">
        <v>25</v>
      </c>
      <c r="GN46" s="8">
        <v>11</v>
      </c>
      <c r="GO46" s="8" t="s">
        <v>258</v>
      </c>
      <c r="GP46" s="8">
        <v>1</v>
      </c>
      <c r="GQ46" s="8">
        <v>1</v>
      </c>
      <c r="GR46" s="8">
        <v>1</v>
      </c>
      <c r="GS46" s="8">
        <v>1</v>
      </c>
      <c r="GT46" s="8">
        <v>1</v>
      </c>
      <c r="GU46" s="8">
        <v>1</v>
      </c>
      <c r="GV46" s="8">
        <v>1</v>
      </c>
      <c r="GW46" s="8">
        <v>1</v>
      </c>
      <c r="GX46" s="8">
        <v>1</v>
      </c>
      <c r="GY46" s="8">
        <v>1</v>
      </c>
      <c r="GZ46" s="8">
        <v>1</v>
      </c>
      <c r="HA46" s="8" t="s">
        <v>255</v>
      </c>
      <c r="HB46" s="8" t="s">
        <v>255</v>
      </c>
      <c r="HC46" s="8" t="s">
        <v>255</v>
      </c>
      <c r="HD46" s="8" t="s">
        <v>255</v>
      </c>
      <c r="HE46" s="8" t="s">
        <v>255</v>
      </c>
      <c r="HF46" s="8" t="s">
        <v>255</v>
      </c>
      <c r="HG46" s="8" t="s">
        <v>255</v>
      </c>
      <c r="HH46" s="8" t="s">
        <v>255</v>
      </c>
      <c r="HI46" s="8" t="s">
        <v>255</v>
      </c>
      <c r="HJ46" s="8" t="s">
        <v>255</v>
      </c>
      <c r="HK46" s="8" t="s">
        <v>255</v>
      </c>
      <c r="HL46" s="8" t="s">
        <v>255</v>
      </c>
      <c r="HM46" s="8" t="s">
        <v>255</v>
      </c>
      <c r="HN46" s="8" t="s">
        <v>255</v>
      </c>
      <c r="HO46" s="8">
        <v>60</v>
      </c>
      <c r="HP46" s="8">
        <v>0</v>
      </c>
      <c r="HQ46" s="15">
        <v>11</v>
      </c>
      <c r="HR46" s="8" t="s">
        <v>254</v>
      </c>
      <c r="HS46" s="8">
        <v>0</v>
      </c>
      <c r="HT46" s="8">
        <v>27</v>
      </c>
      <c r="HU46" s="8">
        <v>4</v>
      </c>
      <c r="HV46" s="8" t="s">
        <v>258</v>
      </c>
      <c r="HW46" s="8">
        <v>1</v>
      </c>
      <c r="HX46" s="8">
        <v>1</v>
      </c>
      <c r="HY46" s="8">
        <v>1</v>
      </c>
      <c r="HZ46" s="8">
        <v>1</v>
      </c>
      <c r="IA46" s="8" t="s">
        <v>255</v>
      </c>
      <c r="IB46" s="8" t="s">
        <v>255</v>
      </c>
      <c r="IC46" s="8" t="s">
        <v>255</v>
      </c>
      <c r="ID46" s="8" t="s">
        <v>255</v>
      </c>
      <c r="IE46" s="8" t="s">
        <v>255</v>
      </c>
      <c r="IF46" s="8" t="s">
        <v>255</v>
      </c>
      <c r="IG46" s="8" t="s">
        <v>255</v>
      </c>
      <c r="IH46" s="8" t="s">
        <v>255</v>
      </c>
      <c r="II46" s="8" t="s">
        <v>255</v>
      </c>
      <c r="IJ46" s="8" t="s">
        <v>255</v>
      </c>
      <c r="IK46" s="8" t="s">
        <v>255</v>
      </c>
      <c r="IL46" s="8" t="s">
        <v>255</v>
      </c>
      <c r="IM46" s="8" t="s">
        <v>255</v>
      </c>
      <c r="IN46" s="8" t="s">
        <v>255</v>
      </c>
      <c r="IO46" s="8" t="s">
        <v>255</v>
      </c>
      <c r="IP46" s="8" t="s">
        <v>255</v>
      </c>
      <c r="IQ46" s="8" t="s">
        <v>255</v>
      </c>
      <c r="IR46" s="8" t="s">
        <v>255</v>
      </c>
      <c r="IS46" s="8" t="s">
        <v>255</v>
      </c>
      <c r="IT46" s="8" t="s">
        <v>255</v>
      </c>
      <c r="IU46" s="8" t="s">
        <v>255</v>
      </c>
      <c r="IV46" s="8" t="s">
        <v>255</v>
      </c>
      <c r="IW46" s="8" t="s">
        <v>255</v>
      </c>
      <c r="IX46" s="8">
        <v>60</v>
      </c>
      <c r="IY46" s="8">
        <v>0</v>
      </c>
      <c r="IZ46" s="15">
        <v>4</v>
      </c>
      <c r="JA46" s="8" t="s">
        <v>257</v>
      </c>
      <c r="JB46" s="8" t="s">
        <v>257</v>
      </c>
      <c r="JC46" s="8" t="s">
        <v>257</v>
      </c>
      <c r="JD46" s="8" t="s">
        <v>257</v>
      </c>
      <c r="JE46" s="8" t="s">
        <v>256</v>
      </c>
      <c r="JF46" s="11">
        <v>5</v>
      </c>
      <c r="JG46" s="15">
        <f t="shared" si="4"/>
        <v>4</v>
      </c>
      <c r="JH46" s="8"/>
      <c r="JI46" s="6">
        <f t="shared" si="8"/>
        <v>77</v>
      </c>
      <c r="JJ46" s="6">
        <f t="shared" si="9"/>
        <v>210</v>
      </c>
      <c r="JK46" s="7">
        <f t="shared" si="7"/>
        <v>0.36666666666666664</v>
      </c>
      <c r="JL46" s="24"/>
    </row>
    <row r="47" spans="1:272" x14ac:dyDescent="0.3">
      <c r="A47" s="15">
        <v>314</v>
      </c>
      <c r="B47" s="14">
        <v>0</v>
      </c>
      <c r="C47" s="8" t="s">
        <v>282</v>
      </c>
      <c r="D47" s="8" t="s">
        <v>282</v>
      </c>
      <c r="E47" s="8" t="s">
        <v>310</v>
      </c>
      <c r="F47" s="8" t="s">
        <v>282</v>
      </c>
      <c r="G47" s="8" t="s">
        <v>381</v>
      </c>
      <c r="H47" s="8">
        <v>469</v>
      </c>
      <c r="I47" s="8" t="s">
        <v>282</v>
      </c>
      <c r="J47" s="8" t="s">
        <v>310</v>
      </c>
      <c r="K47" s="15" t="s">
        <v>735</v>
      </c>
      <c r="L47" s="15">
        <v>2021</v>
      </c>
      <c r="M47" s="15" t="s">
        <v>246</v>
      </c>
      <c r="N47" s="15" t="s">
        <v>247</v>
      </c>
      <c r="O47" s="15" t="s">
        <v>248</v>
      </c>
      <c r="P47" s="15" t="s">
        <v>249</v>
      </c>
      <c r="Q47" s="15" t="s">
        <v>250</v>
      </c>
      <c r="R47" s="8" t="s">
        <v>382</v>
      </c>
      <c r="S47" s="15" t="s">
        <v>360</v>
      </c>
      <c r="T47" s="15">
        <v>301</v>
      </c>
      <c r="U47" s="15" t="s">
        <v>253</v>
      </c>
      <c r="V47" s="8" t="s">
        <v>254</v>
      </c>
      <c r="W47" s="8">
        <v>0</v>
      </c>
      <c r="X47" s="8">
        <v>132</v>
      </c>
      <c r="Y47" s="8">
        <v>36</v>
      </c>
      <c r="Z47" s="8" t="s">
        <v>254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  <c r="AH47" s="8">
        <v>1</v>
      </c>
      <c r="AI47" s="8">
        <v>1</v>
      </c>
      <c r="AJ47" s="8">
        <v>1</v>
      </c>
      <c r="AK47" s="8">
        <v>1</v>
      </c>
      <c r="AL47" s="8">
        <v>1</v>
      </c>
      <c r="AM47" s="8">
        <v>1</v>
      </c>
      <c r="AN47" s="8">
        <v>1</v>
      </c>
      <c r="AO47" s="8">
        <v>1</v>
      </c>
      <c r="AP47" s="8">
        <v>1</v>
      </c>
      <c r="AQ47" s="8">
        <v>1</v>
      </c>
      <c r="AR47" s="8">
        <v>1</v>
      </c>
      <c r="AS47" s="8">
        <v>0</v>
      </c>
      <c r="AT47" s="8">
        <v>1</v>
      </c>
      <c r="AU47" s="8">
        <v>1</v>
      </c>
      <c r="AV47" s="8">
        <v>1</v>
      </c>
      <c r="AW47" s="8">
        <v>1</v>
      </c>
      <c r="AX47" s="8">
        <v>1</v>
      </c>
      <c r="AY47" s="8">
        <v>1</v>
      </c>
      <c r="AZ47" s="8">
        <v>1</v>
      </c>
      <c r="BA47" s="8">
        <v>1</v>
      </c>
      <c r="BB47" s="8">
        <v>1</v>
      </c>
      <c r="BC47" s="8">
        <v>1</v>
      </c>
      <c r="BD47" s="8">
        <v>1</v>
      </c>
      <c r="BE47" s="8">
        <v>0</v>
      </c>
      <c r="BF47" s="8">
        <v>1</v>
      </c>
      <c r="BG47" s="8">
        <v>1</v>
      </c>
      <c r="BH47" s="8">
        <v>1</v>
      </c>
      <c r="BI47" s="8">
        <v>1</v>
      </c>
      <c r="BJ47" s="8">
        <v>1</v>
      </c>
      <c r="BK47" s="8" t="s">
        <v>255</v>
      </c>
      <c r="BL47" s="8" t="s">
        <v>255</v>
      </c>
      <c r="BM47" s="8" t="s">
        <v>255</v>
      </c>
      <c r="BN47" s="8" t="s">
        <v>255</v>
      </c>
      <c r="BO47" s="8" t="s">
        <v>255</v>
      </c>
      <c r="BP47" s="8" t="s">
        <v>255</v>
      </c>
      <c r="BQ47" s="8" t="s">
        <v>255</v>
      </c>
      <c r="BR47" s="8" t="s">
        <v>255</v>
      </c>
      <c r="BS47" s="8" t="s">
        <v>255</v>
      </c>
      <c r="BT47" s="8" t="s">
        <v>255</v>
      </c>
      <c r="BU47" s="8" t="s">
        <v>255</v>
      </c>
      <c r="BV47" s="8" t="s">
        <v>255</v>
      </c>
      <c r="BW47" s="8" t="s">
        <v>255</v>
      </c>
      <c r="BX47" s="8" t="s">
        <v>255</v>
      </c>
      <c r="BY47" s="8" t="s">
        <v>255</v>
      </c>
      <c r="BZ47" s="8" t="s">
        <v>255</v>
      </c>
      <c r="CA47" s="8" t="s">
        <v>255</v>
      </c>
      <c r="CB47" s="8" t="s">
        <v>255</v>
      </c>
      <c r="CC47" s="8" t="s">
        <v>255</v>
      </c>
      <c r="CD47" s="8" t="s">
        <v>255</v>
      </c>
      <c r="CE47" s="8" t="s">
        <v>255</v>
      </c>
      <c r="CF47" s="8" t="s">
        <v>255</v>
      </c>
      <c r="CG47" s="8" t="s">
        <v>255</v>
      </c>
      <c r="CH47" s="8" t="s">
        <v>255</v>
      </c>
      <c r="CI47" s="8" t="s">
        <v>255</v>
      </c>
      <c r="CJ47" s="8" t="s">
        <v>255</v>
      </c>
      <c r="CK47" s="8" t="s">
        <v>255</v>
      </c>
      <c r="CL47" s="8" t="s">
        <v>255</v>
      </c>
      <c r="CM47" s="8" t="s">
        <v>255</v>
      </c>
      <c r="CN47" s="8" t="s">
        <v>255</v>
      </c>
      <c r="CO47" s="8" t="s">
        <v>255</v>
      </c>
      <c r="CP47" s="8" t="s">
        <v>255</v>
      </c>
      <c r="CQ47" s="8" t="s">
        <v>255</v>
      </c>
      <c r="CR47" s="8" t="s">
        <v>255</v>
      </c>
      <c r="CS47" s="8" t="s">
        <v>255</v>
      </c>
      <c r="CT47" s="8" t="s">
        <v>255</v>
      </c>
      <c r="CU47" s="8" t="s">
        <v>255</v>
      </c>
      <c r="CV47" s="8" t="s">
        <v>255</v>
      </c>
      <c r="CW47" s="8" t="s">
        <v>255</v>
      </c>
      <c r="CX47" s="8" t="s">
        <v>255</v>
      </c>
      <c r="CY47" s="8" t="s">
        <v>255</v>
      </c>
      <c r="CZ47" s="8" t="s">
        <v>255</v>
      </c>
      <c r="DA47" s="8" t="s">
        <v>255</v>
      </c>
      <c r="DB47" s="8" t="s">
        <v>255</v>
      </c>
      <c r="DC47" s="8" t="s">
        <v>255</v>
      </c>
      <c r="DD47" s="8" t="s">
        <v>255</v>
      </c>
      <c r="DE47" s="8" t="s">
        <v>255</v>
      </c>
      <c r="DF47" s="8" t="s">
        <v>255</v>
      </c>
      <c r="DG47" s="8" t="s">
        <v>255</v>
      </c>
      <c r="DH47" s="8" t="s">
        <v>255</v>
      </c>
      <c r="DI47" s="8" t="s">
        <v>255</v>
      </c>
      <c r="DJ47" s="8" t="s">
        <v>255</v>
      </c>
      <c r="DK47" s="8" t="s">
        <v>255</v>
      </c>
      <c r="DL47" s="8" t="s">
        <v>255</v>
      </c>
      <c r="DM47" s="8" t="s">
        <v>255</v>
      </c>
      <c r="DN47" s="8" t="s">
        <v>255</v>
      </c>
      <c r="DO47" s="8" t="s">
        <v>255</v>
      </c>
      <c r="DP47" s="8" t="s">
        <v>255</v>
      </c>
      <c r="DQ47" s="8" t="s">
        <v>255</v>
      </c>
      <c r="DR47" s="8" t="s">
        <v>255</v>
      </c>
      <c r="DS47" s="8" t="s">
        <v>255</v>
      </c>
      <c r="DT47" s="8" t="s">
        <v>255</v>
      </c>
      <c r="DU47" s="8" t="s">
        <v>255</v>
      </c>
      <c r="DV47" s="8" t="s">
        <v>255</v>
      </c>
      <c r="DW47" s="8" t="s">
        <v>255</v>
      </c>
      <c r="DX47" s="8" t="s">
        <v>255</v>
      </c>
      <c r="DY47" s="8" t="s">
        <v>255</v>
      </c>
      <c r="DZ47" s="8" t="s">
        <v>255</v>
      </c>
      <c r="EA47" s="8" t="s">
        <v>255</v>
      </c>
      <c r="EB47" s="8" t="s">
        <v>255</v>
      </c>
      <c r="EC47" s="8" t="s">
        <v>255</v>
      </c>
      <c r="ED47" s="8" t="s">
        <v>255</v>
      </c>
      <c r="EE47" s="8" t="s">
        <v>255</v>
      </c>
      <c r="EF47" s="8" t="s">
        <v>255</v>
      </c>
      <c r="EG47" s="8" t="s">
        <v>255</v>
      </c>
      <c r="EH47" s="8" t="s">
        <v>255</v>
      </c>
      <c r="EI47" s="8" t="s">
        <v>255</v>
      </c>
      <c r="EJ47" s="8" t="s">
        <v>255</v>
      </c>
      <c r="EK47" s="8" t="s">
        <v>255</v>
      </c>
      <c r="EL47" s="8" t="s">
        <v>255</v>
      </c>
      <c r="EM47" s="8" t="s">
        <v>255</v>
      </c>
      <c r="EN47" s="8" t="s">
        <v>255</v>
      </c>
      <c r="EO47" s="8" t="s">
        <v>255</v>
      </c>
      <c r="EP47" s="8" t="s">
        <v>255</v>
      </c>
      <c r="EQ47" s="8" t="s">
        <v>255</v>
      </c>
      <c r="ER47" s="8" t="s">
        <v>255</v>
      </c>
      <c r="ES47" s="8" t="s">
        <v>255</v>
      </c>
      <c r="ET47" s="8" t="s">
        <v>255</v>
      </c>
      <c r="EU47" s="8" t="s">
        <v>255</v>
      </c>
      <c r="EV47" s="8" t="s">
        <v>255</v>
      </c>
      <c r="EW47" s="8" t="s">
        <v>255</v>
      </c>
      <c r="EX47" s="8" t="s">
        <v>255</v>
      </c>
      <c r="EY47" s="8" t="s">
        <v>255</v>
      </c>
      <c r="EZ47" s="8" t="s">
        <v>255</v>
      </c>
      <c r="FA47" s="8" t="s">
        <v>255</v>
      </c>
      <c r="FB47" s="8" t="s">
        <v>255</v>
      </c>
      <c r="FC47" s="8">
        <v>60</v>
      </c>
      <c r="FD47" s="8">
        <v>2</v>
      </c>
      <c r="FE47" s="15">
        <v>34</v>
      </c>
      <c r="FF47" s="8" t="s">
        <v>257</v>
      </c>
      <c r="FG47" s="8" t="s">
        <v>257</v>
      </c>
      <c r="FH47" s="8" t="s">
        <v>257</v>
      </c>
      <c r="FI47" s="8" t="s">
        <v>257</v>
      </c>
      <c r="FJ47" s="8" t="s">
        <v>257</v>
      </c>
      <c r="FK47" s="9">
        <v>5</v>
      </c>
      <c r="FL47" s="15">
        <f t="shared" si="0"/>
        <v>5</v>
      </c>
      <c r="FM47" s="8" t="s">
        <v>257</v>
      </c>
      <c r="FN47" s="8" t="s">
        <v>257</v>
      </c>
      <c r="FO47" s="8" t="s">
        <v>257</v>
      </c>
      <c r="FP47" s="8" t="s">
        <v>257</v>
      </c>
      <c r="FQ47" s="10">
        <v>4</v>
      </c>
      <c r="FR47" s="15">
        <f t="shared" si="1"/>
        <v>4</v>
      </c>
      <c r="FS47" s="8" t="s">
        <v>254</v>
      </c>
      <c r="FT47" s="8" t="s">
        <v>257</v>
      </c>
      <c r="FU47" s="8" t="s">
        <v>257</v>
      </c>
      <c r="FV47" s="8" t="s">
        <v>257</v>
      </c>
      <c r="FW47" s="8" t="s">
        <v>257</v>
      </c>
      <c r="FX47" s="8" t="s">
        <v>257</v>
      </c>
      <c r="FY47" s="8" t="s">
        <v>257</v>
      </c>
      <c r="FZ47" s="4">
        <v>6</v>
      </c>
      <c r="GA47" s="15">
        <f t="shared" si="2"/>
        <v>6</v>
      </c>
      <c r="GB47" s="8" t="s">
        <v>254</v>
      </c>
      <c r="GC47" s="8" t="s">
        <v>257</v>
      </c>
      <c r="GD47" s="8" t="s">
        <v>257</v>
      </c>
      <c r="GE47" s="8" t="s">
        <v>257</v>
      </c>
      <c r="GF47" s="8" t="s">
        <v>257</v>
      </c>
      <c r="GG47" s="8" t="s">
        <v>256</v>
      </c>
      <c r="GH47" s="8" t="s">
        <v>257</v>
      </c>
      <c r="GI47" s="4">
        <v>6</v>
      </c>
      <c r="GJ47" s="15">
        <f t="shared" si="3"/>
        <v>5</v>
      </c>
      <c r="GK47" s="8" t="s">
        <v>254</v>
      </c>
      <c r="GL47" s="8">
        <v>0</v>
      </c>
      <c r="GM47" s="8">
        <v>25</v>
      </c>
      <c r="GN47" s="8">
        <v>12</v>
      </c>
      <c r="GO47" s="8" t="s">
        <v>258</v>
      </c>
      <c r="GP47" s="8">
        <v>1</v>
      </c>
      <c r="GQ47" s="8">
        <v>1</v>
      </c>
      <c r="GR47" s="8">
        <v>1</v>
      </c>
      <c r="GS47" s="8">
        <v>1</v>
      </c>
      <c r="GT47" s="8">
        <v>1</v>
      </c>
      <c r="GU47" s="8">
        <v>1</v>
      </c>
      <c r="GV47" s="8">
        <v>1</v>
      </c>
      <c r="GW47" s="8">
        <v>1</v>
      </c>
      <c r="GX47" s="8">
        <v>1</v>
      </c>
      <c r="GY47" s="8">
        <v>1</v>
      </c>
      <c r="GZ47" s="8">
        <v>1</v>
      </c>
      <c r="HA47" s="8">
        <v>1</v>
      </c>
      <c r="HB47" s="8" t="s">
        <v>255</v>
      </c>
      <c r="HC47" s="8" t="s">
        <v>255</v>
      </c>
      <c r="HD47" s="8" t="s">
        <v>255</v>
      </c>
      <c r="HE47" s="8" t="s">
        <v>255</v>
      </c>
      <c r="HF47" s="8" t="s">
        <v>255</v>
      </c>
      <c r="HG47" s="8" t="s">
        <v>255</v>
      </c>
      <c r="HH47" s="8" t="s">
        <v>255</v>
      </c>
      <c r="HI47" s="8" t="s">
        <v>255</v>
      </c>
      <c r="HJ47" s="8" t="s">
        <v>255</v>
      </c>
      <c r="HK47" s="8" t="s">
        <v>255</v>
      </c>
      <c r="HL47" s="8" t="s">
        <v>255</v>
      </c>
      <c r="HM47" s="8" t="s">
        <v>255</v>
      </c>
      <c r="HN47" s="8" t="s">
        <v>255</v>
      </c>
      <c r="HO47" s="8">
        <v>60</v>
      </c>
      <c r="HP47" s="8">
        <v>0</v>
      </c>
      <c r="HQ47" s="15">
        <v>12</v>
      </c>
      <c r="HR47" s="8" t="s">
        <v>254</v>
      </c>
      <c r="HS47" s="8">
        <v>0</v>
      </c>
      <c r="HT47" s="8">
        <v>27</v>
      </c>
      <c r="HU47" s="8">
        <v>7</v>
      </c>
      <c r="HV47" s="8" t="s">
        <v>258</v>
      </c>
      <c r="HW47" s="8">
        <v>1</v>
      </c>
      <c r="HX47" s="8">
        <v>1</v>
      </c>
      <c r="HY47" s="8">
        <v>1</v>
      </c>
      <c r="HZ47" s="8">
        <v>1</v>
      </c>
      <c r="IA47" s="8">
        <v>1</v>
      </c>
      <c r="IB47" s="8">
        <v>1</v>
      </c>
      <c r="IC47" s="8">
        <v>1</v>
      </c>
      <c r="ID47" s="8" t="s">
        <v>255</v>
      </c>
      <c r="IE47" s="8" t="s">
        <v>255</v>
      </c>
      <c r="IF47" s="8" t="s">
        <v>255</v>
      </c>
      <c r="IG47" s="8" t="s">
        <v>255</v>
      </c>
      <c r="IH47" s="8" t="s">
        <v>255</v>
      </c>
      <c r="II47" s="8" t="s">
        <v>255</v>
      </c>
      <c r="IJ47" s="8" t="s">
        <v>255</v>
      </c>
      <c r="IK47" s="8" t="s">
        <v>255</v>
      </c>
      <c r="IL47" s="8" t="s">
        <v>255</v>
      </c>
      <c r="IM47" s="8" t="s">
        <v>255</v>
      </c>
      <c r="IN47" s="8" t="s">
        <v>255</v>
      </c>
      <c r="IO47" s="8" t="s">
        <v>255</v>
      </c>
      <c r="IP47" s="8" t="s">
        <v>255</v>
      </c>
      <c r="IQ47" s="8" t="s">
        <v>255</v>
      </c>
      <c r="IR47" s="8" t="s">
        <v>255</v>
      </c>
      <c r="IS47" s="8" t="s">
        <v>255</v>
      </c>
      <c r="IT47" s="8" t="s">
        <v>255</v>
      </c>
      <c r="IU47" s="8" t="s">
        <v>255</v>
      </c>
      <c r="IV47" s="8" t="s">
        <v>255</v>
      </c>
      <c r="IW47" s="8" t="s">
        <v>255</v>
      </c>
      <c r="IX47" s="8">
        <v>60</v>
      </c>
      <c r="IY47" s="8">
        <v>0</v>
      </c>
      <c r="IZ47" s="15">
        <v>7</v>
      </c>
      <c r="JA47" s="8" t="s">
        <v>257</v>
      </c>
      <c r="JB47" s="8" t="s">
        <v>257</v>
      </c>
      <c r="JC47" s="8" t="s">
        <v>256</v>
      </c>
      <c r="JD47" s="8" t="s">
        <v>257</v>
      </c>
      <c r="JE47" s="8" t="s">
        <v>257</v>
      </c>
      <c r="JF47" s="11">
        <v>5</v>
      </c>
      <c r="JG47" s="15">
        <f t="shared" si="4"/>
        <v>4</v>
      </c>
      <c r="JH47" s="8"/>
      <c r="JI47" s="6">
        <f t="shared" si="8"/>
        <v>77</v>
      </c>
      <c r="JJ47" s="6">
        <f t="shared" si="9"/>
        <v>210</v>
      </c>
      <c r="JK47" s="12">
        <f t="shared" si="7"/>
        <v>0.36666666666666664</v>
      </c>
      <c r="JL47" s="24"/>
    </row>
    <row r="48" spans="1:272" x14ac:dyDescent="0.3">
      <c r="A48" s="15">
        <v>404</v>
      </c>
      <c r="B48" s="14">
        <v>0</v>
      </c>
      <c r="C48" s="8" t="s">
        <v>385</v>
      </c>
      <c r="D48" s="8" t="s">
        <v>385</v>
      </c>
      <c r="E48" s="8" t="s">
        <v>400</v>
      </c>
      <c r="F48" s="8" t="s">
        <v>385</v>
      </c>
      <c r="G48" s="8" t="s">
        <v>400</v>
      </c>
      <c r="H48" s="8">
        <v>469</v>
      </c>
      <c r="I48" s="8" t="s">
        <v>385</v>
      </c>
      <c r="J48" s="8" t="s">
        <v>400</v>
      </c>
      <c r="K48" s="15" t="s">
        <v>735</v>
      </c>
      <c r="L48" s="15">
        <v>2021</v>
      </c>
      <c r="M48" s="15" t="s">
        <v>246</v>
      </c>
      <c r="N48" s="15" t="s">
        <v>247</v>
      </c>
      <c r="O48" s="15" t="s">
        <v>248</v>
      </c>
      <c r="P48" s="15" t="s">
        <v>249</v>
      </c>
      <c r="Q48" s="15" t="s">
        <v>273</v>
      </c>
      <c r="R48" s="8" t="s">
        <v>401</v>
      </c>
      <c r="S48" s="15" t="s">
        <v>360</v>
      </c>
      <c r="T48" s="15">
        <v>301</v>
      </c>
      <c r="U48" s="15" t="s">
        <v>253</v>
      </c>
      <c r="V48" s="8" t="s">
        <v>254</v>
      </c>
      <c r="W48" s="8">
        <v>0</v>
      </c>
      <c r="X48" s="8">
        <v>132</v>
      </c>
      <c r="Y48" s="8">
        <v>46</v>
      </c>
      <c r="Z48" s="8" t="s">
        <v>254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  <c r="AH48" s="8">
        <v>1</v>
      </c>
      <c r="AI48" s="8">
        <v>1</v>
      </c>
      <c r="AJ48" s="8">
        <v>1</v>
      </c>
      <c r="AK48" s="8">
        <v>1</v>
      </c>
      <c r="AL48" s="8">
        <v>1</v>
      </c>
      <c r="AM48" s="8">
        <v>1</v>
      </c>
      <c r="AN48" s="8">
        <v>1</v>
      </c>
      <c r="AO48" s="8">
        <v>1</v>
      </c>
      <c r="AP48" s="8">
        <v>1</v>
      </c>
      <c r="AQ48" s="8">
        <v>1</v>
      </c>
      <c r="AR48" s="8">
        <v>1</v>
      </c>
      <c r="AS48" s="8">
        <v>1</v>
      </c>
      <c r="AT48" s="8">
        <v>1</v>
      </c>
      <c r="AU48" s="8">
        <v>1</v>
      </c>
      <c r="AV48" s="8">
        <v>1</v>
      </c>
      <c r="AW48" s="8">
        <v>1</v>
      </c>
      <c r="AX48" s="8">
        <v>1</v>
      </c>
      <c r="AY48" s="8">
        <v>1</v>
      </c>
      <c r="AZ48" s="8">
        <v>1</v>
      </c>
      <c r="BA48" s="8">
        <v>1</v>
      </c>
      <c r="BB48" s="8">
        <v>1</v>
      </c>
      <c r="BC48" s="8">
        <v>1</v>
      </c>
      <c r="BD48" s="8">
        <v>1</v>
      </c>
      <c r="BE48" s="8">
        <v>1</v>
      </c>
      <c r="BF48" s="8">
        <v>1</v>
      </c>
      <c r="BG48" s="8">
        <v>1</v>
      </c>
      <c r="BH48" s="8">
        <v>1</v>
      </c>
      <c r="BI48" s="8">
        <v>1</v>
      </c>
      <c r="BJ48" s="8">
        <v>1</v>
      </c>
      <c r="BK48" s="8">
        <v>1</v>
      </c>
      <c r="BL48" s="8">
        <v>1</v>
      </c>
      <c r="BM48" s="8">
        <v>1</v>
      </c>
      <c r="BN48" s="8">
        <v>1</v>
      </c>
      <c r="BO48" s="8">
        <v>1</v>
      </c>
      <c r="BP48" s="8">
        <v>1</v>
      </c>
      <c r="BQ48" s="8">
        <v>1</v>
      </c>
      <c r="BR48" s="8">
        <v>1</v>
      </c>
      <c r="BS48" s="8">
        <v>1</v>
      </c>
      <c r="BT48" s="8">
        <v>1</v>
      </c>
      <c r="BU48" s="8" t="s">
        <v>255</v>
      </c>
      <c r="BV48" s="8" t="s">
        <v>255</v>
      </c>
      <c r="BW48" s="8" t="s">
        <v>255</v>
      </c>
      <c r="BX48" s="8" t="s">
        <v>255</v>
      </c>
      <c r="BY48" s="8" t="s">
        <v>255</v>
      </c>
      <c r="BZ48" s="8" t="s">
        <v>255</v>
      </c>
      <c r="CA48" s="8" t="s">
        <v>255</v>
      </c>
      <c r="CB48" s="8" t="s">
        <v>255</v>
      </c>
      <c r="CC48" s="8" t="s">
        <v>255</v>
      </c>
      <c r="CD48" s="8" t="s">
        <v>255</v>
      </c>
      <c r="CE48" s="8" t="s">
        <v>255</v>
      </c>
      <c r="CF48" s="8" t="s">
        <v>255</v>
      </c>
      <c r="CG48" s="8" t="s">
        <v>255</v>
      </c>
      <c r="CH48" s="8" t="s">
        <v>255</v>
      </c>
      <c r="CI48" s="8" t="s">
        <v>255</v>
      </c>
      <c r="CJ48" s="8" t="s">
        <v>255</v>
      </c>
      <c r="CK48" s="8" t="s">
        <v>255</v>
      </c>
      <c r="CL48" s="8" t="s">
        <v>255</v>
      </c>
      <c r="CM48" s="8" t="s">
        <v>255</v>
      </c>
      <c r="CN48" s="8" t="s">
        <v>255</v>
      </c>
      <c r="CO48" s="8" t="s">
        <v>255</v>
      </c>
      <c r="CP48" s="8" t="s">
        <v>255</v>
      </c>
      <c r="CQ48" s="8" t="s">
        <v>255</v>
      </c>
      <c r="CR48" s="8" t="s">
        <v>255</v>
      </c>
      <c r="CS48" s="8" t="s">
        <v>255</v>
      </c>
      <c r="CT48" s="8" t="s">
        <v>255</v>
      </c>
      <c r="CU48" s="8" t="s">
        <v>255</v>
      </c>
      <c r="CV48" s="8" t="s">
        <v>255</v>
      </c>
      <c r="CW48" s="8" t="s">
        <v>255</v>
      </c>
      <c r="CX48" s="8" t="s">
        <v>255</v>
      </c>
      <c r="CY48" s="8" t="s">
        <v>255</v>
      </c>
      <c r="CZ48" s="8" t="s">
        <v>255</v>
      </c>
      <c r="DA48" s="8" t="s">
        <v>255</v>
      </c>
      <c r="DB48" s="8" t="s">
        <v>255</v>
      </c>
      <c r="DC48" s="8" t="s">
        <v>255</v>
      </c>
      <c r="DD48" s="8" t="s">
        <v>255</v>
      </c>
      <c r="DE48" s="8" t="s">
        <v>255</v>
      </c>
      <c r="DF48" s="8" t="s">
        <v>255</v>
      </c>
      <c r="DG48" s="8" t="s">
        <v>255</v>
      </c>
      <c r="DH48" s="8" t="s">
        <v>255</v>
      </c>
      <c r="DI48" s="8" t="s">
        <v>255</v>
      </c>
      <c r="DJ48" s="8" t="s">
        <v>255</v>
      </c>
      <c r="DK48" s="8" t="s">
        <v>255</v>
      </c>
      <c r="DL48" s="8" t="s">
        <v>255</v>
      </c>
      <c r="DM48" s="8" t="s">
        <v>255</v>
      </c>
      <c r="DN48" s="8" t="s">
        <v>255</v>
      </c>
      <c r="DO48" s="8" t="s">
        <v>255</v>
      </c>
      <c r="DP48" s="8" t="s">
        <v>255</v>
      </c>
      <c r="DQ48" s="8" t="s">
        <v>255</v>
      </c>
      <c r="DR48" s="8" t="s">
        <v>255</v>
      </c>
      <c r="DS48" s="8" t="s">
        <v>255</v>
      </c>
      <c r="DT48" s="8" t="s">
        <v>255</v>
      </c>
      <c r="DU48" s="8" t="s">
        <v>255</v>
      </c>
      <c r="DV48" s="8" t="s">
        <v>255</v>
      </c>
      <c r="DW48" s="8" t="s">
        <v>255</v>
      </c>
      <c r="DX48" s="8" t="s">
        <v>255</v>
      </c>
      <c r="DY48" s="8" t="s">
        <v>255</v>
      </c>
      <c r="DZ48" s="8" t="s">
        <v>255</v>
      </c>
      <c r="EA48" s="8" t="s">
        <v>255</v>
      </c>
      <c r="EB48" s="8" t="s">
        <v>255</v>
      </c>
      <c r="EC48" s="8" t="s">
        <v>255</v>
      </c>
      <c r="ED48" s="8" t="s">
        <v>255</v>
      </c>
      <c r="EE48" s="8" t="s">
        <v>255</v>
      </c>
      <c r="EF48" s="8" t="s">
        <v>255</v>
      </c>
      <c r="EG48" s="8" t="s">
        <v>255</v>
      </c>
      <c r="EH48" s="8" t="s">
        <v>255</v>
      </c>
      <c r="EI48" s="8" t="s">
        <v>255</v>
      </c>
      <c r="EJ48" s="8" t="s">
        <v>255</v>
      </c>
      <c r="EK48" s="8" t="s">
        <v>255</v>
      </c>
      <c r="EL48" s="8" t="s">
        <v>255</v>
      </c>
      <c r="EM48" s="8" t="s">
        <v>255</v>
      </c>
      <c r="EN48" s="8" t="s">
        <v>255</v>
      </c>
      <c r="EO48" s="8" t="s">
        <v>255</v>
      </c>
      <c r="EP48" s="8" t="s">
        <v>255</v>
      </c>
      <c r="EQ48" s="8" t="s">
        <v>255</v>
      </c>
      <c r="ER48" s="8" t="s">
        <v>255</v>
      </c>
      <c r="ES48" s="8" t="s">
        <v>255</v>
      </c>
      <c r="ET48" s="8" t="s">
        <v>255</v>
      </c>
      <c r="EU48" s="8" t="s">
        <v>255</v>
      </c>
      <c r="EV48" s="8" t="s">
        <v>255</v>
      </c>
      <c r="EW48" s="8" t="s">
        <v>255</v>
      </c>
      <c r="EX48" s="8" t="s">
        <v>255</v>
      </c>
      <c r="EY48" s="8" t="s">
        <v>255</v>
      </c>
      <c r="EZ48" s="8" t="s">
        <v>255</v>
      </c>
      <c r="FA48" s="8" t="s">
        <v>255</v>
      </c>
      <c r="FB48" s="8" t="s">
        <v>255</v>
      </c>
      <c r="FC48" s="8">
        <v>60</v>
      </c>
      <c r="FD48" s="8">
        <v>0</v>
      </c>
      <c r="FE48" s="15">
        <v>46</v>
      </c>
      <c r="FF48" s="8" t="s">
        <v>257</v>
      </c>
      <c r="FG48" s="8" t="s">
        <v>257</v>
      </c>
      <c r="FH48" s="8" t="s">
        <v>257</v>
      </c>
      <c r="FI48" s="8" t="s">
        <v>256</v>
      </c>
      <c r="FJ48" s="8" t="s">
        <v>257</v>
      </c>
      <c r="FK48" s="9">
        <v>5</v>
      </c>
      <c r="FL48" s="15">
        <f t="shared" si="0"/>
        <v>4</v>
      </c>
      <c r="FM48" s="8" t="s">
        <v>257</v>
      </c>
      <c r="FN48" s="8" t="s">
        <v>257</v>
      </c>
      <c r="FO48" s="8" t="s">
        <v>257</v>
      </c>
      <c r="FP48" s="8" t="s">
        <v>256</v>
      </c>
      <c r="FQ48" s="10">
        <v>4</v>
      </c>
      <c r="FR48" s="15">
        <f t="shared" si="1"/>
        <v>3</v>
      </c>
      <c r="FS48" s="8" t="s">
        <v>254</v>
      </c>
      <c r="FT48" s="8" t="s">
        <v>257</v>
      </c>
      <c r="FU48" s="8" t="s">
        <v>257</v>
      </c>
      <c r="FV48" s="8" t="s">
        <v>257</v>
      </c>
      <c r="FW48" s="8" t="s">
        <v>257</v>
      </c>
      <c r="FX48" s="8" t="s">
        <v>257</v>
      </c>
      <c r="FY48" s="8" t="s">
        <v>257</v>
      </c>
      <c r="FZ48" s="4">
        <v>6</v>
      </c>
      <c r="GA48" s="15">
        <f t="shared" si="2"/>
        <v>6</v>
      </c>
      <c r="GB48" s="8" t="s">
        <v>254</v>
      </c>
      <c r="GC48" s="8" t="s">
        <v>257</v>
      </c>
      <c r="GD48" s="8" t="s">
        <v>257</v>
      </c>
      <c r="GE48" s="8" t="s">
        <v>257</v>
      </c>
      <c r="GF48" s="8" t="s">
        <v>257</v>
      </c>
      <c r="GG48" s="8" t="s">
        <v>256</v>
      </c>
      <c r="GH48" s="8" t="s">
        <v>257</v>
      </c>
      <c r="GI48" s="4">
        <v>6</v>
      </c>
      <c r="GJ48" s="15">
        <f t="shared" si="3"/>
        <v>5</v>
      </c>
      <c r="GK48" s="8" t="s">
        <v>254</v>
      </c>
      <c r="GL48" s="8">
        <v>0</v>
      </c>
      <c r="GM48" s="8">
        <v>25</v>
      </c>
      <c r="GN48" s="8">
        <v>5</v>
      </c>
      <c r="GO48" s="8" t="s">
        <v>258</v>
      </c>
      <c r="GP48" s="8">
        <v>1</v>
      </c>
      <c r="GQ48" s="8">
        <v>1</v>
      </c>
      <c r="GR48" s="8">
        <v>1</v>
      </c>
      <c r="GS48" s="8">
        <v>1</v>
      </c>
      <c r="GT48" s="8">
        <v>1</v>
      </c>
      <c r="GU48" s="8" t="s">
        <v>255</v>
      </c>
      <c r="GV48" s="8" t="s">
        <v>255</v>
      </c>
      <c r="GW48" s="8" t="s">
        <v>255</v>
      </c>
      <c r="GX48" s="8" t="s">
        <v>255</v>
      </c>
      <c r="GY48" s="8" t="s">
        <v>255</v>
      </c>
      <c r="GZ48" s="8" t="s">
        <v>255</v>
      </c>
      <c r="HA48" s="8" t="s">
        <v>255</v>
      </c>
      <c r="HB48" s="8" t="s">
        <v>255</v>
      </c>
      <c r="HC48" s="8" t="s">
        <v>255</v>
      </c>
      <c r="HD48" s="8" t="s">
        <v>255</v>
      </c>
      <c r="HE48" s="8" t="s">
        <v>255</v>
      </c>
      <c r="HF48" s="8" t="s">
        <v>255</v>
      </c>
      <c r="HG48" s="8" t="s">
        <v>255</v>
      </c>
      <c r="HH48" s="8" t="s">
        <v>255</v>
      </c>
      <c r="HI48" s="8" t="s">
        <v>255</v>
      </c>
      <c r="HJ48" s="8" t="s">
        <v>255</v>
      </c>
      <c r="HK48" s="8" t="s">
        <v>255</v>
      </c>
      <c r="HL48" s="8" t="s">
        <v>255</v>
      </c>
      <c r="HM48" s="8" t="s">
        <v>255</v>
      </c>
      <c r="HN48" s="8" t="s">
        <v>255</v>
      </c>
      <c r="HO48" s="8">
        <v>60</v>
      </c>
      <c r="HP48" s="8">
        <v>0</v>
      </c>
      <c r="HQ48" s="15">
        <v>5</v>
      </c>
      <c r="HR48" s="8" t="s">
        <v>254</v>
      </c>
      <c r="HS48" s="8">
        <v>0</v>
      </c>
      <c r="HT48" s="8">
        <v>27</v>
      </c>
      <c r="HU48" s="8">
        <v>5</v>
      </c>
      <c r="HV48" s="8" t="s">
        <v>258</v>
      </c>
      <c r="HW48" s="8">
        <v>1</v>
      </c>
      <c r="HX48" s="8">
        <v>1</v>
      </c>
      <c r="HY48" s="8">
        <v>1</v>
      </c>
      <c r="HZ48" s="8">
        <v>1</v>
      </c>
      <c r="IA48" s="8">
        <v>1</v>
      </c>
      <c r="IB48" s="8" t="s">
        <v>255</v>
      </c>
      <c r="IC48" s="8" t="s">
        <v>255</v>
      </c>
      <c r="ID48" s="8" t="s">
        <v>255</v>
      </c>
      <c r="IE48" s="8" t="s">
        <v>255</v>
      </c>
      <c r="IF48" s="8" t="s">
        <v>255</v>
      </c>
      <c r="IG48" s="8" t="s">
        <v>255</v>
      </c>
      <c r="IH48" s="8" t="s">
        <v>255</v>
      </c>
      <c r="II48" s="8" t="s">
        <v>255</v>
      </c>
      <c r="IJ48" s="8" t="s">
        <v>255</v>
      </c>
      <c r="IK48" s="8" t="s">
        <v>255</v>
      </c>
      <c r="IL48" s="8" t="s">
        <v>255</v>
      </c>
      <c r="IM48" s="8" t="s">
        <v>255</v>
      </c>
      <c r="IN48" s="8" t="s">
        <v>255</v>
      </c>
      <c r="IO48" s="8" t="s">
        <v>255</v>
      </c>
      <c r="IP48" s="8" t="s">
        <v>255</v>
      </c>
      <c r="IQ48" s="8" t="s">
        <v>255</v>
      </c>
      <c r="IR48" s="8" t="s">
        <v>255</v>
      </c>
      <c r="IS48" s="8" t="s">
        <v>255</v>
      </c>
      <c r="IT48" s="8" t="s">
        <v>255</v>
      </c>
      <c r="IU48" s="8" t="s">
        <v>255</v>
      </c>
      <c r="IV48" s="8" t="s">
        <v>255</v>
      </c>
      <c r="IW48" s="8" t="s">
        <v>255</v>
      </c>
      <c r="IX48" s="8">
        <v>60</v>
      </c>
      <c r="IY48" s="8">
        <v>0</v>
      </c>
      <c r="IZ48" s="15">
        <v>5</v>
      </c>
      <c r="JA48" s="8" t="s">
        <v>257</v>
      </c>
      <c r="JB48" s="8" t="s">
        <v>257</v>
      </c>
      <c r="JC48" s="8" t="s">
        <v>257</v>
      </c>
      <c r="JD48" s="8" t="s">
        <v>256</v>
      </c>
      <c r="JE48" s="8" t="s">
        <v>256</v>
      </c>
      <c r="JF48" s="11">
        <v>5</v>
      </c>
      <c r="JG48" s="15">
        <f t="shared" si="4"/>
        <v>3</v>
      </c>
      <c r="JH48" s="8"/>
      <c r="JI48" s="6">
        <f t="shared" si="8"/>
        <v>77</v>
      </c>
      <c r="JJ48" s="6">
        <f t="shared" si="9"/>
        <v>210</v>
      </c>
      <c r="JK48" s="12">
        <f t="shared" si="7"/>
        <v>0.36666666666666664</v>
      </c>
      <c r="JL48" s="24"/>
    </row>
    <row r="49" spans="1:272" x14ac:dyDescent="0.3">
      <c r="A49" s="15">
        <v>544</v>
      </c>
      <c r="B49" s="14">
        <v>0</v>
      </c>
      <c r="C49" s="1" t="s">
        <v>414</v>
      </c>
      <c r="D49" s="1" t="s">
        <v>414</v>
      </c>
      <c r="E49" s="1" t="s">
        <v>415</v>
      </c>
      <c r="F49" s="1" t="s">
        <v>414</v>
      </c>
      <c r="G49" s="1" t="s">
        <v>415</v>
      </c>
      <c r="H49" s="1">
        <v>469</v>
      </c>
      <c r="I49" s="1" t="s">
        <v>414</v>
      </c>
      <c r="J49" s="1" t="s">
        <v>415</v>
      </c>
      <c r="K49" s="15" t="s">
        <v>735</v>
      </c>
      <c r="L49" s="15">
        <v>2021</v>
      </c>
      <c r="M49" s="15" t="s">
        <v>246</v>
      </c>
      <c r="N49" s="15" t="s">
        <v>247</v>
      </c>
      <c r="O49" s="15" t="s">
        <v>248</v>
      </c>
      <c r="P49" s="15" t="s">
        <v>249</v>
      </c>
      <c r="Q49" s="15" t="s">
        <v>273</v>
      </c>
      <c r="R49" s="1" t="s">
        <v>416</v>
      </c>
      <c r="S49" s="15" t="s">
        <v>360</v>
      </c>
      <c r="T49" s="15">
        <v>302</v>
      </c>
      <c r="U49" s="15" t="s">
        <v>253</v>
      </c>
      <c r="V49" s="1" t="s">
        <v>254</v>
      </c>
      <c r="W49" s="1">
        <v>0</v>
      </c>
      <c r="X49" s="1">
        <v>132</v>
      </c>
      <c r="Y49" s="1">
        <v>40</v>
      </c>
      <c r="Z49" s="1" t="s">
        <v>254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 t="s">
        <v>255</v>
      </c>
      <c r="BP49" s="1" t="s">
        <v>255</v>
      </c>
      <c r="BQ49" s="1" t="s">
        <v>255</v>
      </c>
      <c r="BR49" s="1" t="s">
        <v>255</v>
      </c>
      <c r="BS49" s="1" t="s">
        <v>255</v>
      </c>
      <c r="BT49" s="1" t="s">
        <v>255</v>
      </c>
      <c r="BU49" s="1" t="s">
        <v>255</v>
      </c>
      <c r="BV49" s="1" t="s">
        <v>255</v>
      </c>
      <c r="BW49" s="1" t="s">
        <v>255</v>
      </c>
      <c r="BX49" s="1" t="s">
        <v>255</v>
      </c>
      <c r="BY49" s="1" t="s">
        <v>255</v>
      </c>
      <c r="BZ49" s="1" t="s">
        <v>255</v>
      </c>
      <c r="CA49" s="1" t="s">
        <v>255</v>
      </c>
      <c r="CB49" s="1" t="s">
        <v>255</v>
      </c>
      <c r="CC49" s="1" t="s">
        <v>255</v>
      </c>
      <c r="CD49" s="1" t="s">
        <v>255</v>
      </c>
      <c r="CE49" s="1" t="s">
        <v>255</v>
      </c>
      <c r="CF49" s="1" t="s">
        <v>255</v>
      </c>
      <c r="CG49" s="1" t="s">
        <v>255</v>
      </c>
      <c r="CH49" s="1" t="s">
        <v>255</v>
      </c>
      <c r="CI49" s="1" t="s">
        <v>255</v>
      </c>
      <c r="CJ49" s="1" t="s">
        <v>255</v>
      </c>
      <c r="CK49" s="1" t="s">
        <v>255</v>
      </c>
      <c r="CL49" s="1" t="s">
        <v>255</v>
      </c>
      <c r="CM49" s="1" t="s">
        <v>255</v>
      </c>
      <c r="CN49" s="1" t="s">
        <v>255</v>
      </c>
      <c r="CO49" s="1" t="s">
        <v>255</v>
      </c>
      <c r="CP49" s="1" t="s">
        <v>255</v>
      </c>
      <c r="CQ49" s="1" t="s">
        <v>255</v>
      </c>
      <c r="CR49" s="1" t="s">
        <v>255</v>
      </c>
      <c r="CS49" s="1" t="s">
        <v>255</v>
      </c>
      <c r="CT49" s="1" t="s">
        <v>255</v>
      </c>
      <c r="CU49" s="1" t="s">
        <v>255</v>
      </c>
      <c r="CV49" s="1" t="s">
        <v>255</v>
      </c>
      <c r="CW49" s="1" t="s">
        <v>255</v>
      </c>
      <c r="CX49" s="1" t="s">
        <v>255</v>
      </c>
      <c r="CY49" s="1" t="s">
        <v>255</v>
      </c>
      <c r="CZ49" s="1" t="s">
        <v>255</v>
      </c>
      <c r="DA49" s="1" t="s">
        <v>255</v>
      </c>
      <c r="DB49" s="1" t="s">
        <v>255</v>
      </c>
      <c r="DC49" s="1" t="s">
        <v>255</v>
      </c>
      <c r="DD49" s="1" t="s">
        <v>255</v>
      </c>
      <c r="DE49" s="1" t="s">
        <v>255</v>
      </c>
      <c r="DF49" s="1" t="s">
        <v>255</v>
      </c>
      <c r="DG49" s="1" t="s">
        <v>255</v>
      </c>
      <c r="DH49" s="1" t="s">
        <v>255</v>
      </c>
      <c r="DI49" s="1" t="s">
        <v>255</v>
      </c>
      <c r="DJ49" s="1" t="s">
        <v>255</v>
      </c>
      <c r="DK49" s="1" t="s">
        <v>255</v>
      </c>
      <c r="DL49" s="1" t="s">
        <v>255</v>
      </c>
      <c r="DM49" s="1" t="s">
        <v>255</v>
      </c>
      <c r="DN49" s="1" t="s">
        <v>255</v>
      </c>
      <c r="DO49" s="1" t="s">
        <v>255</v>
      </c>
      <c r="DP49" s="1" t="s">
        <v>255</v>
      </c>
      <c r="DQ49" s="1" t="s">
        <v>255</v>
      </c>
      <c r="DR49" s="1" t="s">
        <v>255</v>
      </c>
      <c r="DS49" s="1" t="s">
        <v>255</v>
      </c>
      <c r="DT49" s="1" t="s">
        <v>255</v>
      </c>
      <c r="DU49" s="1" t="s">
        <v>255</v>
      </c>
      <c r="DV49" s="1" t="s">
        <v>255</v>
      </c>
      <c r="DW49" s="1" t="s">
        <v>255</v>
      </c>
      <c r="DX49" s="1" t="s">
        <v>255</v>
      </c>
      <c r="DY49" s="1" t="s">
        <v>255</v>
      </c>
      <c r="DZ49" s="1" t="s">
        <v>255</v>
      </c>
      <c r="EA49" s="1" t="s">
        <v>255</v>
      </c>
      <c r="EB49" s="1" t="s">
        <v>255</v>
      </c>
      <c r="EC49" s="1" t="s">
        <v>255</v>
      </c>
      <c r="ED49" s="1" t="s">
        <v>255</v>
      </c>
      <c r="EE49" s="1" t="s">
        <v>255</v>
      </c>
      <c r="EF49" s="1" t="s">
        <v>255</v>
      </c>
      <c r="EG49" s="1" t="s">
        <v>255</v>
      </c>
      <c r="EH49" s="1" t="s">
        <v>255</v>
      </c>
      <c r="EI49" s="1" t="s">
        <v>255</v>
      </c>
      <c r="EJ49" s="1" t="s">
        <v>255</v>
      </c>
      <c r="EK49" s="1" t="s">
        <v>255</v>
      </c>
      <c r="EL49" s="1" t="s">
        <v>255</v>
      </c>
      <c r="EM49" s="1" t="s">
        <v>255</v>
      </c>
      <c r="EN49" s="1" t="s">
        <v>255</v>
      </c>
      <c r="EO49" s="1" t="s">
        <v>255</v>
      </c>
      <c r="EP49" s="1" t="s">
        <v>255</v>
      </c>
      <c r="EQ49" s="1" t="s">
        <v>255</v>
      </c>
      <c r="ER49" s="1" t="s">
        <v>255</v>
      </c>
      <c r="ES49" s="1" t="s">
        <v>255</v>
      </c>
      <c r="ET49" s="1" t="s">
        <v>255</v>
      </c>
      <c r="EU49" s="1" t="s">
        <v>255</v>
      </c>
      <c r="EV49" s="1" t="s">
        <v>255</v>
      </c>
      <c r="EW49" s="1" t="s">
        <v>255</v>
      </c>
      <c r="EX49" s="1" t="s">
        <v>255</v>
      </c>
      <c r="EY49" s="1" t="s">
        <v>255</v>
      </c>
      <c r="EZ49" s="1" t="s">
        <v>255</v>
      </c>
      <c r="FA49" s="1" t="s">
        <v>255</v>
      </c>
      <c r="FB49" s="1" t="s">
        <v>255</v>
      </c>
      <c r="FC49" s="1">
        <v>60</v>
      </c>
      <c r="FD49" s="1">
        <v>0</v>
      </c>
      <c r="FE49" s="15">
        <v>40</v>
      </c>
      <c r="FF49" s="1" t="s">
        <v>257</v>
      </c>
      <c r="FG49" s="1" t="s">
        <v>257</v>
      </c>
      <c r="FH49" s="1" t="s">
        <v>261</v>
      </c>
      <c r="FI49" s="1" t="s">
        <v>256</v>
      </c>
      <c r="FJ49" s="1" t="s">
        <v>257</v>
      </c>
      <c r="FK49" s="9">
        <v>5</v>
      </c>
      <c r="FL49" s="15">
        <f t="shared" si="0"/>
        <v>3</v>
      </c>
      <c r="FM49" s="1" t="s">
        <v>257</v>
      </c>
      <c r="FN49" s="1" t="s">
        <v>257</v>
      </c>
      <c r="FO49" s="1" t="s">
        <v>256</v>
      </c>
      <c r="FP49" s="1" t="s">
        <v>257</v>
      </c>
      <c r="FQ49" s="10">
        <v>4</v>
      </c>
      <c r="FR49" s="15">
        <f t="shared" si="1"/>
        <v>3</v>
      </c>
      <c r="FS49" s="1" t="s">
        <v>254</v>
      </c>
      <c r="FT49" s="1" t="s">
        <v>257</v>
      </c>
      <c r="FU49" s="1" t="s">
        <v>257</v>
      </c>
      <c r="FV49" s="1" t="s">
        <v>257</v>
      </c>
      <c r="FW49" s="1" t="s">
        <v>257</v>
      </c>
      <c r="FX49" s="1" t="s">
        <v>257</v>
      </c>
      <c r="FY49" s="1" t="s">
        <v>257</v>
      </c>
      <c r="FZ49" s="4">
        <v>6</v>
      </c>
      <c r="GA49" s="15">
        <f t="shared" si="2"/>
        <v>6</v>
      </c>
      <c r="GB49" s="1" t="s">
        <v>254</v>
      </c>
      <c r="GC49" s="1" t="s">
        <v>257</v>
      </c>
      <c r="GD49" s="1" t="s">
        <v>257</v>
      </c>
      <c r="GE49" s="1" t="s">
        <v>257</v>
      </c>
      <c r="GF49" s="1" t="s">
        <v>257</v>
      </c>
      <c r="GG49" s="1" t="s">
        <v>256</v>
      </c>
      <c r="GH49" s="1" t="s">
        <v>257</v>
      </c>
      <c r="GI49" s="4">
        <v>6</v>
      </c>
      <c r="GJ49" s="15">
        <f t="shared" si="3"/>
        <v>5</v>
      </c>
      <c r="GK49" s="1" t="s">
        <v>254</v>
      </c>
      <c r="GL49" s="1">
        <v>0</v>
      </c>
      <c r="GM49" s="1">
        <v>25</v>
      </c>
      <c r="GN49" s="1">
        <v>8</v>
      </c>
      <c r="GO49" s="1" t="s">
        <v>254</v>
      </c>
      <c r="GP49" s="1">
        <v>1</v>
      </c>
      <c r="GQ49" s="1">
        <v>1</v>
      </c>
      <c r="GR49" s="1">
        <v>1</v>
      </c>
      <c r="GS49" s="1">
        <v>1</v>
      </c>
      <c r="GT49" s="1">
        <v>1</v>
      </c>
      <c r="GU49" s="1">
        <v>1</v>
      </c>
      <c r="GV49" s="1">
        <v>1</v>
      </c>
      <c r="GW49" s="1">
        <v>1</v>
      </c>
      <c r="GX49" s="1" t="s">
        <v>255</v>
      </c>
      <c r="GY49" s="1" t="s">
        <v>255</v>
      </c>
      <c r="GZ49" s="1" t="s">
        <v>255</v>
      </c>
      <c r="HA49" s="1" t="s">
        <v>255</v>
      </c>
      <c r="HB49" s="1" t="s">
        <v>255</v>
      </c>
      <c r="HC49" s="1" t="s">
        <v>255</v>
      </c>
      <c r="HD49" s="1" t="s">
        <v>255</v>
      </c>
      <c r="HE49" s="1" t="s">
        <v>255</v>
      </c>
      <c r="HF49" s="1" t="s">
        <v>255</v>
      </c>
      <c r="HG49" s="1" t="s">
        <v>255</v>
      </c>
      <c r="HH49" s="1" t="s">
        <v>255</v>
      </c>
      <c r="HI49" s="1" t="s">
        <v>255</v>
      </c>
      <c r="HJ49" s="1" t="s">
        <v>255</v>
      </c>
      <c r="HK49" s="1" t="s">
        <v>255</v>
      </c>
      <c r="HL49" s="1" t="s">
        <v>255</v>
      </c>
      <c r="HM49" s="1" t="s">
        <v>255</v>
      </c>
      <c r="HN49" s="1" t="s">
        <v>255</v>
      </c>
      <c r="HO49" s="1">
        <v>60</v>
      </c>
      <c r="HP49" s="1">
        <v>0</v>
      </c>
      <c r="HQ49" s="15">
        <v>8</v>
      </c>
      <c r="HR49" s="1" t="s">
        <v>254</v>
      </c>
      <c r="HS49" s="1">
        <v>0</v>
      </c>
      <c r="HT49" s="1">
        <v>27</v>
      </c>
      <c r="HU49" s="1">
        <v>8</v>
      </c>
      <c r="HV49" s="1" t="s">
        <v>258</v>
      </c>
      <c r="HW49" s="1">
        <v>1</v>
      </c>
      <c r="HX49" s="1">
        <v>1</v>
      </c>
      <c r="HY49" s="1">
        <v>1</v>
      </c>
      <c r="HZ49" s="1">
        <v>1</v>
      </c>
      <c r="IA49" s="1">
        <v>1</v>
      </c>
      <c r="IB49" s="1">
        <v>1</v>
      </c>
      <c r="IC49" s="1">
        <v>1</v>
      </c>
      <c r="ID49" s="1">
        <v>1</v>
      </c>
      <c r="IE49" s="1" t="s">
        <v>255</v>
      </c>
      <c r="IF49" s="1" t="s">
        <v>255</v>
      </c>
      <c r="IG49" s="1" t="s">
        <v>255</v>
      </c>
      <c r="IH49" s="1" t="s">
        <v>255</v>
      </c>
      <c r="II49" s="1" t="s">
        <v>255</v>
      </c>
      <c r="IJ49" s="1" t="s">
        <v>255</v>
      </c>
      <c r="IK49" s="1" t="s">
        <v>255</v>
      </c>
      <c r="IL49" s="1" t="s">
        <v>255</v>
      </c>
      <c r="IM49" s="1" t="s">
        <v>255</v>
      </c>
      <c r="IN49" s="1" t="s">
        <v>255</v>
      </c>
      <c r="IO49" s="1" t="s">
        <v>255</v>
      </c>
      <c r="IP49" s="1" t="s">
        <v>255</v>
      </c>
      <c r="IQ49" s="1" t="s">
        <v>255</v>
      </c>
      <c r="IR49" s="1" t="s">
        <v>255</v>
      </c>
      <c r="IS49" s="1" t="s">
        <v>255</v>
      </c>
      <c r="IT49" s="1" t="s">
        <v>255</v>
      </c>
      <c r="IU49" s="1" t="s">
        <v>255</v>
      </c>
      <c r="IV49" s="1" t="s">
        <v>255</v>
      </c>
      <c r="IW49" s="1" t="s">
        <v>255</v>
      </c>
      <c r="IX49" s="1">
        <v>60</v>
      </c>
      <c r="IY49" s="1">
        <v>0</v>
      </c>
      <c r="IZ49" s="15">
        <v>8</v>
      </c>
      <c r="JA49" s="1" t="s">
        <v>257</v>
      </c>
      <c r="JB49" s="1" t="s">
        <v>257</v>
      </c>
      <c r="JC49" s="1" t="s">
        <v>257</v>
      </c>
      <c r="JD49" s="1" t="s">
        <v>256</v>
      </c>
      <c r="JE49" s="1" t="s">
        <v>257</v>
      </c>
      <c r="JF49" s="11">
        <v>5</v>
      </c>
      <c r="JG49" s="15">
        <f t="shared" si="4"/>
        <v>4</v>
      </c>
      <c r="JH49" s="8"/>
      <c r="JI49" s="6">
        <f t="shared" si="8"/>
        <v>77</v>
      </c>
      <c r="JJ49" s="6">
        <f t="shared" si="9"/>
        <v>210</v>
      </c>
      <c r="JK49" s="12">
        <f t="shared" si="7"/>
        <v>0.36666666666666664</v>
      </c>
      <c r="JL49" s="24"/>
    </row>
    <row r="50" spans="1:272" x14ac:dyDescent="0.3">
      <c r="A50" s="15">
        <v>412</v>
      </c>
      <c r="B50" s="14">
        <v>0</v>
      </c>
      <c r="C50" s="8" t="s">
        <v>385</v>
      </c>
      <c r="D50" s="8" t="s">
        <v>385</v>
      </c>
      <c r="E50" s="8" t="s">
        <v>374</v>
      </c>
      <c r="F50" s="8" t="s">
        <v>385</v>
      </c>
      <c r="G50" s="8" t="s">
        <v>412</v>
      </c>
      <c r="H50" s="8">
        <v>469</v>
      </c>
      <c r="I50" s="8" t="s">
        <v>385</v>
      </c>
      <c r="J50" s="8" t="s">
        <v>374</v>
      </c>
      <c r="K50" s="15" t="s">
        <v>735</v>
      </c>
      <c r="L50" s="15">
        <v>2021</v>
      </c>
      <c r="M50" s="15" t="s">
        <v>246</v>
      </c>
      <c r="N50" s="15" t="s">
        <v>247</v>
      </c>
      <c r="O50" s="15" t="s">
        <v>248</v>
      </c>
      <c r="P50" s="15" t="s">
        <v>249</v>
      </c>
      <c r="Q50" s="15" t="s">
        <v>250</v>
      </c>
      <c r="R50" s="8" t="s">
        <v>413</v>
      </c>
      <c r="S50" s="15" t="s">
        <v>360</v>
      </c>
      <c r="T50" s="15">
        <v>301</v>
      </c>
      <c r="U50" s="15" t="s">
        <v>253</v>
      </c>
      <c r="V50" s="8" t="s">
        <v>254</v>
      </c>
      <c r="W50" s="8">
        <v>0</v>
      </c>
      <c r="X50" s="8">
        <v>132</v>
      </c>
      <c r="Y50" s="8">
        <v>40</v>
      </c>
      <c r="Z50" s="8" t="s">
        <v>254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  <c r="AH50" s="8">
        <v>1</v>
      </c>
      <c r="AI50" s="8">
        <v>1</v>
      </c>
      <c r="AJ50" s="8">
        <v>1</v>
      </c>
      <c r="AK50" s="8">
        <v>1</v>
      </c>
      <c r="AL50" s="8">
        <v>1</v>
      </c>
      <c r="AM50" s="8">
        <v>1</v>
      </c>
      <c r="AN50" s="8">
        <v>1</v>
      </c>
      <c r="AO50" s="8">
        <v>1</v>
      </c>
      <c r="AP50" s="8">
        <v>1</v>
      </c>
      <c r="AQ50" s="8">
        <v>1</v>
      </c>
      <c r="AR50" s="8">
        <v>1</v>
      </c>
      <c r="AS50" s="8">
        <v>1</v>
      </c>
      <c r="AT50" s="8">
        <v>1</v>
      </c>
      <c r="AU50" s="8">
        <v>1</v>
      </c>
      <c r="AV50" s="8">
        <v>1</v>
      </c>
      <c r="AW50" s="8">
        <v>1</v>
      </c>
      <c r="AX50" s="8">
        <v>1</v>
      </c>
      <c r="AY50" s="8">
        <v>1</v>
      </c>
      <c r="AZ50" s="8">
        <v>1</v>
      </c>
      <c r="BA50" s="8">
        <v>1</v>
      </c>
      <c r="BB50" s="8">
        <v>1</v>
      </c>
      <c r="BC50" s="8">
        <v>1</v>
      </c>
      <c r="BD50" s="8">
        <v>1</v>
      </c>
      <c r="BE50" s="8">
        <v>1</v>
      </c>
      <c r="BF50" s="8">
        <v>1</v>
      </c>
      <c r="BG50" s="8">
        <v>1</v>
      </c>
      <c r="BH50" s="8">
        <v>1</v>
      </c>
      <c r="BI50" s="8">
        <v>1</v>
      </c>
      <c r="BJ50" s="8">
        <v>1</v>
      </c>
      <c r="BK50" s="8">
        <v>1</v>
      </c>
      <c r="BL50" s="8">
        <v>1</v>
      </c>
      <c r="BM50" s="8">
        <v>1</v>
      </c>
      <c r="BN50" s="8">
        <v>1</v>
      </c>
      <c r="BO50" s="8" t="s">
        <v>255</v>
      </c>
      <c r="BP50" s="8" t="s">
        <v>255</v>
      </c>
      <c r="BQ50" s="8" t="s">
        <v>255</v>
      </c>
      <c r="BR50" s="8" t="s">
        <v>255</v>
      </c>
      <c r="BS50" s="8" t="s">
        <v>255</v>
      </c>
      <c r="BT50" s="8" t="s">
        <v>255</v>
      </c>
      <c r="BU50" s="8" t="s">
        <v>255</v>
      </c>
      <c r="BV50" s="8" t="s">
        <v>255</v>
      </c>
      <c r="BW50" s="8" t="s">
        <v>255</v>
      </c>
      <c r="BX50" s="8" t="s">
        <v>255</v>
      </c>
      <c r="BY50" s="8" t="s">
        <v>255</v>
      </c>
      <c r="BZ50" s="8" t="s">
        <v>255</v>
      </c>
      <c r="CA50" s="8" t="s">
        <v>255</v>
      </c>
      <c r="CB50" s="8" t="s">
        <v>255</v>
      </c>
      <c r="CC50" s="8" t="s">
        <v>255</v>
      </c>
      <c r="CD50" s="8" t="s">
        <v>255</v>
      </c>
      <c r="CE50" s="8" t="s">
        <v>255</v>
      </c>
      <c r="CF50" s="8" t="s">
        <v>255</v>
      </c>
      <c r="CG50" s="8" t="s">
        <v>255</v>
      </c>
      <c r="CH50" s="8" t="s">
        <v>255</v>
      </c>
      <c r="CI50" s="8" t="s">
        <v>255</v>
      </c>
      <c r="CJ50" s="8" t="s">
        <v>255</v>
      </c>
      <c r="CK50" s="8" t="s">
        <v>255</v>
      </c>
      <c r="CL50" s="8" t="s">
        <v>255</v>
      </c>
      <c r="CM50" s="8" t="s">
        <v>255</v>
      </c>
      <c r="CN50" s="8" t="s">
        <v>255</v>
      </c>
      <c r="CO50" s="8" t="s">
        <v>255</v>
      </c>
      <c r="CP50" s="8" t="s">
        <v>255</v>
      </c>
      <c r="CQ50" s="8" t="s">
        <v>255</v>
      </c>
      <c r="CR50" s="8" t="s">
        <v>255</v>
      </c>
      <c r="CS50" s="8" t="s">
        <v>255</v>
      </c>
      <c r="CT50" s="8" t="s">
        <v>255</v>
      </c>
      <c r="CU50" s="8" t="s">
        <v>255</v>
      </c>
      <c r="CV50" s="8" t="s">
        <v>255</v>
      </c>
      <c r="CW50" s="8" t="s">
        <v>255</v>
      </c>
      <c r="CX50" s="8" t="s">
        <v>255</v>
      </c>
      <c r="CY50" s="8" t="s">
        <v>255</v>
      </c>
      <c r="CZ50" s="8" t="s">
        <v>255</v>
      </c>
      <c r="DA50" s="8" t="s">
        <v>255</v>
      </c>
      <c r="DB50" s="8" t="s">
        <v>255</v>
      </c>
      <c r="DC50" s="8" t="s">
        <v>255</v>
      </c>
      <c r="DD50" s="8" t="s">
        <v>255</v>
      </c>
      <c r="DE50" s="8" t="s">
        <v>255</v>
      </c>
      <c r="DF50" s="8" t="s">
        <v>255</v>
      </c>
      <c r="DG50" s="8" t="s">
        <v>255</v>
      </c>
      <c r="DH50" s="8" t="s">
        <v>255</v>
      </c>
      <c r="DI50" s="8" t="s">
        <v>255</v>
      </c>
      <c r="DJ50" s="8" t="s">
        <v>255</v>
      </c>
      <c r="DK50" s="8" t="s">
        <v>255</v>
      </c>
      <c r="DL50" s="8" t="s">
        <v>255</v>
      </c>
      <c r="DM50" s="8" t="s">
        <v>255</v>
      </c>
      <c r="DN50" s="8" t="s">
        <v>255</v>
      </c>
      <c r="DO50" s="8" t="s">
        <v>255</v>
      </c>
      <c r="DP50" s="8" t="s">
        <v>255</v>
      </c>
      <c r="DQ50" s="8" t="s">
        <v>255</v>
      </c>
      <c r="DR50" s="8" t="s">
        <v>255</v>
      </c>
      <c r="DS50" s="8" t="s">
        <v>255</v>
      </c>
      <c r="DT50" s="8" t="s">
        <v>255</v>
      </c>
      <c r="DU50" s="8" t="s">
        <v>255</v>
      </c>
      <c r="DV50" s="8" t="s">
        <v>255</v>
      </c>
      <c r="DW50" s="8" t="s">
        <v>255</v>
      </c>
      <c r="DX50" s="8" t="s">
        <v>255</v>
      </c>
      <c r="DY50" s="8" t="s">
        <v>255</v>
      </c>
      <c r="DZ50" s="8" t="s">
        <v>255</v>
      </c>
      <c r="EA50" s="8" t="s">
        <v>255</v>
      </c>
      <c r="EB50" s="8" t="s">
        <v>255</v>
      </c>
      <c r="EC50" s="8" t="s">
        <v>255</v>
      </c>
      <c r="ED50" s="8" t="s">
        <v>255</v>
      </c>
      <c r="EE50" s="8" t="s">
        <v>255</v>
      </c>
      <c r="EF50" s="8" t="s">
        <v>255</v>
      </c>
      <c r="EG50" s="8" t="s">
        <v>255</v>
      </c>
      <c r="EH50" s="8" t="s">
        <v>255</v>
      </c>
      <c r="EI50" s="8" t="s">
        <v>255</v>
      </c>
      <c r="EJ50" s="8" t="s">
        <v>255</v>
      </c>
      <c r="EK50" s="8" t="s">
        <v>255</v>
      </c>
      <c r="EL50" s="8" t="s">
        <v>255</v>
      </c>
      <c r="EM50" s="8" t="s">
        <v>255</v>
      </c>
      <c r="EN50" s="8" t="s">
        <v>255</v>
      </c>
      <c r="EO50" s="8" t="s">
        <v>255</v>
      </c>
      <c r="EP50" s="8" t="s">
        <v>255</v>
      </c>
      <c r="EQ50" s="8" t="s">
        <v>255</v>
      </c>
      <c r="ER50" s="8" t="s">
        <v>255</v>
      </c>
      <c r="ES50" s="8" t="s">
        <v>255</v>
      </c>
      <c r="ET50" s="8" t="s">
        <v>255</v>
      </c>
      <c r="EU50" s="8" t="s">
        <v>255</v>
      </c>
      <c r="EV50" s="8" t="s">
        <v>255</v>
      </c>
      <c r="EW50" s="8" t="s">
        <v>255</v>
      </c>
      <c r="EX50" s="8" t="s">
        <v>255</v>
      </c>
      <c r="EY50" s="8" t="s">
        <v>255</v>
      </c>
      <c r="EZ50" s="8" t="s">
        <v>255</v>
      </c>
      <c r="FA50" s="8" t="s">
        <v>255</v>
      </c>
      <c r="FB50" s="8" t="s">
        <v>255</v>
      </c>
      <c r="FC50" s="8">
        <v>60</v>
      </c>
      <c r="FD50" s="8">
        <v>0</v>
      </c>
      <c r="FE50" s="15">
        <v>40</v>
      </c>
      <c r="FF50" s="8" t="s">
        <v>257</v>
      </c>
      <c r="FG50" s="8" t="s">
        <v>257</v>
      </c>
      <c r="FH50" s="8" t="s">
        <v>257</v>
      </c>
      <c r="FI50" s="8" t="s">
        <v>256</v>
      </c>
      <c r="FJ50" s="8" t="s">
        <v>257</v>
      </c>
      <c r="FK50" s="9">
        <v>5</v>
      </c>
      <c r="FL50" s="15">
        <f t="shared" si="0"/>
        <v>4</v>
      </c>
      <c r="FM50" s="8" t="s">
        <v>257</v>
      </c>
      <c r="FN50" s="8" t="s">
        <v>257</v>
      </c>
      <c r="FO50" s="8" t="s">
        <v>257</v>
      </c>
      <c r="FP50" s="8" t="s">
        <v>257</v>
      </c>
      <c r="FQ50" s="10">
        <v>4</v>
      </c>
      <c r="FR50" s="15">
        <f t="shared" si="1"/>
        <v>4</v>
      </c>
      <c r="FS50" s="8" t="s">
        <v>254</v>
      </c>
      <c r="FT50" s="8" t="s">
        <v>257</v>
      </c>
      <c r="FU50" s="8" t="s">
        <v>257</v>
      </c>
      <c r="FV50" s="8" t="s">
        <v>257</v>
      </c>
      <c r="FW50" s="8" t="s">
        <v>257</v>
      </c>
      <c r="FX50" s="8" t="s">
        <v>257</v>
      </c>
      <c r="FY50" s="8" t="s">
        <v>257</v>
      </c>
      <c r="FZ50" s="4">
        <v>6</v>
      </c>
      <c r="GA50" s="15">
        <f t="shared" si="2"/>
        <v>6</v>
      </c>
      <c r="GB50" s="8" t="s">
        <v>254</v>
      </c>
      <c r="GC50" s="8" t="s">
        <v>257</v>
      </c>
      <c r="GD50" s="8" t="s">
        <v>257</v>
      </c>
      <c r="GE50" s="8" t="s">
        <v>257</v>
      </c>
      <c r="GF50" s="8" t="s">
        <v>257</v>
      </c>
      <c r="GG50" s="8" t="s">
        <v>257</v>
      </c>
      <c r="GH50" s="8" t="s">
        <v>257</v>
      </c>
      <c r="GI50" s="4">
        <v>6</v>
      </c>
      <c r="GJ50" s="15">
        <f t="shared" si="3"/>
        <v>6</v>
      </c>
      <c r="GK50" s="8" t="s">
        <v>254</v>
      </c>
      <c r="GL50" s="8">
        <v>0</v>
      </c>
      <c r="GM50" s="8">
        <v>25</v>
      </c>
      <c r="GN50" s="8">
        <v>8</v>
      </c>
      <c r="GO50" s="8" t="s">
        <v>258</v>
      </c>
      <c r="GP50" s="8">
        <v>1</v>
      </c>
      <c r="GQ50" s="8">
        <v>1</v>
      </c>
      <c r="GR50" s="8">
        <v>1</v>
      </c>
      <c r="GS50" s="8">
        <v>1</v>
      </c>
      <c r="GT50" s="8">
        <v>1</v>
      </c>
      <c r="GU50" s="8">
        <v>1</v>
      </c>
      <c r="GV50" s="8">
        <v>1</v>
      </c>
      <c r="GW50" s="8">
        <v>1</v>
      </c>
      <c r="GX50" s="8" t="s">
        <v>255</v>
      </c>
      <c r="GY50" s="8" t="s">
        <v>255</v>
      </c>
      <c r="GZ50" s="8" t="s">
        <v>255</v>
      </c>
      <c r="HA50" s="8" t="s">
        <v>255</v>
      </c>
      <c r="HB50" s="8" t="s">
        <v>255</v>
      </c>
      <c r="HC50" s="8" t="s">
        <v>255</v>
      </c>
      <c r="HD50" s="8" t="s">
        <v>255</v>
      </c>
      <c r="HE50" s="8" t="s">
        <v>255</v>
      </c>
      <c r="HF50" s="8" t="s">
        <v>255</v>
      </c>
      <c r="HG50" s="8" t="s">
        <v>255</v>
      </c>
      <c r="HH50" s="8" t="s">
        <v>255</v>
      </c>
      <c r="HI50" s="8" t="s">
        <v>255</v>
      </c>
      <c r="HJ50" s="8" t="s">
        <v>255</v>
      </c>
      <c r="HK50" s="8" t="s">
        <v>255</v>
      </c>
      <c r="HL50" s="8" t="s">
        <v>255</v>
      </c>
      <c r="HM50" s="8" t="s">
        <v>255</v>
      </c>
      <c r="HN50" s="8" t="s">
        <v>255</v>
      </c>
      <c r="HO50" s="8">
        <v>60</v>
      </c>
      <c r="HP50" s="8">
        <v>0</v>
      </c>
      <c r="HQ50" s="15">
        <v>8</v>
      </c>
      <c r="HR50" s="8" t="s">
        <v>254</v>
      </c>
      <c r="HS50" s="8">
        <v>0</v>
      </c>
      <c r="HT50" s="8">
        <v>27</v>
      </c>
      <c r="HU50" s="8">
        <v>9</v>
      </c>
      <c r="HV50" s="8" t="s">
        <v>258</v>
      </c>
      <c r="HW50" s="8">
        <v>1</v>
      </c>
      <c r="HX50" s="8">
        <v>1</v>
      </c>
      <c r="HY50" s="8">
        <v>1</v>
      </c>
      <c r="HZ50" s="8">
        <v>1</v>
      </c>
      <c r="IA50" s="8">
        <v>1</v>
      </c>
      <c r="IB50" s="8">
        <v>1</v>
      </c>
      <c r="IC50" s="8">
        <v>1</v>
      </c>
      <c r="ID50" s="8">
        <v>1</v>
      </c>
      <c r="IE50" s="8">
        <v>1</v>
      </c>
      <c r="IF50" s="8" t="s">
        <v>255</v>
      </c>
      <c r="IG50" s="8" t="s">
        <v>255</v>
      </c>
      <c r="IH50" s="8" t="s">
        <v>255</v>
      </c>
      <c r="II50" s="8" t="s">
        <v>255</v>
      </c>
      <c r="IJ50" s="8" t="s">
        <v>255</v>
      </c>
      <c r="IK50" s="8" t="s">
        <v>255</v>
      </c>
      <c r="IL50" s="8" t="s">
        <v>255</v>
      </c>
      <c r="IM50" s="8" t="s">
        <v>255</v>
      </c>
      <c r="IN50" s="8" t="s">
        <v>255</v>
      </c>
      <c r="IO50" s="8" t="s">
        <v>255</v>
      </c>
      <c r="IP50" s="8" t="s">
        <v>255</v>
      </c>
      <c r="IQ50" s="8" t="s">
        <v>255</v>
      </c>
      <c r="IR50" s="8" t="s">
        <v>255</v>
      </c>
      <c r="IS50" s="8" t="s">
        <v>255</v>
      </c>
      <c r="IT50" s="8" t="s">
        <v>255</v>
      </c>
      <c r="IU50" s="8" t="s">
        <v>255</v>
      </c>
      <c r="IV50" s="8" t="s">
        <v>255</v>
      </c>
      <c r="IW50" s="8" t="s">
        <v>255</v>
      </c>
      <c r="IX50" s="8">
        <v>60</v>
      </c>
      <c r="IY50" s="8">
        <v>0</v>
      </c>
      <c r="IZ50" s="15">
        <v>9</v>
      </c>
      <c r="JA50" s="8" t="s">
        <v>257</v>
      </c>
      <c r="JB50" s="8" t="s">
        <v>257</v>
      </c>
      <c r="JC50" s="8" t="s">
        <v>257</v>
      </c>
      <c r="JD50" s="8" t="s">
        <v>257</v>
      </c>
      <c r="JE50" s="8" t="s">
        <v>256</v>
      </c>
      <c r="JF50" s="11">
        <v>5</v>
      </c>
      <c r="JG50" s="15">
        <f t="shared" si="4"/>
        <v>4</v>
      </c>
      <c r="JH50" s="8"/>
      <c r="JI50" s="6">
        <f t="shared" si="8"/>
        <v>81</v>
      </c>
      <c r="JJ50" s="6">
        <f t="shared" si="9"/>
        <v>210</v>
      </c>
      <c r="JK50" s="12">
        <f t="shared" si="7"/>
        <v>0.38571428571428573</v>
      </c>
      <c r="JL50" s="24"/>
    </row>
    <row r="51" spans="1:272" x14ac:dyDescent="0.3">
      <c r="A51" s="15">
        <v>319</v>
      </c>
      <c r="B51" s="14">
        <v>0</v>
      </c>
      <c r="C51" s="8" t="s">
        <v>282</v>
      </c>
      <c r="D51" s="8" t="s">
        <v>282</v>
      </c>
      <c r="E51" s="8" t="s">
        <v>376</v>
      </c>
      <c r="F51" s="8" t="s">
        <v>282</v>
      </c>
      <c r="G51" s="8" t="s">
        <v>377</v>
      </c>
      <c r="H51" s="8">
        <v>469</v>
      </c>
      <c r="I51" s="8" t="s">
        <v>282</v>
      </c>
      <c r="J51" s="8" t="s">
        <v>376</v>
      </c>
      <c r="K51" s="15" t="s">
        <v>735</v>
      </c>
      <c r="L51" s="15">
        <v>2021</v>
      </c>
      <c r="M51" s="15" t="s">
        <v>246</v>
      </c>
      <c r="N51" s="15" t="s">
        <v>247</v>
      </c>
      <c r="O51" s="15" t="s">
        <v>248</v>
      </c>
      <c r="P51" s="15" t="s">
        <v>249</v>
      </c>
      <c r="Q51" s="15" t="s">
        <v>250</v>
      </c>
      <c r="R51" s="8" t="s">
        <v>378</v>
      </c>
      <c r="S51" s="15" t="s">
        <v>360</v>
      </c>
      <c r="T51" s="15">
        <v>301</v>
      </c>
      <c r="U51" s="15" t="s">
        <v>253</v>
      </c>
      <c r="V51" s="8" t="s">
        <v>254</v>
      </c>
      <c r="W51" s="8">
        <v>0</v>
      </c>
      <c r="X51" s="8">
        <v>132</v>
      </c>
      <c r="Y51" s="8">
        <v>41</v>
      </c>
      <c r="Z51" s="8" t="s">
        <v>254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  <c r="AH51" s="8">
        <v>1</v>
      </c>
      <c r="AI51" s="8">
        <v>1</v>
      </c>
      <c r="AJ51" s="8">
        <v>1</v>
      </c>
      <c r="AK51" s="8">
        <v>1</v>
      </c>
      <c r="AL51" s="8">
        <v>1</v>
      </c>
      <c r="AM51" s="8">
        <v>1</v>
      </c>
      <c r="AN51" s="8">
        <v>1</v>
      </c>
      <c r="AO51" s="8">
        <v>1</v>
      </c>
      <c r="AP51" s="8">
        <v>1</v>
      </c>
      <c r="AQ51" s="8">
        <v>1</v>
      </c>
      <c r="AR51" s="8">
        <v>1</v>
      </c>
      <c r="AS51" s="8">
        <v>1</v>
      </c>
      <c r="AT51" s="8">
        <v>1</v>
      </c>
      <c r="AU51" s="8">
        <v>1</v>
      </c>
      <c r="AV51" s="8">
        <v>1</v>
      </c>
      <c r="AW51" s="8">
        <v>1</v>
      </c>
      <c r="AX51" s="8">
        <v>1</v>
      </c>
      <c r="AY51" s="8">
        <v>1</v>
      </c>
      <c r="AZ51" s="8">
        <v>1</v>
      </c>
      <c r="BA51" s="8">
        <v>1</v>
      </c>
      <c r="BB51" s="8">
        <v>1</v>
      </c>
      <c r="BC51" s="8">
        <v>1</v>
      </c>
      <c r="BD51" s="8">
        <v>1</v>
      </c>
      <c r="BE51" s="8">
        <v>1</v>
      </c>
      <c r="BF51" s="8">
        <v>1</v>
      </c>
      <c r="BG51" s="8">
        <v>1</v>
      </c>
      <c r="BH51" s="8">
        <v>1</v>
      </c>
      <c r="BI51" s="8">
        <v>1</v>
      </c>
      <c r="BJ51" s="8">
        <v>1</v>
      </c>
      <c r="BK51" s="8">
        <v>1</v>
      </c>
      <c r="BL51" s="8">
        <v>1</v>
      </c>
      <c r="BM51" s="8">
        <v>1</v>
      </c>
      <c r="BN51" s="8">
        <v>1</v>
      </c>
      <c r="BO51" s="8">
        <v>1</v>
      </c>
      <c r="BP51" s="8" t="s">
        <v>255</v>
      </c>
      <c r="BQ51" s="8" t="s">
        <v>255</v>
      </c>
      <c r="BR51" s="8" t="s">
        <v>255</v>
      </c>
      <c r="BS51" s="8" t="s">
        <v>255</v>
      </c>
      <c r="BT51" s="8" t="s">
        <v>255</v>
      </c>
      <c r="BU51" s="8" t="s">
        <v>255</v>
      </c>
      <c r="BV51" s="8" t="s">
        <v>255</v>
      </c>
      <c r="BW51" s="8" t="s">
        <v>255</v>
      </c>
      <c r="BX51" s="8" t="s">
        <v>255</v>
      </c>
      <c r="BY51" s="8" t="s">
        <v>255</v>
      </c>
      <c r="BZ51" s="8" t="s">
        <v>255</v>
      </c>
      <c r="CA51" s="8" t="s">
        <v>255</v>
      </c>
      <c r="CB51" s="8" t="s">
        <v>255</v>
      </c>
      <c r="CC51" s="8" t="s">
        <v>255</v>
      </c>
      <c r="CD51" s="8" t="s">
        <v>255</v>
      </c>
      <c r="CE51" s="8" t="s">
        <v>255</v>
      </c>
      <c r="CF51" s="8" t="s">
        <v>255</v>
      </c>
      <c r="CG51" s="8" t="s">
        <v>255</v>
      </c>
      <c r="CH51" s="8" t="s">
        <v>255</v>
      </c>
      <c r="CI51" s="8" t="s">
        <v>255</v>
      </c>
      <c r="CJ51" s="8" t="s">
        <v>255</v>
      </c>
      <c r="CK51" s="8" t="s">
        <v>255</v>
      </c>
      <c r="CL51" s="8" t="s">
        <v>255</v>
      </c>
      <c r="CM51" s="8" t="s">
        <v>255</v>
      </c>
      <c r="CN51" s="8" t="s">
        <v>255</v>
      </c>
      <c r="CO51" s="8" t="s">
        <v>255</v>
      </c>
      <c r="CP51" s="8" t="s">
        <v>255</v>
      </c>
      <c r="CQ51" s="8" t="s">
        <v>255</v>
      </c>
      <c r="CR51" s="8" t="s">
        <v>255</v>
      </c>
      <c r="CS51" s="8" t="s">
        <v>255</v>
      </c>
      <c r="CT51" s="8" t="s">
        <v>255</v>
      </c>
      <c r="CU51" s="8" t="s">
        <v>255</v>
      </c>
      <c r="CV51" s="8" t="s">
        <v>255</v>
      </c>
      <c r="CW51" s="8" t="s">
        <v>255</v>
      </c>
      <c r="CX51" s="8" t="s">
        <v>255</v>
      </c>
      <c r="CY51" s="8" t="s">
        <v>255</v>
      </c>
      <c r="CZ51" s="8" t="s">
        <v>255</v>
      </c>
      <c r="DA51" s="8" t="s">
        <v>255</v>
      </c>
      <c r="DB51" s="8" t="s">
        <v>255</v>
      </c>
      <c r="DC51" s="8" t="s">
        <v>255</v>
      </c>
      <c r="DD51" s="8" t="s">
        <v>255</v>
      </c>
      <c r="DE51" s="8" t="s">
        <v>255</v>
      </c>
      <c r="DF51" s="8" t="s">
        <v>255</v>
      </c>
      <c r="DG51" s="8" t="s">
        <v>255</v>
      </c>
      <c r="DH51" s="8" t="s">
        <v>255</v>
      </c>
      <c r="DI51" s="8" t="s">
        <v>255</v>
      </c>
      <c r="DJ51" s="8" t="s">
        <v>255</v>
      </c>
      <c r="DK51" s="8" t="s">
        <v>255</v>
      </c>
      <c r="DL51" s="8" t="s">
        <v>255</v>
      </c>
      <c r="DM51" s="8" t="s">
        <v>255</v>
      </c>
      <c r="DN51" s="8" t="s">
        <v>255</v>
      </c>
      <c r="DO51" s="8" t="s">
        <v>255</v>
      </c>
      <c r="DP51" s="8" t="s">
        <v>255</v>
      </c>
      <c r="DQ51" s="8" t="s">
        <v>255</v>
      </c>
      <c r="DR51" s="8" t="s">
        <v>255</v>
      </c>
      <c r="DS51" s="8" t="s">
        <v>255</v>
      </c>
      <c r="DT51" s="8" t="s">
        <v>255</v>
      </c>
      <c r="DU51" s="8" t="s">
        <v>255</v>
      </c>
      <c r="DV51" s="8" t="s">
        <v>255</v>
      </c>
      <c r="DW51" s="8" t="s">
        <v>255</v>
      </c>
      <c r="DX51" s="8" t="s">
        <v>255</v>
      </c>
      <c r="DY51" s="8" t="s">
        <v>255</v>
      </c>
      <c r="DZ51" s="8" t="s">
        <v>255</v>
      </c>
      <c r="EA51" s="8" t="s">
        <v>255</v>
      </c>
      <c r="EB51" s="8" t="s">
        <v>255</v>
      </c>
      <c r="EC51" s="8" t="s">
        <v>255</v>
      </c>
      <c r="ED51" s="8" t="s">
        <v>255</v>
      </c>
      <c r="EE51" s="8" t="s">
        <v>255</v>
      </c>
      <c r="EF51" s="8" t="s">
        <v>255</v>
      </c>
      <c r="EG51" s="8" t="s">
        <v>255</v>
      </c>
      <c r="EH51" s="8" t="s">
        <v>255</v>
      </c>
      <c r="EI51" s="8" t="s">
        <v>255</v>
      </c>
      <c r="EJ51" s="8" t="s">
        <v>255</v>
      </c>
      <c r="EK51" s="8" t="s">
        <v>255</v>
      </c>
      <c r="EL51" s="8" t="s">
        <v>255</v>
      </c>
      <c r="EM51" s="8" t="s">
        <v>255</v>
      </c>
      <c r="EN51" s="8" t="s">
        <v>255</v>
      </c>
      <c r="EO51" s="8" t="s">
        <v>255</v>
      </c>
      <c r="EP51" s="8" t="s">
        <v>255</v>
      </c>
      <c r="EQ51" s="8" t="s">
        <v>255</v>
      </c>
      <c r="ER51" s="8" t="s">
        <v>255</v>
      </c>
      <c r="ES51" s="8" t="s">
        <v>255</v>
      </c>
      <c r="ET51" s="8" t="s">
        <v>255</v>
      </c>
      <c r="EU51" s="8" t="s">
        <v>255</v>
      </c>
      <c r="EV51" s="8" t="s">
        <v>255</v>
      </c>
      <c r="EW51" s="8" t="s">
        <v>255</v>
      </c>
      <c r="EX51" s="8" t="s">
        <v>255</v>
      </c>
      <c r="EY51" s="8" t="s">
        <v>255</v>
      </c>
      <c r="EZ51" s="8" t="s">
        <v>255</v>
      </c>
      <c r="FA51" s="8" t="s">
        <v>255</v>
      </c>
      <c r="FB51" s="8" t="s">
        <v>255</v>
      </c>
      <c r="FC51" s="8">
        <v>60</v>
      </c>
      <c r="FD51" s="8">
        <v>0</v>
      </c>
      <c r="FE51" s="15">
        <v>41</v>
      </c>
      <c r="FF51" s="8" t="s">
        <v>257</v>
      </c>
      <c r="FG51" s="8" t="s">
        <v>257</v>
      </c>
      <c r="FH51" s="8" t="s">
        <v>257</v>
      </c>
      <c r="FI51" s="8" t="s">
        <v>261</v>
      </c>
      <c r="FJ51" s="8" t="s">
        <v>257</v>
      </c>
      <c r="FK51" s="9">
        <v>5</v>
      </c>
      <c r="FL51" s="15">
        <f t="shared" si="0"/>
        <v>4</v>
      </c>
      <c r="FM51" s="8" t="s">
        <v>257</v>
      </c>
      <c r="FN51" s="8" t="s">
        <v>257</v>
      </c>
      <c r="FO51" s="8" t="s">
        <v>257</v>
      </c>
      <c r="FP51" s="8" t="s">
        <v>257</v>
      </c>
      <c r="FQ51" s="10">
        <v>4</v>
      </c>
      <c r="FR51" s="15">
        <f t="shared" si="1"/>
        <v>4</v>
      </c>
      <c r="FS51" s="8" t="s">
        <v>254</v>
      </c>
      <c r="FT51" s="8" t="s">
        <v>257</v>
      </c>
      <c r="FU51" s="8" t="s">
        <v>257</v>
      </c>
      <c r="FV51" s="8" t="s">
        <v>257</v>
      </c>
      <c r="FW51" s="8" t="s">
        <v>257</v>
      </c>
      <c r="FX51" s="8" t="s">
        <v>257</v>
      </c>
      <c r="FY51" s="8" t="s">
        <v>257</v>
      </c>
      <c r="FZ51" s="4">
        <v>6</v>
      </c>
      <c r="GA51" s="15">
        <f t="shared" si="2"/>
        <v>6</v>
      </c>
      <c r="GB51" s="8" t="s">
        <v>254</v>
      </c>
      <c r="GC51" s="8" t="s">
        <v>257</v>
      </c>
      <c r="GD51" s="8" t="s">
        <v>257</v>
      </c>
      <c r="GE51" s="8" t="s">
        <v>257</v>
      </c>
      <c r="GF51" s="8" t="s">
        <v>257</v>
      </c>
      <c r="GG51" s="8" t="s">
        <v>257</v>
      </c>
      <c r="GH51" s="8" t="s">
        <v>257</v>
      </c>
      <c r="GI51" s="4">
        <v>6</v>
      </c>
      <c r="GJ51" s="15">
        <f t="shared" si="3"/>
        <v>6</v>
      </c>
      <c r="GK51" s="8" t="s">
        <v>254</v>
      </c>
      <c r="GL51" s="8">
        <v>0</v>
      </c>
      <c r="GM51" s="8">
        <v>25</v>
      </c>
      <c r="GN51" s="8">
        <v>12</v>
      </c>
      <c r="GO51" s="8" t="s">
        <v>258</v>
      </c>
      <c r="GP51" s="8">
        <v>1</v>
      </c>
      <c r="GQ51" s="8">
        <v>1</v>
      </c>
      <c r="GR51" s="8">
        <v>1</v>
      </c>
      <c r="GS51" s="8">
        <v>1</v>
      </c>
      <c r="GT51" s="8">
        <v>1</v>
      </c>
      <c r="GU51" s="8">
        <v>1</v>
      </c>
      <c r="GV51" s="8">
        <v>1</v>
      </c>
      <c r="GW51" s="8">
        <v>1</v>
      </c>
      <c r="GX51" s="8">
        <v>1</v>
      </c>
      <c r="GY51" s="8">
        <v>1</v>
      </c>
      <c r="GZ51" s="8">
        <v>1</v>
      </c>
      <c r="HA51" s="8">
        <v>0</v>
      </c>
      <c r="HB51" s="8" t="s">
        <v>255</v>
      </c>
      <c r="HC51" s="8" t="s">
        <v>255</v>
      </c>
      <c r="HD51" s="8" t="s">
        <v>255</v>
      </c>
      <c r="HE51" s="8" t="s">
        <v>255</v>
      </c>
      <c r="HF51" s="8" t="s">
        <v>255</v>
      </c>
      <c r="HG51" s="8" t="s">
        <v>255</v>
      </c>
      <c r="HH51" s="8" t="s">
        <v>255</v>
      </c>
      <c r="HI51" s="8" t="s">
        <v>255</v>
      </c>
      <c r="HJ51" s="8" t="s">
        <v>255</v>
      </c>
      <c r="HK51" s="8" t="s">
        <v>255</v>
      </c>
      <c r="HL51" s="8" t="s">
        <v>255</v>
      </c>
      <c r="HM51" s="8" t="s">
        <v>255</v>
      </c>
      <c r="HN51" s="8" t="s">
        <v>255</v>
      </c>
      <c r="HO51" s="8">
        <v>60</v>
      </c>
      <c r="HP51" s="8">
        <v>1</v>
      </c>
      <c r="HQ51" s="15">
        <v>11</v>
      </c>
      <c r="HR51" s="8" t="s">
        <v>254</v>
      </c>
      <c r="HS51" s="8">
        <v>0</v>
      </c>
      <c r="HT51" s="8">
        <v>27</v>
      </c>
      <c r="HU51" s="8">
        <v>7</v>
      </c>
      <c r="HV51" s="8" t="s">
        <v>258</v>
      </c>
      <c r="HW51" s="8">
        <v>1</v>
      </c>
      <c r="HX51" s="8">
        <v>1</v>
      </c>
      <c r="HY51" s="8">
        <v>1</v>
      </c>
      <c r="HZ51" s="8">
        <v>1</v>
      </c>
      <c r="IA51" s="8">
        <v>1</v>
      </c>
      <c r="IB51" s="8">
        <v>1</v>
      </c>
      <c r="IC51" s="8">
        <v>1</v>
      </c>
      <c r="ID51" s="8" t="s">
        <v>255</v>
      </c>
      <c r="IE51" s="8" t="s">
        <v>255</v>
      </c>
      <c r="IF51" s="8" t="s">
        <v>255</v>
      </c>
      <c r="IG51" s="8" t="s">
        <v>255</v>
      </c>
      <c r="IH51" s="8" t="s">
        <v>255</v>
      </c>
      <c r="II51" s="8" t="s">
        <v>255</v>
      </c>
      <c r="IJ51" s="8" t="s">
        <v>255</v>
      </c>
      <c r="IK51" s="8" t="s">
        <v>255</v>
      </c>
      <c r="IL51" s="8" t="s">
        <v>255</v>
      </c>
      <c r="IM51" s="8" t="s">
        <v>255</v>
      </c>
      <c r="IN51" s="8" t="s">
        <v>255</v>
      </c>
      <c r="IO51" s="8" t="s">
        <v>255</v>
      </c>
      <c r="IP51" s="8" t="s">
        <v>255</v>
      </c>
      <c r="IQ51" s="8" t="s">
        <v>255</v>
      </c>
      <c r="IR51" s="8" t="s">
        <v>255</v>
      </c>
      <c r="IS51" s="8" t="s">
        <v>255</v>
      </c>
      <c r="IT51" s="8" t="s">
        <v>255</v>
      </c>
      <c r="IU51" s="8" t="s">
        <v>255</v>
      </c>
      <c r="IV51" s="8" t="s">
        <v>255</v>
      </c>
      <c r="IW51" s="8" t="s">
        <v>255</v>
      </c>
      <c r="IX51" s="8">
        <v>60</v>
      </c>
      <c r="IY51" s="8">
        <v>0</v>
      </c>
      <c r="IZ51" s="15">
        <v>7</v>
      </c>
      <c r="JA51" s="8" t="s">
        <v>257</v>
      </c>
      <c r="JB51" s="8" t="s">
        <v>256</v>
      </c>
      <c r="JC51" s="8" t="s">
        <v>257</v>
      </c>
      <c r="JD51" s="8" t="s">
        <v>257</v>
      </c>
      <c r="JE51" s="8" t="s">
        <v>257</v>
      </c>
      <c r="JF51" s="11">
        <v>5</v>
      </c>
      <c r="JG51" s="15">
        <f t="shared" si="4"/>
        <v>4</v>
      </c>
      <c r="JH51" s="8"/>
      <c r="JI51" s="6">
        <f t="shared" si="8"/>
        <v>83</v>
      </c>
      <c r="JJ51" s="6">
        <f t="shared" si="9"/>
        <v>210</v>
      </c>
      <c r="JK51" s="12">
        <f t="shared" si="7"/>
        <v>0.39523809523809522</v>
      </c>
      <c r="JL51" s="24"/>
    </row>
    <row r="52" spans="1:272" x14ac:dyDescent="0.3">
      <c r="A52" s="15">
        <v>1483</v>
      </c>
      <c r="B52" s="14">
        <v>0</v>
      </c>
      <c r="C52" s="1" t="s">
        <v>315</v>
      </c>
      <c r="D52" s="1" t="s">
        <v>316</v>
      </c>
      <c r="E52" s="1" t="s">
        <v>468</v>
      </c>
      <c r="F52" s="1" t="s">
        <v>316</v>
      </c>
      <c r="G52" s="1" t="s">
        <v>468</v>
      </c>
      <c r="H52" s="1">
        <v>469</v>
      </c>
      <c r="I52" s="1" t="s">
        <v>316</v>
      </c>
      <c r="J52" s="1" t="s">
        <v>468</v>
      </c>
      <c r="K52" s="15" t="s">
        <v>735</v>
      </c>
      <c r="L52" s="15">
        <v>2021</v>
      </c>
      <c r="M52" s="15" t="s">
        <v>246</v>
      </c>
      <c r="N52" s="15" t="s">
        <v>247</v>
      </c>
      <c r="O52" s="15" t="s">
        <v>248</v>
      </c>
      <c r="P52" s="15" t="s">
        <v>249</v>
      </c>
      <c r="Q52" s="15" t="s">
        <v>250</v>
      </c>
      <c r="R52" s="1" t="s">
        <v>469</v>
      </c>
      <c r="S52" s="15" t="s">
        <v>360</v>
      </c>
      <c r="T52" s="15">
        <v>302</v>
      </c>
      <c r="U52" s="15" t="s">
        <v>253</v>
      </c>
      <c r="V52" s="1" t="s">
        <v>254</v>
      </c>
      <c r="W52" s="1">
        <v>0</v>
      </c>
      <c r="X52" s="1">
        <v>132</v>
      </c>
      <c r="Y52" s="1">
        <v>47</v>
      </c>
      <c r="Z52" s="1" t="s">
        <v>254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 t="s">
        <v>255</v>
      </c>
      <c r="BW52" s="1" t="s">
        <v>255</v>
      </c>
      <c r="BX52" s="1" t="s">
        <v>255</v>
      </c>
      <c r="BY52" s="1" t="s">
        <v>255</v>
      </c>
      <c r="BZ52" s="1" t="s">
        <v>255</v>
      </c>
      <c r="CA52" s="1" t="s">
        <v>255</v>
      </c>
      <c r="CB52" s="1" t="s">
        <v>255</v>
      </c>
      <c r="CC52" s="1" t="s">
        <v>255</v>
      </c>
      <c r="CD52" s="1" t="s">
        <v>255</v>
      </c>
      <c r="CE52" s="1" t="s">
        <v>255</v>
      </c>
      <c r="CF52" s="1" t="s">
        <v>255</v>
      </c>
      <c r="CG52" s="1" t="s">
        <v>255</v>
      </c>
      <c r="CH52" s="1" t="s">
        <v>255</v>
      </c>
      <c r="CI52" s="1" t="s">
        <v>255</v>
      </c>
      <c r="CJ52" s="1" t="s">
        <v>255</v>
      </c>
      <c r="CK52" s="1" t="s">
        <v>255</v>
      </c>
      <c r="CL52" s="1" t="s">
        <v>255</v>
      </c>
      <c r="CM52" s="1" t="s">
        <v>255</v>
      </c>
      <c r="CN52" s="1" t="s">
        <v>255</v>
      </c>
      <c r="CO52" s="1" t="s">
        <v>255</v>
      </c>
      <c r="CP52" s="1" t="s">
        <v>255</v>
      </c>
      <c r="CQ52" s="1" t="s">
        <v>255</v>
      </c>
      <c r="CR52" s="1" t="s">
        <v>255</v>
      </c>
      <c r="CS52" s="1" t="s">
        <v>255</v>
      </c>
      <c r="CT52" s="1" t="s">
        <v>255</v>
      </c>
      <c r="CU52" s="1" t="s">
        <v>255</v>
      </c>
      <c r="CV52" s="1" t="s">
        <v>255</v>
      </c>
      <c r="CW52" s="1" t="s">
        <v>255</v>
      </c>
      <c r="CX52" s="1" t="s">
        <v>255</v>
      </c>
      <c r="CY52" s="1" t="s">
        <v>255</v>
      </c>
      <c r="CZ52" s="1" t="s">
        <v>255</v>
      </c>
      <c r="DA52" s="1" t="s">
        <v>255</v>
      </c>
      <c r="DB52" s="1" t="s">
        <v>255</v>
      </c>
      <c r="DC52" s="1" t="s">
        <v>255</v>
      </c>
      <c r="DD52" s="1" t="s">
        <v>255</v>
      </c>
      <c r="DE52" s="1" t="s">
        <v>255</v>
      </c>
      <c r="DF52" s="1" t="s">
        <v>255</v>
      </c>
      <c r="DG52" s="1" t="s">
        <v>255</v>
      </c>
      <c r="DH52" s="1" t="s">
        <v>255</v>
      </c>
      <c r="DI52" s="1" t="s">
        <v>255</v>
      </c>
      <c r="DJ52" s="1" t="s">
        <v>255</v>
      </c>
      <c r="DK52" s="1" t="s">
        <v>255</v>
      </c>
      <c r="DL52" s="1" t="s">
        <v>255</v>
      </c>
      <c r="DM52" s="1" t="s">
        <v>255</v>
      </c>
      <c r="DN52" s="1" t="s">
        <v>255</v>
      </c>
      <c r="DO52" s="1" t="s">
        <v>255</v>
      </c>
      <c r="DP52" s="1" t="s">
        <v>255</v>
      </c>
      <c r="DQ52" s="1" t="s">
        <v>255</v>
      </c>
      <c r="DR52" s="1" t="s">
        <v>255</v>
      </c>
      <c r="DS52" s="1" t="s">
        <v>255</v>
      </c>
      <c r="DT52" s="1" t="s">
        <v>255</v>
      </c>
      <c r="DU52" s="1" t="s">
        <v>255</v>
      </c>
      <c r="DV52" s="1" t="s">
        <v>255</v>
      </c>
      <c r="DW52" s="1" t="s">
        <v>255</v>
      </c>
      <c r="DX52" s="1" t="s">
        <v>255</v>
      </c>
      <c r="DY52" s="1" t="s">
        <v>255</v>
      </c>
      <c r="DZ52" s="1" t="s">
        <v>255</v>
      </c>
      <c r="EA52" s="1" t="s">
        <v>255</v>
      </c>
      <c r="EB52" s="1" t="s">
        <v>255</v>
      </c>
      <c r="EC52" s="1" t="s">
        <v>255</v>
      </c>
      <c r="ED52" s="1" t="s">
        <v>255</v>
      </c>
      <c r="EE52" s="1" t="s">
        <v>255</v>
      </c>
      <c r="EF52" s="1" t="s">
        <v>255</v>
      </c>
      <c r="EG52" s="1" t="s">
        <v>255</v>
      </c>
      <c r="EH52" s="1" t="s">
        <v>255</v>
      </c>
      <c r="EI52" s="1" t="s">
        <v>255</v>
      </c>
      <c r="EJ52" s="1" t="s">
        <v>255</v>
      </c>
      <c r="EK52" s="1" t="s">
        <v>255</v>
      </c>
      <c r="EL52" s="1" t="s">
        <v>255</v>
      </c>
      <c r="EM52" s="1" t="s">
        <v>255</v>
      </c>
      <c r="EN52" s="1" t="s">
        <v>255</v>
      </c>
      <c r="EO52" s="1" t="s">
        <v>255</v>
      </c>
      <c r="EP52" s="1" t="s">
        <v>255</v>
      </c>
      <c r="EQ52" s="1" t="s">
        <v>255</v>
      </c>
      <c r="ER52" s="1" t="s">
        <v>255</v>
      </c>
      <c r="ES52" s="1" t="s">
        <v>255</v>
      </c>
      <c r="ET52" s="1" t="s">
        <v>255</v>
      </c>
      <c r="EU52" s="1" t="s">
        <v>255</v>
      </c>
      <c r="EV52" s="1" t="s">
        <v>255</v>
      </c>
      <c r="EW52" s="1" t="s">
        <v>255</v>
      </c>
      <c r="EX52" s="1" t="s">
        <v>255</v>
      </c>
      <c r="EY52" s="1" t="s">
        <v>255</v>
      </c>
      <c r="EZ52" s="1" t="s">
        <v>255</v>
      </c>
      <c r="FA52" s="1" t="s">
        <v>255</v>
      </c>
      <c r="FB52" s="1" t="s">
        <v>255</v>
      </c>
      <c r="FC52" s="1">
        <v>60</v>
      </c>
      <c r="FD52" s="1">
        <v>0</v>
      </c>
      <c r="FE52" s="15">
        <v>47</v>
      </c>
      <c r="FF52" s="1" t="s">
        <v>257</v>
      </c>
      <c r="FG52" s="1" t="s">
        <v>257</v>
      </c>
      <c r="FH52" s="1" t="s">
        <v>257</v>
      </c>
      <c r="FI52" s="1" t="s">
        <v>261</v>
      </c>
      <c r="FJ52" s="1" t="s">
        <v>261</v>
      </c>
      <c r="FK52" s="9">
        <v>5</v>
      </c>
      <c r="FL52" s="15">
        <f t="shared" si="0"/>
        <v>3</v>
      </c>
      <c r="FM52" s="1" t="s">
        <v>257</v>
      </c>
      <c r="FN52" s="1" t="s">
        <v>257</v>
      </c>
      <c r="FO52" s="1" t="s">
        <v>257</v>
      </c>
      <c r="FP52" s="1" t="s">
        <v>257</v>
      </c>
      <c r="FQ52" s="10">
        <v>4</v>
      </c>
      <c r="FR52" s="15">
        <f t="shared" si="1"/>
        <v>4</v>
      </c>
      <c r="FS52" s="1" t="s">
        <v>254</v>
      </c>
      <c r="FT52" s="1" t="s">
        <v>257</v>
      </c>
      <c r="FU52" s="1" t="s">
        <v>257</v>
      </c>
      <c r="FV52" s="1" t="s">
        <v>257</v>
      </c>
      <c r="FW52" s="1" t="s">
        <v>257</v>
      </c>
      <c r="FX52" s="1" t="s">
        <v>257</v>
      </c>
      <c r="FY52" s="1" t="s">
        <v>257</v>
      </c>
      <c r="FZ52" s="4">
        <v>6</v>
      </c>
      <c r="GA52" s="15">
        <f t="shared" si="2"/>
        <v>6</v>
      </c>
      <c r="GB52" s="1" t="s">
        <v>254</v>
      </c>
      <c r="GC52" s="1" t="s">
        <v>257</v>
      </c>
      <c r="GD52" s="1" t="s">
        <v>257</v>
      </c>
      <c r="GE52" s="1" t="s">
        <v>257</v>
      </c>
      <c r="GF52" s="1" t="s">
        <v>257</v>
      </c>
      <c r="GG52" s="1" t="s">
        <v>256</v>
      </c>
      <c r="GH52" s="1" t="s">
        <v>256</v>
      </c>
      <c r="GI52" s="4">
        <v>6</v>
      </c>
      <c r="GJ52" s="15">
        <f t="shared" si="3"/>
        <v>4</v>
      </c>
      <c r="GK52" s="1" t="s">
        <v>254</v>
      </c>
      <c r="GL52" s="1">
        <v>0</v>
      </c>
      <c r="GM52" s="1">
        <v>25</v>
      </c>
      <c r="GN52" s="1">
        <v>10</v>
      </c>
      <c r="GO52" s="1" t="s">
        <v>254</v>
      </c>
      <c r="GP52" s="1">
        <v>1</v>
      </c>
      <c r="GQ52" s="1">
        <v>1</v>
      </c>
      <c r="GR52" s="1">
        <v>1</v>
      </c>
      <c r="GS52" s="1">
        <v>1</v>
      </c>
      <c r="GT52" s="1">
        <v>1</v>
      </c>
      <c r="GU52" s="1">
        <v>1</v>
      </c>
      <c r="GV52" s="1">
        <v>1</v>
      </c>
      <c r="GW52" s="1">
        <v>1</v>
      </c>
      <c r="GX52" s="1">
        <v>1</v>
      </c>
      <c r="GY52" s="1">
        <v>1</v>
      </c>
      <c r="GZ52" s="1" t="s">
        <v>255</v>
      </c>
      <c r="HA52" s="1" t="s">
        <v>255</v>
      </c>
      <c r="HB52" s="1" t="s">
        <v>255</v>
      </c>
      <c r="HC52" s="1" t="s">
        <v>255</v>
      </c>
      <c r="HD52" s="1" t="s">
        <v>255</v>
      </c>
      <c r="HE52" s="1" t="s">
        <v>255</v>
      </c>
      <c r="HF52" s="1" t="s">
        <v>255</v>
      </c>
      <c r="HG52" s="1" t="s">
        <v>255</v>
      </c>
      <c r="HH52" s="1" t="s">
        <v>255</v>
      </c>
      <c r="HI52" s="1" t="s">
        <v>255</v>
      </c>
      <c r="HJ52" s="1" t="s">
        <v>255</v>
      </c>
      <c r="HK52" s="1" t="s">
        <v>255</v>
      </c>
      <c r="HL52" s="1" t="s">
        <v>255</v>
      </c>
      <c r="HM52" s="1" t="s">
        <v>255</v>
      </c>
      <c r="HN52" s="1" t="s">
        <v>255</v>
      </c>
      <c r="HO52" s="1">
        <v>60</v>
      </c>
      <c r="HP52" s="1">
        <v>0</v>
      </c>
      <c r="HQ52" s="15">
        <v>10</v>
      </c>
      <c r="HR52" s="1" t="s">
        <v>254</v>
      </c>
      <c r="HS52" s="1">
        <v>0</v>
      </c>
      <c r="HT52" s="1">
        <v>27</v>
      </c>
      <c r="HU52" s="1">
        <v>7</v>
      </c>
      <c r="HV52" s="1" t="s">
        <v>258</v>
      </c>
      <c r="HW52" s="1">
        <v>1</v>
      </c>
      <c r="HX52" s="1">
        <v>1</v>
      </c>
      <c r="HY52" s="1">
        <v>1</v>
      </c>
      <c r="HZ52" s="1">
        <v>1</v>
      </c>
      <c r="IA52" s="1">
        <v>0</v>
      </c>
      <c r="IB52" s="1">
        <v>1</v>
      </c>
      <c r="IC52" s="1">
        <v>1</v>
      </c>
      <c r="ID52" s="1" t="s">
        <v>255</v>
      </c>
      <c r="IE52" s="1" t="s">
        <v>255</v>
      </c>
      <c r="IF52" s="1" t="s">
        <v>255</v>
      </c>
      <c r="IG52" s="1" t="s">
        <v>255</v>
      </c>
      <c r="IH52" s="1" t="s">
        <v>255</v>
      </c>
      <c r="II52" s="1" t="s">
        <v>255</v>
      </c>
      <c r="IJ52" s="1" t="s">
        <v>255</v>
      </c>
      <c r="IK52" s="1" t="s">
        <v>255</v>
      </c>
      <c r="IL52" s="1" t="s">
        <v>255</v>
      </c>
      <c r="IM52" s="1" t="s">
        <v>255</v>
      </c>
      <c r="IN52" s="1" t="s">
        <v>255</v>
      </c>
      <c r="IO52" s="1" t="s">
        <v>255</v>
      </c>
      <c r="IP52" s="1" t="s">
        <v>255</v>
      </c>
      <c r="IQ52" s="1" t="s">
        <v>255</v>
      </c>
      <c r="IR52" s="1" t="s">
        <v>255</v>
      </c>
      <c r="IS52" s="1" t="s">
        <v>255</v>
      </c>
      <c r="IT52" s="1" t="s">
        <v>255</v>
      </c>
      <c r="IU52" s="1" t="s">
        <v>255</v>
      </c>
      <c r="IV52" s="1" t="s">
        <v>255</v>
      </c>
      <c r="IW52" s="1" t="s">
        <v>255</v>
      </c>
      <c r="IX52" s="1">
        <v>60</v>
      </c>
      <c r="IY52" s="1">
        <v>1</v>
      </c>
      <c r="IZ52" s="15">
        <v>6</v>
      </c>
      <c r="JA52" s="1" t="s">
        <v>257</v>
      </c>
      <c r="JB52" s="1" t="s">
        <v>257</v>
      </c>
      <c r="JC52" s="1" t="s">
        <v>256</v>
      </c>
      <c r="JD52" s="1" t="s">
        <v>256</v>
      </c>
      <c r="JE52" s="1" t="s">
        <v>257</v>
      </c>
      <c r="JF52" s="11">
        <v>5</v>
      </c>
      <c r="JG52" s="15">
        <f t="shared" si="4"/>
        <v>3</v>
      </c>
      <c r="JH52" s="8"/>
      <c r="JI52" s="6">
        <f t="shared" si="8"/>
        <v>83</v>
      </c>
      <c r="JJ52" s="6">
        <f t="shared" si="9"/>
        <v>210</v>
      </c>
      <c r="JK52" s="12">
        <f t="shared" si="7"/>
        <v>0.39523809523809522</v>
      </c>
      <c r="JL52" s="24"/>
    </row>
    <row r="53" spans="1:272" x14ac:dyDescent="0.3">
      <c r="A53" s="15">
        <v>677</v>
      </c>
      <c r="B53" s="14">
        <v>0</v>
      </c>
      <c r="C53" s="1" t="s">
        <v>430</v>
      </c>
      <c r="D53" s="1" t="s">
        <v>414</v>
      </c>
      <c r="E53" s="1" t="s">
        <v>442</v>
      </c>
      <c r="F53" s="1" t="s">
        <v>414</v>
      </c>
      <c r="G53" s="1" t="s">
        <v>442</v>
      </c>
      <c r="H53" s="1">
        <v>468</v>
      </c>
      <c r="I53" s="1" t="s">
        <v>414</v>
      </c>
      <c r="J53" s="1" t="s">
        <v>442</v>
      </c>
      <c r="K53" s="15" t="s">
        <v>735</v>
      </c>
      <c r="L53" s="15">
        <v>2021</v>
      </c>
      <c r="M53" s="15" t="s">
        <v>246</v>
      </c>
      <c r="N53" s="15" t="s">
        <v>247</v>
      </c>
      <c r="O53" s="15" t="s">
        <v>248</v>
      </c>
      <c r="P53" s="15" t="s">
        <v>249</v>
      </c>
      <c r="Q53" s="15" t="s">
        <v>250</v>
      </c>
      <c r="R53" s="1" t="s">
        <v>443</v>
      </c>
      <c r="S53" s="15" t="s">
        <v>360</v>
      </c>
      <c r="T53" s="15">
        <v>302</v>
      </c>
      <c r="U53" s="15" t="s">
        <v>253</v>
      </c>
      <c r="V53" s="1" t="s">
        <v>254</v>
      </c>
      <c r="W53" s="1">
        <v>0</v>
      </c>
      <c r="X53" s="1">
        <v>132</v>
      </c>
      <c r="Y53" s="1">
        <v>66</v>
      </c>
      <c r="Z53" s="1" t="s">
        <v>254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0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0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0</v>
      </c>
      <c r="CM53" s="1">
        <v>1</v>
      </c>
      <c r="CN53" s="1">
        <v>1</v>
      </c>
      <c r="CO53" s="1" t="s">
        <v>255</v>
      </c>
      <c r="CP53" s="1" t="s">
        <v>255</v>
      </c>
      <c r="CQ53" s="1" t="s">
        <v>255</v>
      </c>
      <c r="CR53" s="1" t="s">
        <v>255</v>
      </c>
      <c r="CS53" s="1" t="s">
        <v>255</v>
      </c>
      <c r="CT53" s="1" t="s">
        <v>255</v>
      </c>
      <c r="CU53" s="1" t="s">
        <v>255</v>
      </c>
      <c r="CV53" s="1" t="s">
        <v>255</v>
      </c>
      <c r="CW53" s="1" t="s">
        <v>255</v>
      </c>
      <c r="CX53" s="1" t="s">
        <v>255</v>
      </c>
      <c r="CY53" s="1" t="s">
        <v>255</v>
      </c>
      <c r="CZ53" s="1" t="s">
        <v>255</v>
      </c>
      <c r="DA53" s="1" t="s">
        <v>255</v>
      </c>
      <c r="DB53" s="1" t="s">
        <v>255</v>
      </c>
      <c r="DC53" s="1" t="s">
        <v>255</v>
      </c>
      <c r="DD53" s="1" t="s">
        <v>255</v>
      </c>
      <c r="DE53" s="1" t="s">
        <v>255</v>
      </c>
      <c r="DF53" s="1" t="s">
        <v>255</v>
      </c>
      <c r="DG53" s="1" t="s">
        <v>255</v>
      </c>
      <c r="DH53" s="1" t="s">
        <v>255</v>
      </c>
      <c r="DI53" s="1" t="s">
        <v>255</v>
      </c>
      <c r="DJ53" s="1" t="s">
        <v>255</v>
      </c>
      <c r="DK53" s="1" t="s">
        <v>255</v>
      </c>
      <c r="DL53" s="1" t="s">
        <v>255</v>
      </c>
      <c r="DM53" s="1" t="s">
        <v>255</v>
      </c>
      <c r="DN53" s="1" t="s">
        <v>255</v>
      </c>
      <c r="DO53" s="1" t="s">
        <v>255</v>
      </c>
      <c r="DP53" s="1" t="s">
        <v>255</v>
      </c>
      <c r="DQ53" s="1" t="s">
        <v>255</v>
      </c>
      <c r="DR53" s="1" t="s">
        <v>255</v>
      </c>
      <c r="DS53" s="1" t="s">
        <v>255</v>
      </c>
      <c r="DT53" s="1" t="s">
        <v>255</v>
      </c>
      <c r="DU53" s="1" t="s">
        <v>255</v>
      </c>
      <c r="DV53" s="1" t="s">
        <v>255</v>
      </c>
      <c r="DW53" s="1" t="s">
        <v>255</v>
      </c>
      <c r="DX53" s="1" t="s">
        <v>255</v>
      </c>
      <c r="DY53" s="1" t="s">
        <v>255</v>
      </c>
      <c r="DZ53" s="1" t="s">
        <v>255</v>
      </c>
      <c r="EA53" s="1" t="s">
        <v>255</v>
      </c>
      <c r="EB53" s="1" t="s">
        <v>255</v>
      </c>
      <c r="EC53" s="1" t="s">
        <v>255</v>
      </c>
      <c r="ED53" s="1" t="s">
        <v>255</v>
      </c>
      <c r="EE53" s="1" t="s">
        <v>255</v>
      </c>
      <c r="EF53" s="1" t="s">
        <v>255</v>
      </c>
      <c r="EG53" s="1" t="s">
        <v>255</v>
      </c>
      <c r="EH53" s="1" t="s">
        <v>255</v>
      </c>
      <c r="EI53" s="1" t="s">
        <v>255</v>
      </c>
      <c r="EJ53" s="1" t="s">
        <v>255</v>
      </c>
      <c r="EK53" s="1" t="s">
        <v>255</v>
      </c>
      <c r="EL53" s="1" t="s">
        <v>255</v>
      </c>
      <c r="EM53" s="1" t="s">
        <v>255</v>
      </c>
      <c r="EN53" s="1" t="s">
        <v>255</v>
      </c>
      <c r="EO53" s="1" t="s">
        <v>255</v>
      </c>
      <c r="EP53" s="1" t="s">
        <v>255</v>
      </c>
      <c r="EQ53" s="1" t="s">
        <v>255</v>
      </c>
      <c r="ER53" s="1" t="s">
        <v>255</v>
      </c>
      <c r="ES53" s="1" t="s">
        <v>255</v>
      </c>
      <c r="ET53" s="1" t="s">
        <v>255</v>
      </c>
      <c r="EU53" s="1" t="s">
        <v>255</v>
      </c>
      <c r="EV53" s="1" t="s">
        <v>255</v>
      </c>
      <c r="EW53" s="1" t="s">
        <v>255</v>
      </c>
      <c r="EX53" s="1" t="s">
        <v>255</v>
      </c>
      <c r="EY53" s="1" t="s">
        <v>255</v>
      </c>
      <c r="EZ53" s="1" t="s">
        <v>255</v>
      </c>
      <c r="FA53" s="1" t="s">
        <v>255</v>
      </c>
      <c r="FB53" s="1" t="s">
        <v>255</v>
      </c>
      <c r="FC53" s="1">
        <v>60</v>
      </c>
      <c r="FD53" s="1">
        <v>3</v>
      </c>
      <c r="FE53" s="15">
        <v>63</v>
      </c>
      <c r="FF53" s="1" t="s">
        <v>257</v>
      </c>
      <c r="FG53" s="1" t="s">
        <v>257</v>
      </c>
      <c r="FH53" s="1" t="s">
        <v>257</v>
      </c>
      <c r="FI53" s="1" t="s">
        <v>261</v>
      </c>
      <c r="FJ53" s="1" t="s">
        <v>257</v>
      </c>
      <c r="FK53" s="9">
        <v>5</v>
      </c>
      <c r="FL53" s="15">
        <f t="shared" si="0"/>
        <v>4</v>
      </c>
      <c r="FM53" s="1" t="s">
        <v>257</v>
      </c>
      <c r="FN53" s="1" t="s">
        <v>257</v>
      </c>
      <c r="FO53" s="1" t="s">
        <v>257</v>
      </c>
      <c r="FP53" s="1" t="s">
        <v>257</v>
      </c>
      <c r="FQ53" s="10">
        <v>4</v>
      </c>
      <c r="FR53" s="15">
        <f t="shared" si="1"/>
        <v>4</v>
      </c>
      <c r="FS53" s="1" t="s">
        <v>254</v>
      </c>
      <c r="FT53" s="1" t="s">
        <v>257</v>
      </c>
      <c r="FU53" s="1" t="s">
        <v>257</v>
      </c>
      <c r="FV53" s="1" t="s">
        <v>256</v>
      </c>
      <c r="FW53" s="1" t="s">
        <v>257</v>
      </c>
      <c r="FX53" s="1" t="s">
        <v>257</v>
      </c>
      <c r="FY53" s="1" t="s">
        <v>257</v>
      </c>
      <c r="FZ53" s="4">
        <v>6</v>
      </c>
      <c r="GA53" s="15">
        <f t="shared" si="2"/>
        <v>5</v>
      </c>
      <c r="GB53" s="1" t="s">
        <v>254</v>
      </c>
      <c r="GC53" s="1" t="s">
        <v>257</v>
      </c>
      <c r="GD53" s="1" t="s">
        <v>257</v>
      </c>
      <c r="GE53" s="1" t="s">
        <v>256</v>
      </c>
      <c r="GF53" s="1" t="s">
        <v>257</v>
      </c>
      <c r="GG53" s="1" t="s">
        <v>256</v>
      </c>
      <c r="GH53" s="1" t="s">
        <v>256</v>
      </c>
      <c r="GI53" s="4">
        <v>6</v>
      </c>
      <c r="GJ53" s="15">
        <f t="shared" si="3"/>
        <v>3</v>
      </c>
      <c r="GK53" s="1" t="s">
        <v>254</v>
      </c>
      <c r="GL53" s="1">
        <v>0</v>
      </c>
      <c r="GM53" s="1">
        <v>25</v>
      </c>
      <c r="GN53" s="1">
        <v>6</v>
      </c>
      <c r="GO53" s="1" t="s">
        <v>254</v>
      </c>
      <c r="GP53" s="1">
        <v>0</v>
      </c>
      <c r="GQ53" s="1">
        <v>0</v>
      </c>
      <c r="GR53" s="1">
        <v>0</v>
      </c>
      <c r="GS53" s="1">
        <v>1</v>
      </c>
      <c r="GT53" s="1">
        <v>0</v>
      </c>
      <c r="GU53" s="1">
        <v>1</v>
      </c>
      <c r="GV53" s="1" t="s">
        <v>255</v>
      </c>
      <c r="GW53" s="1" t="s">
        <v>255</v>
      </c>
      <c r="GX53" s="1" t="s">
        <v>255</v>
      </c>
      <c r="GY53" s="1" t="s">
        <v>255</v>
      </c>
      <c r="GZ53" s="1" t="s">
        <v>255</v>
      </c>
      <c r="HA53" s="1" t="s">
        <v>255</v>
      </c>
      <c r="HB53" s="1" t="s">
        <v>255</v>
      </c>
      <c r="HC53" s="1" t="s">
        <v>255</v>
      </c>
      <c r="HD53" s="1" t="s">
        <v>255</v>
      </c>
      <c r="HE53" s="1" t="s">
        <v>255</v>
      </c>
      <c r="HF53" s="1" t="s">
        <v>255</v>
      </c>
      <c r="HG53" s="1" t="s">
        <v>255</v>
      </c>
      <c r="HH53" s="1" t="s">
        <v>255</v>
      </c>
      <c r="HI53" s="1" t="s">
        <v>255</v>
      </c>
      <c r="HJ53" s="1" t="s">
        <v>255</v>
      </c>
      <c r="HK53" s="1" t="s">
        <v>255</v>
      </c>
      <c r="HL53" s="1" t="s">
        <v>255</v>
      </c>
      <c r="HM53" s="1" t="s">
        <v>255</v>
      </c>
      <c r="HN53" s="1" t="s">
        <v>255</v>
      </c>
      <c r="HO53" s="1">
        <v>60</v>
      </c>
      <c r="HP53" s="1">
        <v>4</v>
      </c>
      <c r="HQ53" s="15">
        <v>2</v>
      </c>
      <c r="HR53" s="1" t="s">
        <v>254</v>
      </c>
      <c r="HS53" s="1">
        <v>0</v>
      </c>
      <c r="HT53" s="1">
        <v>27</v>
      </c>
      <c r="HU53" s="1">
        <v>5</v>
      </c>
      <c r="HV53" s="1" t="s">
        <v>258</v>
      </c>
      <c r="HW53" s="1">
        <v>0</v>
      </c>
      <c r="HX53" s="1">
        <v>1</v>
      </c>
      <c r="HY53" s="1">
        <v>1</v>
      </c>
      <c r="HZ53" s="1">
        <v>0</v>
      </c>
      <c r="IA53" s="1">
        <v>1</v>
      </c>
      <c r="IB53" s="1" t="s">
        <v>255</v>
      </c>
      <c r="IC53" s="1" t="s">
        <v>255</v>
      </c>
      <c r="ID53" s="1" t="s">
        <v>255</v>
      </c>
      <c r="IE53" s="1" t="s">
        <v>255</v>
      </c>
      <c r="IF53" s="1" t="s">
        <v>255</v>
      </c>
      <c r="IG53" s="1" t="s">
        <v>255</v>
      </c>
      <c r="IH53" s="1" t="s">
        <v>255</v>
      </c>
      <c r="II53" s="1" t="s">
        <v>255</v>
      </c>
      <c r="IJ53" s="1" t="s">
        <v>255</v>
      </c>
      <c r="IK53" s="1" t="s">
        <v>255</v>
      </c>
      <c r="IL53" s="1" t="s">
        <v>255</v>
      </c>
      <c r="IM53" s="1" t="s">
        <v>255</v>
      </c>
      <c r="IN53" s="1" t="s">
        <v>255</v>
      </c>
      <c r="IO53" s="1" t="s">
        <v>255</v>
      </c>
      <c r="IP53" s="1" t="s">
        <v>255</v>
      </c>
      <c r="IQ53" s="1" t="s">
        <v>255</v>
      </c>
      <c r="IR53" s="1" t="s">
        <v>255</v>
      </c>
      <c r="IS53" s="1" t="s">
        <v>255</v>
      </c>
      <c r="IT53" s="1" t="s">
        <v>255</v>
      </c>
      <c r="IU53" s="1" t="s">
        <v>255</v>
      </c>
      <c r="IV53" s="1" t="s">
        <v>255</v>
      </c>
      <c r="IW53" s="1" t="s">
        <v>255</v>
      </c>
      <c r="IX53" s="1">
        <v>60</v>
      </c>
      <c r="IY53" s="1">
        <v>2</v>
      </c>
      <c r="IZ53" s="15">
        <v>3</v>
      </c>
      <c r="JA53" s="1" t="s">
        <v>257</v>
      </c>
      <c r="JB53" s="1" t="s">
        <v>256</v>
      </c>
      <c r="JC53" s="1" t="s">
        <v>256</v>
      </c>
      <c r="JD53" s="1" t="s">
        <v>256</v>
      </c>
      <c r="JE53" s="1" t="s">
        <v>256</v>
      </c>
      <c r="JF53" s="11">
        <v>5</v>
      </c>
      <c r="JG53" s="15">
        <f t="shared" si="4"/>
        <v>1</v>
      </c>
      <c r="JH53" s="8"/>
      <c r="JI53" s="6">
        <f t="shared" si="8"/>
        <v>85</v>
      </c>
      <c r="JJ53" s="6">
        <f t="shared" si="9"/>
        <v>210</v>
      </c>
      <c r="JK53" s="12">
        <f t="shared" si="7"/>
        <v>0.40476190476190477</v>
      </c>
      <c r="JL53" s="24"/>
    </row>
    <row r="54" spans="1:272" x14ac:dyDescent="0.3">
      <c r="A54" s="15">
        <v>679</v>
      </c>
      <c r="B54" s="14">
        <v>0</v>
      </c>
      <c r="C54" s="1" t="s">
        <v>430</v>
      </c>
      <c r="D54" s="1" t="s">
        <v>414</v>
      </c>
      <c r="E54" s="1" t="s">
        <v>446</v>
      </c>
      <c r="F54" s="1" t="s">
        <v>414</v>
      </c>
      <c r="G54" s="1" t="s">
        <v>446</v>
      </c>
      <c r="H54" s="1">
        <v>468</v>
      </c>
      <c r="I54" s="1" t="s">
        <v>414</v>
      </c>
      <c r="J54" s="1" t="s">
        <v>447</v>
      </c>
      <c r="K54" s="15" t="s">
        <v>735</v>
      </c>
      <c r="L54" s="15">
        <v>2021</v>
      </c>
      <c r="M54" s="15" t="s">
        <v>246</v>
      </c>
      <c r="N54" s="15" t="s">
        <v>247</v>
      </c>
      <c r="O54" s="15" t="s">
        <v>248</v>
      </c>
      <c r="P54" s="15" t="s">
        <v>249</v>
      </c>
      <c r="Q54" s="15" t="s">
        <v>273</v>
      </c>
      <c r="R54" s="1" t="s">
        <v>448</v>
      </c>
      <c r="S54" s="15" t="s">
        <v>360</v>
      </c>
      <c r="T54" s="15">
        <v>302</v>
      </c>
      <c r="U54" s="15" t="s">
        <v>253</v>
      </c>
      <c r="V54" s="1" t="s">
        <v>254</v>
      </c>
      <c r="W54" s="1">
        <v>0</v>
      </c>
      <c r="X54" s="1">
        <v>132</v>
      </c>
      <c r="Y54" s="1">
        <v>59</v>
      </c>
      <c r="Z54" s="1" t="s">
        <v>254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0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0</v>
      </c>
      <c r="BJ54" s="1">
        <v>1</v>
      </c>
      <c r="BK54" s="1">
        <v>0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0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 t="s">
        <v>255</v>
      </c>
      <c r="CI54" s="1" t="s">
        <v>255</v>
      </c>
      <c r="CJ54" s="1" t="s">
        <v>255</v>
      </c>
      <c r="CK54" s="1" t="s">
        <v>255</v>
      </c>
      <c r="CL54" s="1" t="s">
        <v>255</v>
      </c>
      <c r="CM54" s="1" t="s">
        <v>255</v>
      </c>
      <c r="CN54" s="1" t="s">
        <v>255</v>
      </c>
      <c r="CO54" s="1" t="s">
        <v>255</v>
      </c>
      <c r="CP54" s="1" t="s">
        <v>255</v>
      </c>
      <c r="CQ54" s="1" t="s">
        <v>255</v>
      </c>
      <c r="CR54" s="1" t="s">
        <v>255</v>
      </c>
      <c r="CS54" s="1" t="s">
        <v>255</v>
      </c>
      <c r="CT54" s="1" t="s">
        <v>255</v>
      </c>
      <c r="CU54" s="1" t="s">
        <v>255</v>
      </c>
      <c r="CV54" s="1" t="s">
        <v>255</v>
      </c>
      <c r="CW54" s="1" t="s">
        <v>255</v>
      </c>
      <c r="CX54" s="1" t="s">
        <v>255</v>
      </c>
      <c r="CY54" s="1" t="s">
        <v>255</v>
      </c>
      <c r="CZ54" s="1" t="s">
        <v>255</v>
      </c>
      <c r="DA54" s="1" t="s">
        <v>255</v>
      </c>
      <c r="DB54" s="1" t="s">
        <v>255</v>
      </c>
      <c r="DC54" s="1" t="s">
        <v>255</v>
      </c>
      <c r="DD54" s="1" t="s">
        <v>255</v>
      </c>
      <c r="DE54" s="1" t="s">
        <v>255</v>
      </c>
      <c r="DF54" s="1" t="s">
        <v>255</v>
      </c>
      <c r="DG54" s="1" t="s">
        <v>255</v>
      </c>
      <c r="DH54" s="1" t="s">
        <v>255</v>
      </c>
      <c r="DI54" s="1" t="s">
        <v>255</v>
      </c>
      <c r="DJ54" s="1" t="s">
        <v>255</v>
      </c>
      <c r="DK54" s="1" t="s">
        <v>255</v>
      </c>
      <c r="DL54" s="1" t="s">
        <v>255</v>
      </c>
      <c r="DM54" s="1" t="s">
        <v>255</v>
      </c>
      <c r="DN54" s="1" t="s">
        <v>255</v>
      </c>
      <c r="DO54" s="1" t="s">
        <v>255</v>
      </c>
      <c r="DP54" s="1" t="s">
        <v>255</v>
      </c>
      <c r="DQ54" s="1" t="s">
        <v>255</v>
      </c>
      <c r="DR54" s="1" t="s">
        <v>255</v>
      </c>
      <c r="DS54" s="1" t="s">
        <v>255</v>
      </c>
      <c r="DT54" s="1" t="s">
        <v>255</v>
      </c>
      <c r="DU54" s="1" t="s">
        <v>255</v>
      </c>
      <c r="DV54" s="1" t="s">
        <v>255</v>
      </c>
      <c r="DW54" s="1" t="s">
        <v>255</v>
      </c>
      <c r="DX54" s="1" t="s">
        <v>255</v>
      </c>
      <c r="DY54" s="1" t="s">
        <v>255</v>
      </c>
      <c r="DZ54" s="1" t="s">
        <v>255</v>
      </c>
      <c r="EA54" s="1" t="s">
        <v>255</v>
      </c>
      <c r="EB54" s="1" t="s">
        <v>255</v>
      </c>
      <c r="EC54" s="1" t="s">
        <v>255</v>
      </c>
      <c r="ED54" s="1" t="s">
        <v>255</v>
      </c>
      <c r="EE54" s="1" t="s">
        <v>255</v>
      </c>
      <c r="EF54" s="1" t="s">
        <v>255</v>
      </c>
      <c r="EG54" s="1" t="s">
        <v>255</v>
      </c>
      <c r="EH54" s="1" t="s">
        <v>255</v>
      </c>
      <c r="EI54" s="1" t="s">
        <v>255</v>
      </c>
      <c r="EJ54" s="1" t="s">
        <v>255</v>
      </c>
      <c r="EK54" s="1" t="s">
        <v>255</v>
      </c>
      <c r="EL54" s="1" t="s">
        <v>255</v>
      </c>
      <c r="EM54" s="1" t="s">
        <v>255</v>
      </c>
      <c r="EN54" s="1" t="s">
        <v>255</v>
      </c>
      <c r="EO54" s="1" t="s">
        <v>255</v>
      </c>
      <c r="EP54" s="1" t="s">
        <v>255</v>
      </c>
      <c r="EQ54" s="1" t="s">
        <v>255</v>
      </c>
      <c r="ER54" s="1" t="s">
        <v>255</v>
      </c>
      <c r="ES54" s="1" t="s">
        <v>255</v>
      </c>
      <c r="ET54" s="1" t="s">
        <v>255</v>
      </c>
      <c r="EU54" s="1" t="s">
        <v>255</v>
      </c>
      <c r="EV54" s="1" t="s">
        <v>255</v>
      </c>
      <c r="EW54" s="1" t="s">
        <v>255</v>
      </c>
      <c r="EX54" s="1" t="s">
        <v>255</v>
      </c>
      <c r="EY54" s="1" t="s">
        <v>255</v>
      </c>
      <c r="EZ54" s="1" t="s">
        <v>255</v>
      </c>
      <c r="FA54" s="1" t="s">
        <v>255</v>
      </c>
      <c r="FB54" s="1" t="s">
        <v>255</v>
      </c>
      <c r="FC54" s="1">
        <v>60</v>
      </c>
      <c r="FD54" s="1">
        <v>4</v>
      </c>
      <c r="FE54" s="15">
        <v>55</v>
      </c>
      <c r="FF54" s="1" t="s">
        <v>257</v>
      </c>
      <c r="FG54" s="1" t="s">
        <v>261</v>
      </c>
      <c r="FH54" s="1" t="s">
        <v>257</v>
      </c>
      <c r="FI54" s="1" t="s">
        <v>257</v>
      </c>
      <c r="FJ54" s="1" t="s">
        <v>257</v>
      </c>
      <c r="FK54" s="9">
        <v>5</v>
      </c>
      <c r="FL54" s="15">
        <f t="shared" si="0"/>
        <v>4</v>
      </c>
      <c r="FM54" s="1" t="s">
        <v>257</v>
      </c>
      <c r="FN54" s="1" t="s">
        <v>257</v>
      </c>
      <c r="FO54" s="1" t="s">
        <v>257</v>
      </c>
      <c r="FP54" s="1" t="s">
        <v>257</v>
      </c>
      <c r="FQ54" s="10">
        <v>4</v>
      </c>
      <c r="FR54" s="15">
        <f t="shared" si="1"/>
        <v>4</v>
      </c>
      <c r="FS54" s="1" t="s">
        <v>254</v>
      </c>
      <c r="FT54" s="1" t="s">
        <v>257</v>
      </c>
      <c r="FU54" s="1" t="s">
        <v>257</v>
      </c>
      <c r="FV54" s="1" t="s">
        <v>257</v>
      </c>
      <c r="FW54" s="1" t="s">
        <v>257</v>
      </c>
      <c r="FX54" s="1" t="s">
        <v>257</v>
      </c>
      <c r="FY54" s="1" t="s">
        <v>257</v>
      </c>
      <c r="FZ54" s="4">
        <v>6</v>
      </c>
      <c r="GA54" s="15">
        <f t="shared" si="2"/>
        <v>6</v>
      </c>
      <c r="GB54" s="1" t="s">
        <v>254</v>
      </c>
      <c r="GC54" s="1" t="s">
        <v>257</v>
      </c>
      <c r="GD54" s="1" t="s">
        <v>257</v>
      </c>
      <c r="GE54" s="1" t="s">
        <v>257</v>
      </c>
      <c r="GF54" s="1" t="s">
        <v>257</v>
      </c>
      <c r="GG54" s="1" t="s">
        <v>256</v>
      </c>
      <c r="GH54" s="1" t="s">
        <v>257</v>
      </c>
      <c r="GI54" s="4">
        <v>6</v>
      </c>
      <c r="GJ54" s="15">
        <f t="shared" si="3"/>
        <v>5</v>
      </c>
      <c r="GK54" s="1" t="s">
        <v>254</v>
      </c>
      <c r="GL54" s="1">
        <v>0</v>
      </c>
      <c r="GM54" s="1">
        <v>25</v>
      </c>
      <c r="GN54" s="1">
        <v>13</v>
      </c>
      <c r="GO54" s="1" t="s">
        <v>258</v>
      </c>
      <c r="GP54" s="1">
        <v>1</v>
      </c>
      <c r="GQ54" s="1">
        <v>1</v>
      </c>
      <c r="GR54" s="1">
        <v>1</v>
      </c>
      <c r="GS54" s="1">
        <v>1</v>
      </c>
      <c r="GT54" s="1">
        <v>1</v>
      </c>
      <c r="GU54" s="1">
        <v>1</v>
      </c>
      <c r="GV54" s="1">
        <v>1</v>
      </c>
      <c r="GW54" s="1">
        <v>1</v>
      </c>
      <c r="GX54" s="1">
        <v>1</v>
      </c>
      <c r="GY54" s="1">
        <v>1</v>
      </c>
      <c r="GZ54" s="1">
        <v>1</v>
      </c>
      <c r="HA54" s="1">
        <v>1</v>
      </c>
      <c r="HB54" s="1">
        <v>1</v>
      </c>
      <c r="HC54" s="1" t="s">
        <v>255</v>
      </c>
      <c r="HD54" s="1" t="s">
        <v>255</v>
      </c>
      <c r="HE54" s="1" t="s">
        <v>255</v>
      </c>
      <c r="HF54" s="1" t="s">
        <v>255</v>
      </c>
      <c r="HG54" s="1" t="s">
        <v>255</v>
      </c>
      <c r="HH54" s="1" t="s">
        <v>255</v>
      </c>
      <c r="HI54" s="1" t="s">
        <v>255</v>
      </c>
      <c r="HJ54" s="1" t="s">
        <v>255</v>
      </c>
      <c r="HK54" s="1" t="s">
        <v>255</v>
      </c>
      <c r="HL54" s="1" t="s">
        <v>255</v>
      </c>
      <c r="HM54" s="1" t="s">
        <v>255</v>
      </c>
      <c r="HN54" s="1" t="s">
        <v>255</v>
      </c>
      <c r="HO54" s="1">
        <v>60</v>
      </c>
      <c r="HP54" s="1">
        <v>0</v>
      </c>
      <c r="HQ54" s="15">
        <v>13</v>
      </c>
      <c r="HR54" s="1" t="s">
        <v>258</v>
      </c>
      <c r="HS54" s="1">
        <v>24</v>
      </c>
      <c r="HT54" s="1">
        <v>27</v>
      </c>
      <c r="HU54" s="1">
        <v>4</v>
      </c>
      <c r="HV54" s="1" t="s">
        <v>254</v>
      </c>
      <c r="HW54" s="1">
        <v>0</v>
      </c>
      <c r="HX54" s="1">
        <v>0</v>
      </c>
      <c r="HY54" s="1">
        <v>0</v>
      </c>
      <c r="HZ54" s="1">
        <v>0</v>
      </c>
      <c r="IA54" s="1" t="s">
        <v>255</v>
      </c>
      <c r="IB54" s="1" t="s">
        <v>255</v>
      </c>
      <c r="IC54" s="1" t="s">
        <v>255</v>
      </c>
      <c r="ID54" s="1" t="s">
        <v>255</v>
      </c>
      <c r="IE54" s="1" t="s">
        <v>255</v>
      </c>
      <c r="IF54" s="1" t="s">
        <v>255</v>
      </c>
      <c r="IG54" s="1" t="s">
        <v>255</v>
      </c>
      <c r="IH54" s="1" t="s">
        <v>255</v>
      </c>
      <c r="II54" s="1" t="s">
        <v>255</v>
      </c>
      <c r="IJ54" s="1" t="s">
        <v>255</v>
      </c>
      <c r="IK54" s="1" t="s">
        <v>255</v>
      </c>
      <c r="IL54" s="1" t="s">
        <v>255</v>
      </c>
      <c r="IM54" s="1" t="s">
        <v>255</v>
      </c>
      <c r="IN54" s="1" t="s">
        <v>255</v>
      </c>
      <c r="IO54" s="1" t="s">
        <v>255</v>
      </c>
      <c r="IP54" s="1" t="s">
        <v>255</v>
      </c>
      <c r="IQ54" s="1" t="s">
        <v>255</v>
      </c>
      <c r="IR54" s="1" t="s">
        <v>255</v>
      </c>
      <c r="IS54" s="1" t="s">
        <v>255</v>
      </c>
      <c r="IT54" s="1" t="s">
        <v>255</v>
      </c>
      <c r="IU54" s="1" t="s">
        <v>255</v>
      </c>
      <c r="IV54" s="1" t="s">
        <v>255</v>
      </c>
      <c r="IW54" s="1" t="s">
        <v>255</v>
      </c>
      <c r="IX54" s="1">
        <v>60</v>
      </c>
      <c r="IY54" s="1">
        <v>4</v>
      </c>
      <c r="IZ54" s="15">
        <v>0</v>
      </c>
      <c r="JA54" s="1" t="s">
        <v>257</v>
      </c>
      <c r="JB54" s="1" t="s">
        <v>257</v>
      </c>
      <c r="JC54" s="1" t="s">
        <v>256</v>
      </c>
      <c r="JD54" s="1" t="s">
        <v>256</v>
      </c>
      <c r="JE54" s="1" t="s">
        <v>256</v>
      </c>
      <c r="JF54" s="11">
        <v>5</v>
      </c>
      <c r="JG54" s="15">
        <f t="shared" si="4"/>
        <v>2</v>
      </c>
      <c r="JH54" s="8"/>
      <c r="JI54" s="6">
        <f t="shared" si="8"/>
        <v>89</v>
      </c>
      <c r="JJ54" s="6">
        <f t="shared" si="9"/>
        <v>210</v>
      </c>
      <c r="JK54" s="12">
        <f t="shared" si="7"/>
        <v>0.4238095238095238</v>
      </c>
      <c r="JL54" s="24"/>
    </row>
    <row r="55" spans="1:272" x14ac:dyDescent="0.3">
      <c r="A55" s="15">
        <v>1578</v>
      </c>
      <c r="B55" s="14">
        <v>0</v>
      </c>
      <c r="C55" s="1" t="s">
        <v>471</v>
      </c>
      <c r="D55" s="1" t="s">
        <v>315</v>
      </c>
      <c r="E55" s="1" t="s">
        <v>406</v>
      </c>
      <c r="F55" s="1" t="s">
        <v>315</v>
      </c>
      <c r="G55" s="1" t="s">
        <v>406</v>
      </c>
      <c r="H55" s="1">
        <v>469</v>
      </c>
      <c r="I55" s="1" t="s">
        <v>315</v>
      </c>
      <c r="J55" s="1" t="s">
        <v>406</v>
      </c>
      <c r="K55" s="15" t="s">
        <v>735</v>
      </c>
      <c r="L55" s="15">
        <v>2021</v>
      </c>
      <c r="M55" s="15" t="s">
        <v>246</v>
      </c>
      <c r="N55" s="15" t="s">
        <v>247</v>
      </c>
      <c r="O55" s="15" t="s">
        <v>248</v>
      </c>
      <c r="P55" s="15" t="s">
        <v>249</v>
      </c>
      <c r="Q55" s="15" t="s">
        <v>273</v>
      </c>
      <c r="R55" s="1" t="s">
        <v>477</v>
      </c>
      <c r="S55" s="15" t="s">
        <v>360</v>
      </c>
      <c r="T55" s="15">
        <v>303</v>
      </c>
      <c r="U55" s="15" t="s">
        <v>253</v>
      </c>
      <c r="V55" s="1" t="s">
        <v>254</v>
      </c>
      <c r="W55" s="1">
        <v>0</v>
      </c>
      <c r="X55" s="1">
        <v>132</v>
      </c>
      <c r="Y55" s="1">
        <v>60</v>
      </c>
      <c r="Z55" s="1" t="s">
        <v>254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 t="s">
        <v>255</v>
      </c>
      <c r="CJ55" s="1" t="s">
        <v>255</v>
      </c>
      <c r="CK55" s="1" t="s">
        <v>255</v>
      </c>
      <c r="CL55" s="1" t="s">
        <v>255</v>
      </c>
      <c r="CM55" s="1" t="s">
        <v>255</v>
      </c>
      <c r="CN55" s="1" t="s">
        <v>255</v>
      </c>
      <c r="CO55" s="1" t="s">
        <v>255</v>
      </c>
      <c r="CP55" s="1" t="s">
        <v>255</v>
      </c>
      <c r="CQ55" s="1" t="s">
        <v>255</v>
      </c>
      <c r="CR55" s="1" t="s">
        <v>255</v>
      </c>
      <c r="CS55" s="1" t="s">
        <v>255</v>
      </c>
      <c r="CT55" s="1" t="s">
        <v>255</v>
      </c>
      <c r="CU55" s="1" t="s">
        <v>255</v>
      </c>
      <c r="CV55" s="1" t="s">
        <v>255</v>
      </c>
      <c r="CW55" s="1" t="s">
        <v>255</v>
      </c>
      <c r="CX55" s="1" t="s">
        <v>255</v>
      </c>
      <c r="CY55" s="1" t="s">
        <v>255</v>
      </c>
      <c r="CZ55" s="1" t="s">
        <v>255</v>
      </c>
      <c r="DA55" s="1" t="s">
        <v>255</v>
      </c>
      <c r="DB55" s="1" t="s">
        <v>255</v>
      </c>
      <c r="DC55" s="1" t="s">
        <v>255</v>
      </c>
      <c r="DD55" s="1" t="s">
        <v>255</v>
      </c>
      <c r="DE55" s="1" t="s">
        <v>255</v>
      </c>
      <c r="DF55" s="1" t="s">
        <v>255</v>
      </c>
      <c r="DG55" s="1" t="s">
        <v>255</v>
      </c>
      <c r="DH55" s="1" t="s">
        <v>255</v>
      </c>
      <c r="DI55" s="1" t="s">
        <v>255</v>
      </c>
      <c r="DJ55" s="1" t="s">
        <v>255</v>
      </c>
      <c r="DK55" s="1" t="s">
        <v>255</v>
      </c>
      <c r="DL55" s="1" t="s">
        <v>255</v>
      </c>
      <c r="DM55" s="1" t="s">
        <v>255</v>
      </c>
      <c r="DN55" s="1" t="s">
        <v>255</v>
      </c>
      <c r="DO55" s="1" t="s">
        <v>255</v>
      </c>
      <c r="DP55" s="1" t="s">
        <v>255</v>
      </c>
      <c r="DQ55" s="1" t="s">
        <v>255</v>
      </c>
      <c r="DR55" s="1" t="s">
        <v>255</v>
      </c>
      <c r="DS55" s="1" t="s">
        <v>255</v>
      </c>
      <c r="DT55" s="1" t="s">
        <v>255</v>
      </c>
      <c r="DU55" s="1" t="s">
        <v>255</v>
      </c>
      <c r="DV55" s="1" t="s">
        <v>255</v>
      </c>
      <c r="DW55" s="1" t="s">
        <v>255</v>
      </c>
      <c r="DX55" s="1" t="s">
        <v>255</v>
      </c>
      <c r="DY55" s="1" t="s">
        <v>255</v>
      </c>
      <c r="DZ55" s="1" t="s">
        <v>255</v>
      </c>
      <c r="EA55" s="1" t="s">
        <v>255</v>
      </c>
      <c r="EB55" s="1" t="s">
        <v>255</v>
      </c>
      <c r="EC55" s="1" t="s">
        <v>255</v>
      </c>
      <c r="ED55" s="1" t="s">
        <v>255</v>
      </c>
      <c r="EE55" s="1" t="s">
        <v>255</v>
      </c>
      <c r="EF55" s="1" t="s">
        <v>255</v>
      </c>
      <c r="EG55" s="1" t="s">
        <v>255</v>
      </c>
      <c r="EH55" s="1" t="s">
        <v>255</v>
      </c>
      <c r="EI55" s="1" t="s">
        <v>255</v>
      </c>
      <c r="EJ55" s="1" t="s">
        <v>255</v>
      </c>
      <c r="EK55" s="1" t="s">
        <v>255</v>
      </c>
      <c r="EL55" s="1" t="s">
        <v>255</v>
      </c>
      <c r="EM55" s="1" t="s">
        <v>255</v>
      </c>
      <c r="EN55" s="1" t="s">
        <v>255</v>
      </c>
      <c r="EO55" s="1" t="s">
        <v>255</v>
      </c>
      <c r="EP55" s="1" t="s">
        <v>255</v>
      </c>
      <c r="EQ55" s="1" t="s">
        <v>255</v>
      </c>
      <c r="ER55" s="1" t="s">
        <v>255</v>
      </c>
      <c r="ES55" s="1" t="s">
        <v>255</v>
      </c>
      <c r="ET55" s="1" t="s">
        <v>255</v>
      </c>
      <c r="EU55" s="1" t="s">
        <v>255</v>
      </c>
      <c r="EV55" s="1" t="s">
        <v>255</v>
      </c>
      <c r="EW55" s="1" t="s">
        <v>255</v>
      </c>
      <c r="EX55" s="1" t="s">
        <v>255</v>
      </c>
      <c r="EY55" s="1" t="s">
        <v>255</v>
      </c>
      <c r="EZ55" s="1" t="s">
        <v>255</v>
      </c>
      <c r="FA55" s="1" t="s">
        <v>255</v>
      </c>
      <c r="FB55" s="1" t="s">
        <v>255</v>
      </c>
      <c r="FC55" s="1">
        <v>60</v>
      </c>
      <c r="FD55" s="1">
        <v>0</v>
      </c>
      <c r="FE55" s="15">
        <v>60</v>
      </c>
      <c r="FF55" s="1" t="s">
        <v>257</v>
      </c>
      <c r="FG55" s="1" t="s">
        <v>257</v>
      </c>
      <c r="FH55" s="1" t="s">
        <v>257</v>
      </c>
      <c r="FI55" s="1" t="s">
        <v>256</v>
      </c>
      <c r="FJ55" s="1" t="s">
        <v>257</v>
      </c>
      <c r="FK55" s="9">
        <v>5</v>
      </c>
      <c r="FL55" s="15">
        <f t="shared" si="0"/>
        <v>4</v>
      </c>
      <c r="FM55" s="1" t="s">
        <v>257</v>
      </c>
      <c r="FN55" s="1" t="s">
        <v>256</v>
      </c>
      <c r="FO55" s="1" t="s">
        <v>261</v>
      </c>
      <c r="FP55" s="1" t="s">
        <v>257</v>
      </c>
      <c r="FQ55" s="10">
        <v>4</v>
      </c>
      <c r="FR55" s="15">
        <f t="shared" si="1"/>
        <v>2</v>
      </c>
      <c r="FS55" s="1" t="s">
        <v>254</v>
      </c>
      <c r="FT55" s="1" t="s">
        <v>257</v>
      </c>
      <c r="FU55" s="1" t="s">
        <v>257</v>
      </c>
      <c r="FV55" s="1" t="s">
        <v>257</v>
      </c>
      <c r="FW55" s="1" t="s">
        <v>257</v>
      </c>
      <c r="FX55" s="1" t="s">
        <v>257</v>
      </c>
      <c r="FY55" s="1" t="s">
        <v>257</v>
      </c>
      <c r="FZ55" s="4">
        <v>6</v>
      </c>
      <c r="GA55" s="15">
        <f t="shared" si="2"/>
        <v>6</v>
      </c>
      <c r="GB55" s="1" t="s">
        <v>254</v>
      </c>
      <c r="GC55" s="1" t="s">
        <v>257</v>
      </c>
      <c r="GD55" s="1" t="s">
        <v>257</v>
      </c>
      <c r="GE55" s="1" t="s">
        <v>257</v>
      </c>
      <c r="GF55" s="1" t="s">
        <v>257</v>
      </c>
      <c r="GG55" s="1" t="s">
        <v>256</v>
      </c>
      <c r="GH55" s="1" t="s">
        <v>256</v>
      </c>
      <c r="GI55" s="4">
        <v>6</v>
      </c>
      <c r="GJ55" s="15">
        <f t="shared" si="3"/>
        <v>4</v>
      </c>
      <c r="GK55" s="1" t="s">
        <v>254</v>
      </c>
      <c r="GL55" s="1">
        <v>0</v>
      </c>
      <c r="GM55" s="1">
        <v>25</v>
      </c>
      <c r="GN55" s="1">
        <v>10</v>
      </c>
      <c r="GO55" s="1" t="s">
        <v>258</v>
      </c>
      <c r="GP55" s="1">
        <v>1</v>
      </c>
      <c r="GQ55" s="1">
        <v>1</v>
      </c>
      <c r="GR55" s="1">
        <v>1</v>
      </c>
      <c r="GS55" s="1">
        <v>1</v>
      </c>
      <c r="GT55" s="1">
        <v>1</v>
      </c>
      <c r="GU55" s="1">
        <v>1</v>
      </c>
      <c r="GV55" s="1">
        <v>1</v>
      </c>
      <c r="GW55" s="1">
        <v>1</v>
      </c>
      <c r="GX55" s="1">
        <v>1</v>
      </c>
      <c r="GY55" s="1">
        <v>1</v>
      </c>
      <c r="GZ55" s="1" t="s">
        <v>255</v>
      </c>
      <c r="HA55" s="1" t="s">
        <v>255</v>
      </c>
      <c r="HB55" s="1" t="s">
        <v>255</v>
      </c>
      <c r="HC55" s="1" t="s">
        <v>255</v>
      </c>
      <c r="HD55" s="1" t="s">
        <v>255</v>
      </c>
      <c r="HE55" s="1" t="s">
        <v>255</v>
      </c>
      <c r="HF55" s="1" t="s">
        <v>255</v>
      </c>
      <c r="HG55" s="1" t="s">
        <v>255</v>
      </c>
      <c r="HH55" s="1" t="s">
        <v>255</v>
      </c>
      <c r="HI55" s="1" t="s">
        <v>255</v>
      </c>
      <c r="HJ55" s="1" t="s">
        <v>255</v>
      </c>
      <c r="HK55" s="1" t="s">
        <v>255</v>
      </c>
      <c r="HL55" s="1" t="s">
        <v>255</v>
      </c>
      <c r="HM55" s="1" t="s">
        <v>255</v>
      </c>
      <c r="HN55" s="1" t="s">
        <v>255</v>
      </c>
      <c r="HO55" s="1">
        <v>60</v>
      </c>
      <c r="HP55" s="1">
        <v>0</v>
      </c>
      <c r="HQ55" s="15">
        <v>10</v>
      </c>
      <c r="HR55" s="1" t="s">
        <v>254</v>
      </c>
      <c r="HS55" s="1">
        <v>0</v>
      </c>
      <c r="HT55" s="1">
        <v>27</v>
      </c>
      <c r="HU55" s="1">
        <v>8</v>
      </c>
      <c r="HV55" s="1" t="s">
        <v>258</v>
      </c>
      <c r="HW55" s="1">
        <v>1</v>
      </c>
      <c r="HX55" s="1">
        <v>1</v>
      </c>
      <c r="HY55" s="1">
        <v>1</v>
      </c>
      <c r="HZ55" s="1">
        <v>1</v>
      </c>
      <c r="IA55" s="1">
        <v>1</v>
      </c>
      <c r="IB55" s="1">
        <v>1</v>
      </c>
      <c r="IC55" s="1">
        <v>1</v>
      </c>
      <c r="ID55" s="1">
        <v>1</v>
      </c>
      <c r="IE55" s="1" t="s">
        <v>255</v>
      </c>
      <c r="IF55" s="1" t="s">
        <v>255</v>
      </c>
      <c r="IG55" s="1" t="s">
        <v>255</v>
      </c>
      <c r="IH55" s="1" t="s">
        <v>255</v>
      </c>
      <c r="II55" s="1" t="s">
        <v>255</v>
      </c>
      <c r="IJ55" s="1" t="s">
        <v>255</v>
      </c>
      <c r="IK55" s="1" t="s">
        <v>255</v>
      </c>
      <c r="IL55" s="1" t="s">
        <v>255</v>
      </c>
      <c r="IM55" s="1" t="s">
        <v>255</v>
      </c>
      <c r="IN55" s="1" t="s">
        <v>255</v>
      </c>
      <c r="IO55" s="1" t="s">
        <v>255</v>
      </c>
      <c r="IP55" s="1" t="s">
        <v>255</v>
      </c>
      <c r="IQ55" s="1" t="s">
        <v>255</v>
      </c>
      <c r="IR55" s="1" t="s">
        <v>255</v>
      </c>
      <c r="IS55" s="1" t="s">
        <v>255</v>
      </c>
      <c r="IT55" s="1" t="s">
        <v>255</v>
      </c>
      <c r="IU55" s="1" t="s">
        <v>255</v>
      </c>
      <c r="IV55" s="1" t="s">
        <v>255</v>
      </c>
      <c r="IW55" s="1" t="s">
        <v>255</v>
      </c>
      <c r="IX55" s="1">
        <v>60</v>
      </c>
      <c r="IY55" s="1">
        <v>0</v>
      </c>
      <c r="IZ55" s="15">
        <v>8</v>
      </c>
      <c r="JA55" s="1" t="s">
        <v>257</v>
      </c>
      <c r="JB55" s="1" t="s">
        <v>256</v>
      </c>
      <c r="JC55" s="1" t="s">
        <v>257</v>
      </c>
      <c r="JD55" s="1" t="s">
        <v>256</v>
      </c>
      <c r="JE55" s="1" t="s">
        <v>256</v>
      </c>
      <c r="JF55" s="11">
        <v>5</v>
      </c>
      <c r="JG55" s="15">
        <f t="shared" si="4"/>
        <v>2</v>
      </c>
      <c r="JH55" s="8"/>
      <c r="JI55" s="6">
        <f t="shared" si="8"/>
        <v>96</v>
      </c>
      <c r="JJ55" s="6">
        <f t="shared" si="9"/>
        <v>210</v>
      </c>
      <c r="JK55" s="12">
        <f t="shared" si="7"/>
        <v>0.45714285714285713</v>
      </c>
      <c r="JL55" s="24"/>
    </row>
    <row r="56" spans="1:272" x14ac:dyDescent="0.3">
      <c r="A56" s="15">
        <v>403</v>
      </c>
      <c r="B56" s="14">
        <v>0</v>
      </c>
      <c r="C56" s="8" t="s">
        <v>385</v>
      </c>
      <c r="D56" s="8" t="s">
        <v>385</v>
      </c>
      <c r="E56" s="8" t="s">
        <v>398</v>
      </c>
      <c r="F56" s="8" t="s">
        <v>385</v>
      </c>
      <c r="G56" s="8" t="s">
        <v>398</v>
      </c>
      <c r="H56" s="8">
        <v>468</v>
      </c>
      <c r="I56" s="8" t="s">
        <v>385</v>
      </c>
      <c r="J56" s="8" t="s">
        <v>398</v>
      </c>
      <c r="K56" s="15" t="s">
        <v>735</v>
      </c>
      <c r="L56" s="15">
        <v>2021</v>
      </c>
      <c r="M56" s="15" t="s">
        <v>246</v>
      </c>
      <c r="N56" s="15" t="s">
        <v>247</v>
      </c>
      <c r="O56" s="15" t="s">
        <v>248</v>
      </c>
      <c r="P56" s="15" t="s">
        <v>249</v>
      </c>
      <c r="Q56" s="15" t="s">
        <v>273</v>
      </c>
      <c r="R56" s="8" t="s">
        <v>399</v>
      </c>
      <c r="S56" s="15" t="s">
        <v>360</v>
      </c>
      <c r="T56" s="15">
        <v>302</v>
      </c>
      <c r="U56" s="15" t="s">
        <v>253</v>
      </c>
      <c r="V56" s="8" t="s">
        <v>254</v>
      </c>
      <c r="W56" s="8">
        <v>60</v>
      </c>
      <c r="X56" s="8">
        <v>132</v>
      </c>
      <c r="Y56" s="8">
        <v>75</v>
      </c>
      <c r="Z56" s="8" t="s">
        <v>254</v>
      </c>
      <c r="AA56" s="8">
        <v>1</v>
      </c>
      <c r="AB56" s="8">
        <v>1</v>
      </c>
      <c r="AC56" s="8">
        <v>1</v>
      </c>
      <c r="AD56" s="8">
        <v>1</v>
      </c>
      <c r="AE56" s="8">
        <v>1</v>
      </c>
      <c r="AF56" s="8">
        <v>1</v>
      </c>
      <c r="AG56" s="8">
        <v>1</v>
      </c>
      <c r="AH56" s="8">
        <v>1</v>
      </c>
      <c r="AI56" s="8">
        <v>1</v>
      </c>
      <c r="AJ56" s="8">
        <v>1</v>
      </c>
      <c r="AK56" s="8">
        <v>1</v>
      </c>
      <c r="AL56" s="8">
        <v>1</v>
      </c>
      <c r="AM56" s="8">
        <v>1</v>
      </c>
      <c r="AN56" s="8">
        <v>1</v>
      </c>
      <c r="AO56" s="8">
        <v>1</v>
      </c>
      <c r="AP56" s="8">
        <v>1</v>
      </c>
      <c r="AQ56" s="8">
        <v>1</v>
      </c>
      <c r="AR56" s="8">
        <v>1</v>
      </c>
      <c r="AS56" s="8">
        <v>1</v>
      </c>
      <c r="AT56" s="8">
        <v>1</v>
      </c>
      <c r="AU56" s="8">
        <v>1</v>
      </c>
      <c r="AV56" s="8">
        <v>1</v>
      </c>
      <c r="AW56" s="8">
        <v>1</v>
      </c>
      <c r="AX56" s="8">
        <v>1</v>
      </c>
      <c r="AY56" s="8">
        <v>1</v>
      </c>
      <c r="AZ56" s="8">
        <v>1</v>
      </c>
      <c r="BA56" s="8">
        <v>1</v>
      </c>
      <c r="BB56" s="8">
        <v>1</v>
      </c>
      <c r="BC56" s="8">
        <v>1</v>
      </c>
      <c r="BD56" s="8">
        <v>1</v>
      </c>
      <c r="BE56" s="8">
        <v>1</v>
      </c>
      <c r="BF56" s="8">
        <v>1</v>
      </c>
      <c r="BG56" s="8">
        <v>1</v>
      </c>
      <c r="BH56" s="8">
        <v>1</v>
      </c>
      <c r="BI56" s="8">
        <v>1</v>
      </c>
      <c r="BJ56" s="8">
        <v>1</v>
      </c>
      <c r="BK56" s="8">
        <v>1</v>
      </c>
      <c r="BL56" s="8">
        <v>1</v>
      </c>
      <c r="BM56" s="8">
        <v>1</v>
      </c>
      <c r="BN56" s="8">
        <v>1</v>
      </c>
      <c r="BO56" s="8">
        <v>1</v>
      </c>
      <c r="BP56" s="8">
        <v>1</v>
      </c>
      <c r="BQ56" s="8">
        <v>1</v>
      </c>
      <c r="BR56" s="8">
        <v>1</v>
      </c>
      <c r="BS56" s="8">
        <v>1</v>
      </c>
      <c r="BT56" s="8">
        <v>1</v>
      </c>
      <c r="BU56" s="8">
        <v>1</v>
      </c>
      <c r="BV56" s="8">
        <v>1</v>
      </c>
      <c r="BW56" s="8">
        <v>0</v>
      </c>
      <c r="BX56" s="8">
        <v>1</v>
      </c>
      <c r="BY56" s="8">
        <v>1</v>
      </c>
      <c r="BZ56" s="8">
        <v>1</v>
      </c>
      <c r="CA56" s="8">
        <v>1</v>
      </c>
      <c r="CB56" s="8">
        <v>1</v>
      </c>
      <c r="CC56" s="8">
        <v>1</v>
      </c>
      <c r="CD56" s="8">
        <v>1</v>
      </c>
      <c r="CE56" s="8">
        <v>1</v>
      </c>
      <c r="CF56" s="8">
        <v>1</v>
      </c>
      <c r="CG56" s="8">
        <v>1</v>
      </c>
      <c r="CH56" s="8">
        <v>1</v>
      </c>
      <c r="CI56" s="8">
        <v>1</v>
      </c>
      <c r="CJ56" s="8">
        <v>1</v>
      </c>
      <c r="CK56" s="8">
        <v>1</v>
      </c>
      <c r="CL56" s="8">
        <v>1</v>
      </c>
      <c r="CM56" s="8">
        <v>1</v>
      </c>
      <c r="CN56" s="8">
        <v>1</v>
      </c>
      <c r="CO56" s="8">
        <v>1</v>
      </c>
      <c r="CP56" s="8">
        <v>1</v>
      </c>
      <c r="CQ56" s="8">
        <v>1</v>
      </c>
      <c r="CR56" s="8">
        <v>1</v>
      </c>
      <c r="CS56" s="8">
        <v>1</v>
      </c>
      <c r="CT56" s="8">
        <v>1</v>
      </c>
      <c r="CU56" s="8">
        <v>0</v>
      </c>
      <c r="CV56" s="8">
        <v>1</v>
      </c>
      <c r="CW56" s="8">
        <v>1</v>
      </c>
      <c r="CX56" s="8" t="s">
        <v>255</v>
      </c>
      <c r="CY56" s="8" t="s">
        <v>255</v>
      </c>
      <c r="CZ56" s="8" t="s">
        <v>255</v>
      </c>
      <c r="DA56" s="8" t="s">
        <v>255</v>
      </c>
      <c r="DB56" s="8" t="s">
        <v>255</v>
      </c>
      <c r="DC56" s="8" t="s">
        <v>255</v>
      </c>
      <c r="DD56" s="8" t="s">
        <v>255</v>
      </c>
      <c r="DE56" s="8" t="s">
        <v>255</v>
      </c>
      <c r="DF56" s="8" t="s">
        <v>255</v>
      </c>
      <c r="DG56" s="8" t="s">
        <v>255</v>
      </c>
      <c r="DH56" s="8" t="s">
        <v>255</v>
      </c>
      <c r="DI56" s="8" t="s">
        <v>255</v>
      </c>
      <c r="DJ56" s="8" t="s">
        <v>255</v>
      </c>
      <c r="DK56" s="8" t="s">
        <v>255</v>
      </c>
      <c r="DL56" s="8" t="s">
        <v>255</v>
      </c>
      <c r="DM56" s="8" t="s">
        <v>255</v>
      </c>
      <c r="DN56" s="8" t="s">
        <v>255</v>
      </c>
      <c r="DO56" s="8" t="s">
        <v>255</v>
      </c>
      <c r="DP56" s="8" t="s">
        <v>255</v>
      </c>
      <c r="DQ56" s="8" t="s">
        <v>255</v>
      </c>
      <c r="DR56" s="8" t="s">
        <v>255</v>
      </c>
      <c r="DS56" s="8" t="s">
        <v>255</v>
      </c>
      <c r="DT56" s="8" t="s">
        <v>255</v>
      </c>
      <c r="DU56" s="8" t="s">
        <v>255</v>
      </c>
      <c r="DV56" s="8" t="s">
        <v>255</v>
      </c>
      <c r="DW56" s="8" t="s">
        <v>255</v>
      </c>
      <c r="DX56" s="8" t="s">
        <v>255</v>
      </c>
      <c r="DY56" s="8" t="s">
        <v>255</v>
      </c>
      <c r="DZ56" s="8" t="s">
        <v>255</v>
      </c>
      <c r="EA56" s="8" t="s">
        <v>255</v>
      </c>
      <c r="EB56" s="8" t="s">
        <v>255</v>
      </c>
      <c r="EC56" s="8" t="s">
        <v>255</v>
      </c>
      <c r="ED56" s="8" t="s">
        <v>255</v>
      </c>
      <c r="EE56" s="8" t="s">
        <v>255</v>
      </c>
      <c r="EF56" s="8" t="s">
        <v>255</v>
      </c>
      <c r="EG56" s="8" t="s">
        <v>255</v>
      </c>
      <c r="EH56" s="8" t="s">
        <v>255</v>
      </c>
      <c r="EI56" s="8" t="s">
        <v>255</v>
      </c>
      <c r="EJ56" s="8" t="s">
        <v>255</v>
      </c>
      <c r="EK56" s="8" t="s">
        <v>255</v>
      </c>
      <c r="EL56" s="8" t="s">
        <v>255</v>
      </c>
      <c r="EM56" s="8" t="s">
        <v>255</v>
      </c>
      <c r="EN56" s="8" t="s">
        <v>255</v>
      </c>
      <c r="EO56" s="8" t="s">
        <v>255</v>
      </c>
      <c r="EP56" s="8" t="s">
        <v>255</v>
      </c>
      <c r="EQ56" s="8" t="s">
        <v>255</v>
      </c>
      <c r="ER56" s="8" t="s">
        <v>255</v>
      </c>
      <c r="ES56" s="8" t="s">
        <v>255</v>
      </c>
      <c r="ET56" s="8" t="s">
        <v>255</v>
      </c>
      <c r="EU56" s="8" t="s">
        <v>255</v>
      </c>
      <c r="EV56" s="8" t="s">
        <v>255</v>
      </c>
      <c r="EW56" s="8" t="s">
        <v>255</v>
      </c>
      <c r="EX56" s="8" t="s">
        <v>255</v>
      </c>
      <c r="EY56" s="8" t="s">
        <v>255</v>
      </c>
      <c r="EZ56" s="8" t="s">
        <v>255</v>
      </c>
      <c r="FA56" s="8" t="s">
        <v>255</v>
      </c>
      <c r="FB56" s="8" t="s">
        <v>255</v>
      </c>
      <c r="FC56" s="8">
        <v>60</v>
      </c>
      <c r="FD56" s="8">
        <v>2</v>
      </c>
      <c r="FE56" s="15">
        <v>73</v>
      </c>
      <c r="FF56" s="8" t="s">
        <v>257</v>
      </c>
      <c r="FG56" s="8" t="s">
        <v>257</v>
      </c>
      <c r="FH56" s="8" t="s">
        <v>257</v>
      </c>
      <c r="FI56" s="8" t="s">
        <v>257</v>
      </c>
      <c r="FJ56" s="8" t="s">
        <v>257</v>
      </c>
      <c r="FK56" s="9">
        <v>5</v>
      </c>
      <c r="FL56" s="15">
        <f t="shared" si="0"/>
        <v>5</v>
      </c>
      <c r="FM56" s="8" t="s">
        <v>257</v>
      </c>
      <c r="FN56" s="8" t="s">
        <v>257</v>
      </c>
      <c r="FO56" s="8" t="s">
        <v>256</v>
      </c>
      <c r="FP56" s="8" t="s">
        <v>257</v>
      </c>
      <c r="FQ56" s="10">
        <v>4</v>
      </c>
      <c r="FR56" s="15">
        <f t="shared" si="1"/>
        <v>3</v>
      </c>
      <c r="FS56" s="8" t="s">
        <v>254</v>
      </c>
      <c r="FT56" s="8" t="s">
        <v>257</v>
      </c>
      <c r="FU56" s="8" t="s">
        <v>257</v>
      </c>
      <c r="FV56" s="8" t="s">
        <v>256</v>
      </c>
      <c r="FW56" s="8" t="s">
        <v>256</v>
      </c>
      <c r="FX56" s="8" t="s">
        <v>256</v>
      </c>
      <c r="FY56" s="8" t="s">
        <v>256</v>
      </c>
      <c r="FZ56" s="4">
        <v>6</v>
      </c>
      <c r="GA56" s="15">
        <f t="shared" si="2"/>
        <v>2</v>
      </c>
      <c r="GB56" s="8" t="s">
        <v>254</v>
      </c>
      <c r="GC56" s="8" t="s">
        <v>257</v>
      </c>
      <c r="GD56" s="8" t="s">
        <v>257</v>
      </c>
      <c r="GE56" s="8" t="s">
        <v>257</v>
      </c>
      <c r="GF56" s="8" t="s">
        <v>257</v>
      </c>
      <c r="GG56" s="8" t="s">
        <v>256</v>
      </c>
      <c r="GH56" s="8" t="s">
        <v>256</v>
      </c>
      <c r="GI56" s="4">
        <v>6</v>
      </c>
      <c r="GJ56" s="15">
        <f t="shared" si="3"/>
        <v>4</v>
      </c>
      <c r="GK56" s="8" t="s">
        <v>254</v>
      </c>
      <c r="GL56" s="8">
        <v>0</v>
      </c>
      <c r="GM56" s="8">
        <v>25</v>
      </c>
      <c r="GN56" s="8">
        <v>4</v>
      </c>
      <c r="GO56" s="8" t="s">
        <v>258</v>
      </c>
      <c r="GP56" s="8">
        <v>0</v>
      </c>
      <c r="GQ56" s="8">
        <v>1</v>
      </c>
      <c r="GR56" s="8">
        <v>1</v>
      </c>
      <c r="GS56" s="8">
        <v>1</v>
      </c>
      <c r="GT56" s="8" t="s">
        <v>255</v>
      </c>
      <c r="GU56" s="8" t="s">
        <v>255</v>
      </c>
      <c r="GV56" s="8" t="s">
        <v>255</v>
      </c>
      <c r="GW56" s="8" t="s">
        <v>255</v>
      </c>
      <c r="GX56" s="8" t="s">
        <v>255</v>
      </c>
      <c r="GY56" s="8" t="s">
        <v>255</v>
      </c>
      <c r="GZ56" s="8" t="s">
        <v>255</v>
      </c>
      <c r="HA56" s="8" t="s">
        <v>255</v>
      </c>
      <c r="HB56" s="8" t="s">
        <v>255</v>
      </c>
      <c r="HC56" s="8" t="s">
        <v>255</v>
      </c>
      <c r="HD56" s="8" t="s">
        <v>255</v>
      </c>
      <c r="HE56" s="8" t="s">
        <v>255</v>
      </c>
      <c r="HF56" s="8" t="s">
        <v>255</v>
      </c>
      <c r="HG56" s="8" t="s">
        <v>255</v>
      </c>
      <c r="HH56" s="8" t="s">
        <v>255</v>
      </c>
      <c r="HI56" s="8" t="s">
        <v>255</v>
      </c>
      <c r="HJ56" s="8" t="s">
        <v>255</v>
      </c>
      <c r="HK56" s="8" t="s">
        <v>255</v>
      </c>
      <c r="HL56" s="8" t="s">
        <v>255</v>
      </c>
      <c r="HM56" s="8" t="s">
        <v>255</v>
      </c>
      <c r="HN56" s="8" t="s">
        <v>255</v>
      </c>
      <c r="HO56" s="8">
        <v>60</v>
      </c>
      <c r="HP56" s="8">
        <v>1</v>
      </c>
      <c r="HQ56" s="15">
        <v>3</v>
      </c>
      <c r="HR56" s="8" t="s">
        <v>254</v>
      </c>
      <c r="HS56" s="8">
        <v>0</v>
      </c>
      <c r="HT56" s="8">
        <v>27</v>
      </c>
      <c r="HU56" s="8">
        <v>6</v>
      </c>
      <c r="HV56" s="8" t="s">
        <v>258</v>
      </c>
      <c r="HW56" s="8">
        <v>1</v>
      </c>
      <c r="HX56" s="8">
        <v>1</v>
      </c>
      <c r="HY56" s="8">
        <v>1</v>
      </c>
      <c r="HZ56" s="8">
        <v>1</v>
      </c>
      <c r="IA56" s="8">
        <v>1</v>
      </c>
      <c r="IB56" s="8">
        <v>1</v>
      </c>
      <c r="IC56" s="8" t="s">
        <v>255</v>
      </c>
      <c r="ID56" s="8" t="s">
        <v>255</v>
      </c>
      <c r="IE56" s="8" t="s">
        <v>255</v>
      </c>
      <c r="IF56" s="8" t="s">
        <v>255</v>
      </c>
      <c r="IG56" s="8" t="s">
        <v>255</v>
      </c>
      <c r="IH56" s="8" t="s">
        <v>255</v>
      </c>
      <c r="II56" s="8" t="s">
        <v>255</v>
      </c>
      <c r="IJ56" s="8" t="s">
        <v>255</v>
      </c>
      <c r="IK56" s="8" t="s">
        <v>255</v>
      </c>
      <c r="IL56" s="8" t="s">
        <v>255</v>
      </c>
      <c r="IM56" s="8" t="s">
        <v>255</v>
      </c>
      <c r="IN56" s="8" t="s">
        <v>255</v>
      </c>
      <c r="IO56" s="8" t="s">
        <v>255</v>
      </c>
      <c r="IP56" s="8" t="s">
        <v>255</v>
      </c>
      <c r="IQ56" s="8" t="s">
        <v>255</v>
      </c>
      <c r="IR56" s="8" t="s">
        <v>255</v>
      </c>
      <c r="IS56" s="8" t="s">
        <v>255</v>
      </c>
      <c r="IT56" s="8" t="s">
        <v>255</v>
      </c>
      <c r="IU56" s="8" t="s">
        <v>255</v>
      </c>
      <c r="IV56" s="8" t="s">
        <v>255</v>
      </c>
      <c r="IW56" s="8" t="s">
        <v>255</v>
      </c>
      <c r="IX56" s="8">
        <v>60</v>
      </c>
      <c r="IY56" s="8">
        <v>0</v>
      </c>
      <c r="IZ56" s="15">
        <v>6</v>
      </c>
      <c r="JA56" s="8" t="s">
        <v>257</v>
      </c>
      <c r="JB56" s="8" t="s">
        <v>256</v>
      </c>
      <c r="JC56" s="8" t="s">
        <v>257</v>
      </c>
      <c r="JD56" s="8" t="s">
        <v>256</v>
      </c>
      <c r="JE56" s="8" t="s">
        <v>256</v>
      </c>
      <c r="JF56" s="11">
        <v>5</v>
      </c>
      <c r="JG56" s="15">
        <f t="shared" si="4"/>
        <v>2</v>
      </c>
      <c r="JH56" s="8"/>
      <c r="JI56" s="6">
        <f t="shared" si="8"/>
        <v>98</v>
      </c>
      <c r="JJ56" s="6">
        <f t="shared" si="9"/>
        <v>210</v>
      </c>
      <c r="JK56" s="12">
        <f t="shared" si="7"/>
        <v>0.46666666666666667</v>
      </c>
      <c r="JL56" s="24"/>
    </row>
    <row r="57" spans="1:272" x14ac:dyDescent="0.3">
      <c r="A57" s="15">
        <v>235</v>
      </c>
      <c r="B57" s="14">
        <v>0</v>
      </c>
      <c r="C57" s="8" t="s">
        <v>282</v>
      </c>
      <c r="D57" s="8" t="s">
        <v>282</v>
      </c>
      <c r="E57" s="8" t="s">
        <v>364</v>
      </c>
      <c r="F57" s="8" t="s">
        <v>282</v>
      </c>
      <c r="G57" s="8" t="s">
        <v>364</v>
      </c>
      <c r="H57" s="8">
        <v>469</v>
      </c>
      <c r="I57" s="8" t="s">
        <v>282</v>
      </c>
      <c r="J57" s="8" t="s">
        <v>364</v>
      </c>
      <c r="K57" s="15" t="s">
        <v>735</v>
      </c>
      <c r="L57" s="15">
        <v>2021</v>
      </c>
      <c r="M57" s="15" t="s">
        <v>246</v>
      </c>
      <c r="N57" s="15" t="s">
        <v>247</v>
      </c>
      <c r="O57" s="15" t="s">
        <v>248</v>
      </c>
      <c r="P57" s="15" t="s">
        <v>249</v>
      </c>
      <c r="Q57" s="15" t="s">
        <v>273</v>
      </c>
      <c r="R57" s="8" t="s">
        <v>365</v>
      </c>
      <c r="S57" s="15" t="s">
        <v>360</v>
      </c>
      <c r="T57" s="15">
        <v>301</v>
      </c>
      <c r="U57" s="15" t="s">
        <v>253</v>
      </c>
      <c r="V57" s="8" t="s">
        <v>254</v>
      </c>
      <c r="W57" s="8">
        <v>0</v>
      </c>
      <c r="X57" s="8">
        <v>132</v>
      </c>
      <c r="Y57" s="8">
        <v>60</v>
      </c>
      <c r="Z57" s="8" t="s">
        <v>254</v>
      </c>
      <c r="AA57" s="8">
        <v>1</v>
      </c>
      <c r="AB57" s="8">
        <v>1</v>
      </c>
      <c r="AC57" s="8">
        <v>1</v>
      </c>
      <c r="AD57" s="8">
        <v>1</v>
      </c>
      <c r="AE57" s="8">
        <v>1</v>
      </c>
      <c r="AF57" s="8">
        <v>1</v>
      </c>
      <c r="AG57" s="8">
        <v>1</v>
      </c>
      <c r="AH57" s="8">
        <v>1</v>
      </c>
      <c r="AI57" s="8">
        <v>1</v>
      </c>
      <c r="AJ57" s="8">
        <v>1</v>
      </c>
      <c r="AK57" s="8">
        <v>1</v>
      </c>
      <c r="AL57" s="8">
        <v>1</v>
      </c>
      <c r="AM57" s="8">
        <v>1</v>
      </c>
      <c r="AN57" s="8">
        <v>1</v>
      </c>
      <c r="AO57" s="8">
        <v>0</v>
      </c>
      <c r="AP57" s="8">
        <v>1</v>
      </c>
      <c r="AQ57" s="8">
        <v>1</v>
      </c>
      <c r="AR57" s="8">
        <v>1</v>
      </c>
      <c r="AS57" s="8">
        <v>1</v>
      </c>
      <c r="AT57" s="8">
        <v>1</v>
      </c>
      <c r="AU57" s="8">
        <v>1</v>
      </c>
      <c r="AV57" s="8">
        <v>1</v>
      </c>
      <c r="AW57" s="8">
        <v>1</v>
      </c>
      <c r="AX57" s="8">
        <v>1</v>
      </c>
      <c r="AY57" s="8">
        <v>1</v>
      </c>
      <c r="AZ57" s="8">
        <v>1</v>
      </c>
      <c r="BA57" s="8">
        <v>1</v>
      </c>
      <c r="BB57" s="8">
        <v>1</v>
      </c>
      <c r="BC57" s="8">
        <v>1</v>
      </c>
      <c r="BD57" s="8">
        <v>1</v>
      </c>
      <c r="BE57" s="8">
        <v>1</v>
      </c>
      <c r="BF57" s="8">
        <v>1</v>
      </c>
      <c r="BG57" s="8">
        <v>1</v>
      </c>
      <c r="BH57" s="8">
        <v>1</v>
      </c>
      <c r="BI57" s="8">
        <v>1</v>
      </c>
      <c r="BJ57" s="8">
        <v>1</v>
      </c>
      <c r="BK57" s="8">
        <v>1</v>
      </c>
      <c r="BL57" s="8">
        <v>1</v>
      </c>
      <c r="BM57" s="8">
        <v>1</v>
      </c>
      <c r="BN57" s="8">
        <v>1</v>
      </c>
      <c r="BO57" s="8">
        <v>1</v>
      </c>
      <c r="BP57" s="8">
        <v>1</v>
      </c>
      <c r="BQ57" s="8">
        <v>1</v>
      </c>
      <c r="BR57" s="8">
        <v>1</v>
      </c>
      <c r="BS57" s="8">
        <v>1</v>
      </c>
      <c r="BT57" s="8">
        <v>1</v>
      </c>
      <c r="BU57" s="8">
        <v>1</v>
      </c>
      <c r="BV57" s="8">
        <v>1</v>
      </c>
      <c r="BW57" s="8">
        <v>1</v>
      </c>
      <c r="BX57" s="8">
        <v>1</v>
      </c>
      <c r="BY57" s="8">
        <v>1</v>
      </c>
      <c r="BZ57" s="8">
        <v>1</v>
      </c>
      <c r="CA57" s="8">
        <v>1</v>
      </c>
      <c r="CB57" s="8">
        <v>1</v>
      </c>
      <c r="CC57" s="8">
        <v>1</v>
      </c>
      <c r="CD57" s="8">
        <v>1</v>
      </c>
      <c r="CE57" s="8">
        <v>1</v>
      </c>
      <c r="CF57" s="8">
        <v>1</v>
      </c>
      <c r="CG57" s="8">
        <v>1</v>
      </c>
      <c r="CH57" s="8">
        <v>1</v>
      </c>
      <c r="CI57" s="8" t="s">
        <v>255</v>
      </c>
      <c r="CJ57" s="8" t="s">
        <v>255</v>
      </c>
      <c r="CK57" s="8" t="s">
        <v>255</v>
      </c>
      <c r="CL57" s="8" t="s">
        <v>255</v>
      </c>
      <c r="CM57" s="8" t="s">
        <v>255</v>
      </c>
      <c r="CN57" s="8" t="s">
        <v>255</v>
      </c>
      <c r="CO57" s="8" t="s">
        <v>255</v>
      </c>
      <c r="CP57" s="8" t="s">
        <v>255</v>
      </c>
      <c r="CQ57" s="8" t="s">
        <v>255</v>
      </c>
      <c r="CR57" s="8" t="s">
        <v>255</v>
      </c>
      <c r="CS57" s="8" t="s">
        <v>255</v>
      </c>
      <c r="CT57" s="8" t="s">
        <v>255</v>
      </c>
      <c r="CU57" s="8" t="s">
        <v>255</v>
      </c>
      <c r="CV57" s="8" t="s">
        <v>255</v>
      </c>
      <c r="CW57" s="8" t="s">
        <v>255</v>
      </c>
      <c r="CX57" s="8" t="s">
        <v>255</v>
      </c>
      <c r="CY57" s="8" t="s">
        <v>255</v>
      </c>
      <c r="CZ57" s="8" t="s">
        <v>255</v>
      </c>
      <c r="DA57" s="8" t="s">
        <v>255</v>
      </c>
      <c r="DB57" s="8" t="s">
        <v>255</v>
      </c>
      <c r="DC57" s="8" t="s">
        <v>255</v>
      </c>
      <c r="DD57" s="8" t="s">
        <v>255</v>
      </c>
      <c r="DE57" s="8" t="s">
        <v>255</v>
      </c>
      <c r="DF57" s="8" t="s">
        <v>255</v>
      </c>
      <c r="DG57" s="8" t="s">
        <v>255</v>
      </c>
      <c r="DH57" s="8" t="s">
        <v>255</v>
      </c>
      <c r="DI57" s="8" t="s">
        <v>255</v>
      </c>
      <c r="DJ57" s="8" t="s">
        <v>255</v>
      </c>
      <c r="DK57" s="8" t="s">
        <v>255</v>
      </c>
      <c r="DL57" s="8" t="s">
        <v>255</v>
      </c>
      <c r="DM57" s="8" t="s">
        <v>255</v>
      </c>
      <c r="DN57" s="8" t="s">
        <v>255</v>
      </c>
      <c r="DO57" s="8" t="s">
        <v>255</v>
      </c>
      <c r="DP57" s="8" t="s">
        <v>255</v>
      </c>
      <c r="DQ57" s="8" t="s">
        <v>255</v>
      </c>
      <c r="DR57" s="8" t="s">
        <v>255</v>
      </c>
      <c r="DS57" s="8" t="s">
        <v>255</v>
      </c>
      <c r="DT57" s="8" t="s">
        <v>255</v>
      </c>
      <c r="DU57" s="8" t="s">
        <v>255</v>
      </c>
      <c r="DV57" s="8" t="s">
        <v>255</v>
      </c>
      <c r="DW57" s="8" t="s">
        <v>255</v>
      </c>
      <c r="DX57" s="8" t="s">
        <v>255</v>
      </c>
      <c r="DY57" s="8" t="s">
        <v>255</v>
      </c>
      <c r="DZ57" s="8" t="s">
        <v>255</v>
      </c>
      <c r="EA57" s="8" t="s">
        <v>255</v>
      </c>
      <c r="EB57" s="8" t="s">
        <v>255</v>
      </c>
      <c r="EC57" s="8" t="s">
        <v>255</v>
      </c>
      <c r="ED57" s="8" t="s">
        <v>255</v>
      </c>
      <c r="EE57" s="8" t="s">
        <v>255</v>
      </c>
      <c r="EF57" s="8" t="s">
        <v>255</v>
      </c>
      <c r="EG57" s="8" t="s">
        <v>255</v>
      </c>
      <c r="EH57" s="8" t="s">
        <v>255</v>
      </c>
      <c r="EI57" s="8" t="s">
        <v>255</v>
      </c>
      <c r="EJ57" s="8" t="s">
        <v>255</v>
      </c>
      <c r="EK57" s="8" t="s">
        <v>255</v>
      </c>
      <c r="EL57" s="8" t="s">
        <v>255</v>
      </c>
      <c r="EM57" s="8" t="s">
        <v>255</v>
      </c>
      <c r="EN57" s="8" t="s">
        <v>255</v>
      </c>
      <c r="EO57" s="8" t="s">
        <v>255</v>
      </c>
      <c r="EP57" s="8" t="s">
        <v>255</v>
      </c>
      <c r="EQ57" s="8" t="s">
        <v>255</v>
      </c>
      <c r="ER57" s="8" t="s">
        <v>255</v>
      </c>
      <c r="ES57" s="8" t="s">
        <v>255</v>
      </c>
      <c r="ET57" s="8" t="s">
        <v>255</v>
      </c>
      <c r="EU57" s="8" t="s">
        <v>255</v>
      </c>
      <c r="EV57" s="8" t="s">
        <v>255</v>
      </c>
      <c r="EW57" s="8" t="s">
        <v>255</v>
      </c>
      <c r="EX57" s="8" t="s">
        <v>255</v>
      </c>
      <c r="EY57" s="8" t="s">
        <v>255</v>
      </c>
      <c r="EZ57" s="8" t="s">
        <v>255</v>
      </c>
      <c r="FA57" s="8" t="s">
        <v>255</v>
      </c>
      <c r="FB57" s="8" t="s">
        <v>255</v>
      </c>
      <c r="FC57" s="8">
        <v>60</v>
      </c>
      <c r="FD57" s="8">
        <v>1</v>
      </c>
      <c r="FE57" s="15">
        <v>59</v>
      </c>
      <c r="FF57" s="8" t="s">
        <v>257</v>
      </c>
      <c r="FG57" s="8" t="s">
        <v>257</v>
      </c>
      <c r="FH57" s="8" t="s">
        <v>257</v>
      </c>
      <c r="FI57" s="8" t="s">
        <v>256</v>
      </c>
      <c r="FJ57" s="8" t="s">
        <v>261</v>
      </c>
      <c r="FK57" s="9">
        <v>5</v>
      </c>
      <c r="FL57" s="15">
        <f t="shared" si="0"/>
        <v>3</v>
      </c>
      <c r="FM57" s="8" t="s">
        <v>256</v>
      </c>
      <c r="FN57" s="8" t="s">
        <v>256</v>
      </c>
      <c r="FO57" s="8" t="s">
        <v>256</v>
      </c>
      <c r="FP57" s="8" t="s">
        <v>256</v>
      </c>
      <c r="FQ57" s="10">
        <v>4</v>
      </c>
      <c r="FR57" s="15">
        <f t="shared" si="1"/>
        <v>0</v>
      </c>
      <c r="FS57" s="8" t="s">
        <v>254</v>
      </c>
      <c r="FT57" s="8" t="s">
        <v>257</v>
      </c>
      <c r="FU57" s="8" t="s">
        <v>257</v>
      </c>
      <c r="FV57" s="8" t="s">
        <v>257</v>
      </c>
      <c r="FW57" s="8" t="s">
        <v>257</v>
      </c>
      <c r="FX57" s="8" t="s">
        <v>257</v>
      </c>
      <c r="FY57" s="8" t="s">
        <v>257</v>
      </c>
      <c r="FZ57" s="4">
        <v>6</v>
      </c>
      <c r="GA57" s="15">
        <f t="shared" si="2"/>
        <v>6</v>
      </c>
      <c r="GB57" s="8" t="s">
        <v>254</v>
      </c>
      <c r="GC57" s="8" t="s">
        <v>257</v>
      </c>
      <c r="GD57" s="8" t="s">
        <v>257</v>
      </c>
      <c r="GE57" s="8" t="s">
        <v>257</v>
      </c>
      <c r="GF57" s="8" t="s">
        <v>257</v>
      </c>
      <c r="GG57" s="8" t="s">
        <v>257</v>
      </c>
      <c r="GH57" s="8" t="s">
        <v>257</v>
      </c>
      <c r="GI57" s="4">
        <v>6</v>
      </c>
      <c r="GJ57" s="15">
        <f t="shared" si="3"/>
        <v>6</v>
      </c>
      <c r="GK57" s="8" t="s">
        <v>254</v>
      </c>
      <c r="GL57" s="8">
        <v>0</v>
      </c>
      <c r="GM57" s="8">
        <v>25</v>
      </c>
      <c r="GN57" s="8">
        <v>12</v>
      </c>
      <c r="GO57" s="8" t="s">
        <v>258</v>
      </c>
      <c r="GP57" s="8">
        <v>1</v>
      </c>
      <c r="GQ57" s="8">
        <v>1</v>
      </c>
      <c r="GR57" s="8">
        <v>1</v>
      </c>
      <c r="GS57" s="8">
        <v>1</v>
      </c>
      <c r="GT57" s="8">
        <v>1</v>
      </c>
      <c r="GU57" s="8">
        <v>1</v>
      </c>
      <c r="GV57" s="8">
        <v>1</v>
      </c>
      <c r="GW57" s="8">
        <v>1</v>
      </c>
      <c r="GX57" s="8">
        <v>1</v>
      </c>
      <c r="GY57" s="8">
        <v>1</v>
      </c>
      <c r="GZ57" s="8">
        <v>1</v>
      </c>
      <c r="HA57" s="8">
        <v>1</v>
      </c>
      <c r="HB57" s="8" t="s">
        <v>255</v>
      </c>
      <c r="HC57" s="8" t="s">
        <v>255</v>
      </c>
      <c r="HD57" s="8" t="s">
        <v>255</v>
      </c>
      <c r="HE57" s="8" t="s">
        <v>255</v>
      </c>
      <c r="HF57" s="8" t="s">
        <v>255</v>
      </c>
      <c r="HG57" s="8" t="s">
        <v>255</v>
      </c>
      <c r="HH57" s="8" t="s">
        <v>255</v>
      </c>
      <c r="HI57" s="8" t="s">
        <v>255</v>
      </c>
      <c r="HJ57" s="8" t="s">
        <v>255</v>
      </c>
      <c r="HK57" s="8" t="s">
        <v>255</v>
      </c>
      <c r="HL57" s="8" t="s">
        <v>255</v>
      </c>
      <c r="HM57" s="8" t="s">
        <v>255</v>
      </c>
      <c r="HN57" s="8" t="s">
        <v>255</v>
      </c>
      <c r="HO57" s="8">
        <v>60</v>
      </c>
      <c r="HP57" s="8">
        <v>0</v>
      </c>
      <c r="HQ57" s="15">
        <v>12</v>
      </c>
      <c r="HR57" s="8" t="s">
        <v>254</v>
      </c>
      <c r="HS57" s="8">
        <v>0</v>
      </c>
      <c r="HT57" s="8">
        <v>27</v>
      </c>
      <c r="HU57" s="8">
        <v>10</v>
      </c>
      <c r="HV57" s="8" t="s">
        <v>254</v>
      </c>
      <c r="HW57" s="8">
        <v>1</v>
      </c>
      <c r="HX57" s="8">
        <v>1</v>
      </c>
      <c r="HY57" s="8">
        <v>1</v>
      </c>
      <c r="HZ57" s="8">
        <v>1</v>
      </c>
      <c r="IA57" s="8">
        <v>1</v>
      </c>
      <c r="IB57" s="8">
        <v>1</v>
      </c>
      <c r="IC57" s="8">
        <v>1</v>
      </c>
      <c r="ID57" s="8">
        <v>1</v>
      </c>
      <c r="IE57" s="8">
        <v>1</v>
      </c>
      <c r="IF57" s="8">
        <v>1</v>
      </c>
      <c r="IG57" s="8" t="s">
        <v>255</v>
      </c>
      <c r="IH57" s="8" t="s">
        <v>255</v>
      </c>
      <c r="II57" s="8" t="s">
        <v>255</v>
      </c>
      <c r="IJ57" s="8" t="s">
        <v>255</v>
      </c>
      <c r="IK57" s="8" t="s">
        <v>255</v>
      </c>
      <c r="IL57" s="8" t="s">
        <v>255</v>
      </c>
      <c r="IM57" s="8" t="s">
        <v>255</v>
      </c>
      <c r="IN57" s="8" t="s">
        <v>255</v>
      </c>
      <c r="IO57" s="8" t="s">
        <v>255</v>
      </c>
      <c r="IP57" s="8" t="s">
        <v>255</v>
      </c>
      <c r="IQ57" s="8" t="s">
        <v>255</v>
      </c>
      <c r="IR57" s="8" t="s">
        <v>255</v>
      </c>
      <c r="IS57" s="8" t="s">
        <v>255</v>
      </c>
      <c r="IT57" s="8" t="s">
        <v>255</v>
      </c>
      <c r="IU57" s="8" t="s">
        <v>255</v>
      </c>
      <c r="IV57" s="8" t="s">
        <v>255</v>
      </c>
      <c r="IW57" s="8" t="s">
        <v>255</v>
      </c>
      <c r="IX57" s="8">
        <v>60</v>
      </c>
      <c r="IY57" s="8">
        <v>0</v>
      </c>
      <c r="IZ57" s="15">
        <v>10</v>
      </c>
      <c r="JA57" s="8" t="s">
        <v>257</v>
      </c>
      <c r="JB57" s="8" t="s">
        <v>257</v>
      </c>
      <c r="JC57" s="8" t="s">
        <v>257</v>
      </c>
      <c r="JD57" s="8" t="s">
        <v>256</v>
      </c>
      <c r="JE57" s="8" t="s">
        <v>256</v>
      </c>
      <c r="JF57" s="11">
        <v>5</v>
      </c>
      <c r="JG57" s="15">
        <f t="shared" si="4"/>
        <v>3</v>
      </c>
      <c r="JH57" s="8"/>
      <c r="JI57" s="6">
        <f t="shared" si="8"/>
        <v>99</v>
      </c>
      <c r="JJ57" s="6">
        <f t="shared" si="9"/>
        <v>210</v>
      </c>
      <c r="JK57" s="12">
        <f t="shared" si="7"/>
        <v>0.47142857142857142</v>
      </c>
      <c r="JL57" s="24"/>
    </row>
    <row r="58" spans="1:272" x14ac:dyDescent="0.3">
      <c r="A58" s="15">
        <v>409</v>
      </c>
      <c r="B58" s="14">
        <v>0</v>
      </c>
      <c r="C58" s="8" t="s">
        <v>385</v>
      </c>
      <c r="D58" s="8" t="s">
        <v>385</v>
      </c>
      <c r="E58" s="8" t="s">
        <v>408</v>
      </c>
      <c r="F58" s="8" t="s">
        <v>385</v>
      </c>
      <c r="G58" s="8" t="s">
        <v>408</v>
      </c>
      <c r="H58" s="8">
        <v>469</v>
      </c>
      <c r="I58" s="8" t="s">
        <v>385</v>
      </c>
      <c r="J58" s="8" t="s">
        <v>408</v>
      </c>
      <c r="K58" s="15" t="s">
        <v>735</v>
      </c>
      <c r="L58" s="15">
        <v>2021</v>
      </c>
      <c r="M58" s="15" t="s">
        <v>246</v>
      </c>
      <c r="N58" s="15" t="s">
        <v>247</v>
      </c>
      <c r="O58" s="15" t="s">
        <v>248</v>
      </c>
      <c r="P58" s="15" t="s">
        <v>249</v>
      </c>
      <c r="Q58" s="15" t="s">
        <v>273</v>
      </c>
      <c r="R58" s="8" t="s">
        <v>409</v>
      </c>
      <c r="S58" s="15" t="s">
        <v>360</v>
      </c>
      <c r="T58" s="15">
        <v>301</v>
      </c>
      <c r="U58" s="15" t="s">
        <v>253</v>
      </c>
      <c r="V58" s="8" t="s">
        <v>254</v>
      </c>
      <c r="W58" s="8">
        <v>0</v>
      </c>
      <c r="X58" s="8">
        <v>132</v>
      </c>
      <c r="Y58" s="8">
        <v>68</v>
      </c>
      <c r="Z58" s="8" t="s">
        <v>254</v>
      </c>
      <c r="AA58" s="8">
        <v>1</v>
      </c>
      <c r="AB58" s="8">
        <v>1</v>
      </c>
      <c r="AC58" s="8">
        <v>1</v>
      </c>
      <c r="AD58" s="8">
        <v>1</v>
      </c>
      <c r="AE58" s="8">
        <v>1</v>
      </c>
      <c r="AF58" s="8">
        <v>1</v>
      </c>
      <c r="AG58" s="8">
        <v>1</v>
      </c>
      <c r="AH58" s="8">
        <v>1</v>
      </c>
      <c r="AI58" s="8">
        <v>1</v>
      </c>
      <c r="AJ58" s="8">
        <v>1</v>
      </c>
      <c r="AK58" s="8">
        <v>1</v>
      </c>
      <c r="AL58" s="8">
        <v>1</v>
      </c>
      <c r="AM58" s="8">
        <v>1</v>
      </c>
      <c r="AN58" s="8">
        <v>1</v>
      </c>
      <c r="AO58" s="8">
        <v>1</v>
      </c>
      <c r="AP58" s="8">
        <v>1</v>
      </c>
      <c r="AQ58" s="8">
        <v>1</v>
      </c>
      <c r="AR58" s="8">
        <v>1</v>
      </c>
      <c r="AS58" s="8">
        <v>1</v>
      </c>
      <c r="AT58" s="8">
        <v>1</v>
      </c>
      <c r="AU58" s="8">
        <v>1</v>
      </c>
      <c r="AV58" s="8">
        <v>1</v>
      </c>
      <c r="AW58" s="8">
        <v>1</v>
      </c>
      <c r="AX58" s="8">
        <v>1</v>
      </c>
      <c r="AY58" s="8">
        <v>1</v>
      </c>
      <c r="AZ58" s="8">
        <v>1</v>
      </c>
      <c r="BA58" s="8">
        <v>1</v>
      </c>
      <c r="BB58" s="8">
        <v>1</v>
      </c>
      <c r="BC58" s="8">
        <v>1</v>
      </c>
      <c r="BD58" s="8">
        <v>1</v>
      </c>
      <c r="BE58" s="8">
        <v>1</v>
      </c>
      <c r="BF58" s="8">
        <v>1</v>
      </c>
      <c r="BG58" s="8">
        <v>1</v>
      </c>
      <c r="BH58" s="8">
        <v>1</v>
      </c>
      <c r="BI58" s="8">
        <v>1</v>
      </c>
      <c r="BJ58" s="8">
        <v>1</v>
      </c>
      <c r="BK58" s="8">
        <v>1</v>
      </c>
      <c r="BL58" s="8">
        <v>1</v>
      </c>
      <c r="BM58" s="8">
        <v>1</v>
      </c>
      <c r="BN58" s="8">
        <v>1</v>
      </c>
      <c r="BO58" s="8">
        <v>1</v>
      </c>
      <c r="BP58" s="8">
        <v>1</v>
      </c>
      <c r="BQ58" s="8">
        <v>1</v>
      </c>
      <c r="BR58" s="8">
        <v>1</v>
      </c>
      <c r="BS58" s="8">
        <v>1</v>
      </c>
      <c r="BT58" s="8">
        <v>1</v>
      </c>
      <c r="BU58" s="8">
        <v>1</v>
      </c>
      <c r="BV58" s="8">
        <v>1</v>
      </c>
      <c r="BW58" s="8">
        <v>1</v>
      </c>
      <c r="BX58" s="8">
        <v>1</v>
      </c>
      <c r="BY58" s="8">
        <v>1</v>
      </c>
      <c r="BZ58" s="8">
        <v>1</v>
      </c>
      <c r="CA58" s="8">
        <v>1</v>
      </c>
      <c r="CB58" s="8">
        <v>1</v>
      </c>
      <c r="CC58" s="8">
        <v>1</v>
      </c>
      <c r="CD58" s="8">
        <v>1</v>
      </c>
      <c r="CE58" s="8">
        <v>1</v>
      </c>
      <c r="CF58" s="8">
        <v>1</v>
      </c>
      <c r="CG58" s="8">
        <v>1</v>
      </c>
      <c r="CH58" s="8">
        <v>1</v>
      </c>
      <c r="CI58" s="8">
        <v>1</v>
      </c>
      <c r="CJ58" s="8">
        <v>1</v>
      </c>
      <c r="CK58" s="8">
        <v>1</v>
      </c>
      <c r="CL58" s="8">
        <v>1</v>
      </c>
      <c r="CM58" s="8">
        <v>1</v>
      </c>
      <c r="CN58" s="8">
        <v>1</v>
      </c>
      <c r="CO58" s="8">
        <v>1</v>
      </c>
      <c r="CP58" s="8">
        <v>1</v>
      </c>
      <c r="CQ58" s="8" t="s">
        <v>255</v>
      </c>
      <c r="CR58" s="8" t="s">
        <v>255</v>
      </c>
      <c r="CS58" s="8" t="s">
        <v>255</v>
      </c>
      <c r="CT58" s="8" t="s">
        <v>255</v>
      </c>
      <c r="CU58" s="8" t="s">
        <v>255</v>
      </c>
      <c r="CV58" s="8" t="s">
        <v>255</v>
      </c>
      <c r="CW58" s="8" t="s">
        <v>255</v>
      </c>
      <c r="CX58" s="8" t="s">
        <v>255</v>
      </c>
      <c r="CY58" s="8" t="s">
        <v>255</v>
      </c>
      <c r="CZ58" s="8" t="s">
        <v>255</v>
      </c>
      <c r="DA58" s="8" t="s">
        <v>255</v>
      </c>
      <c r="DB58" s="8" t="s">
        <v>255</v>
      </c>
      <c r="DC58" s="8" t="s">
        <v>255</v>
      </c>
      <c r="DD58" s="8" t="s">
        <v>255</v>
      </c>
      <c r="DE58" s="8" t="s">
        <v>255</v>
      </c>
      <c r="DF58" s="8" t="s">
        <v>255</v>
      </c>
      <c r="DG58" s="8" t="s">
        <v>255</v>
      </c>
      <c r="DH58" s="8" t="s">
        <v>255</v>
      </c>
      <c r="DI58" s="8" t="s">
        <v>255</v>
      </c>
      <c r="DJ58" s="8" t="s">
        <v>255</v>
      </c>
      <c r="DK58" s="8" t="s">
        <v>255</v>
      </c>
      <c r="DL58" s="8" t="s">
        <v>255</v>
      </c>
      <c r="DM58" s="8" t="s">
        <v>255</v>
      </c>
      <c r="DN58" s="8" t="s">
        <v>255</v>
      </c>
      <c r="DO58" s="8" t="s">
        <v>255</v>
      </c>
      <c r="DP58" s="8" t="s">
        <v>255</v>
      </c>
      <c r="DQ58" s="8" t="s">
        <v>255</v>
      </c>
      <c r="DR58" s="8" t="s">
        <v>255</v>
      </c>
      <c r="DS58" s="8" t="s">
        <v>255</v>
      </c>
      <c r="DT58" s="8" t="s">
        <v>255</v>
      </c>
      <c r="DU58" s="8" t="s">
        <v>255</v>
      </c>
      <c r="DV58" s="8" t="s">
        <v>255</v>
      </c>
      <c r="DW58" s="8" t="s">
        <v>255</v>
      </c>
      <c r="DX58" s="8" t="s">
        <v>255</v>
      </c>
      <c r="DY58" s="8" t="s">
        <v>255</v>
      </c>
      <c r="DZ58" s="8" t="s">
        <v>255</v>
      </c>
      <c r="EA58" s="8" t="s">
        <v>255</v>
      </c>
      <c r="EB58" s="8" t="s">
        <v>255</v>
      </c>
      <c r="EC58" s="8" t="s">
        <v>255</v>
      </c>
      <c r="ED58" s="8" t="s">
        <v>255</v>
      </c>
      <c r="EE58" s="8" t="s">
        <v>255</v>
      </c>
      <c r="EF58" s="8" t="s">
        <v>255</v>
      </c>
      <c r="EG58" s="8" t="s">
        <v>255</v>
      </c>
      <c r="EH58" s="8" t="s">
        <v>255</v>
      </c>
      <c r="EI58" s="8" t="s">
        <v>255</v>
      </c>
      <c r="EJ58" s="8" t="s">
        <v>255</v>
      </c>
      <c r="EK58" s="8" t="s">
        <v>255</v>
      </c>
      <c r="EL58" s="8" t="s">
        <v>255</v>
      </c>
      <c r="EM58" s="8" t="s">
        <v>255</v>
      </c>
      <c r="EN58" s="8" t="s">
        <v>255</v>
      </c>
      <c r="EO58" s="8" t="s">
        <v>255</v>
      </c>
      <c r="EP58" s="8" t="s">
        <v>255</v>
      </c>
      <c r="EQ58" s="8" t="s">
        <v>255</v>
      </c>
      <c r="ER58" s="8" t="s">
        <v>255</v>
      </c>
      <c r="ES58" s="8" t="s">
        <v>255</v>
      </c>
      <c r="ET58" s="8" t="s">
        <v>255</v>
      </c>
      <c r="EU58" s="8" t="s">
        <v>255</v>
      </c>
      <c r="EV58" s="8" t="s">
        <v>255</v>
      </c>
      <c r="EW58" s="8" t="s">
        <v>255</v>
      </c>
      <c r="EX58" s="8" t="s">
        <v>255</v>
      </c>
      <c r="EY58" s="8" t="s">
        <v>255</v>
      </c>
      <c r="EZ58" s="8" t="s">
        <v>255</v>
      </c>
      <c r="FA58" s="8" t="s">
        <v>255</v>
      </c>
      <c r="FB58" s="8" t="s">
        <v>255</v>
      </c>
      <c r="FC58" s="8">
        <v>60</v>
      </c>
      <c r="FD58" s="8">
        <v>0</v>
      </c>
      <c r="FE58" s="15">
        <v>68</v>
      </c>
      <c r="FF58" s="8" t="s">
        <v>257</v>
      </c>
      <c r="FG58" s="8" t="s">
        <v>257</v>
      </c>
      <c r="FH58" s="8" t="s">
        <v>257</v>
      </c>
      <c r="FI58" s="8" t="s">
        <v>256</v>
      </c>
      <c r="FJ58" s="8" t="s">
        <v>257</v>
      </c>
      <c r="FK58" s="9">
        <v>5</v>
      </c>
      <c r="FL58" s="15">
        <f t="shared" si="0"/>
        <v>4</v>
      </c>
      <c r="FM58" s="8" t="s">
        <v>257</v>
      </c>
      <c r="FN58" s="8" t="s">
        <v>257</v>
      </c>
      <c r="FO58" s="8" t="s">
        <v>257</v>
      </c>
      <c r="FP58" s="8" t="s">
        <v>256</v>
      </c>
      <c r="FQ58" s="10">
        <v>4</v>
      </c>
      <c r="FR58" s="15">
        <f t="shared" si="1"/>
        <v>3</v>
      </c>
      <c r="FS58" s="8" t="s">
        <v>254</v>
      </c>
      <c r="FT58" s="8" t="s">
        <v>257</v>
      </c>
      <c r="FU58" s="8" t="s">
        <v>257</v>
      </c>
      <c r="FV58" s="8" t="s">
        <v>257</v>
      </c>
      <c r="FW58" s="8" t="s">
        <v>257</v>
      </c>
      <c r="FX58" s="8" t="s">
        <v>257</v>
      </c>
      <c r="FY58" s="8" t="s">
        <v>257</v>
      </c>
      <c r="FZ58" s="4">
        <v>6</v>
      </c>
      <c r="GA58" s="15">
        <f t="shared" si="2"/>
        <v>6</v>
      </c>
      <c r="GB58" s="8" t="s">
        <v>254</v>
      </c>
      <c r="GC58" s="8" t="s">
        <v>257</v>
      </c>
      <c r="GD58" s="8" t="s">
        <v>257</v>
      </c>
      <c r="GE58" s="8" t="s">
        <v>257</v>
      </c>
      <c r="GF58" s="8" t="s">
        <v>257</v>
      </c>
      <c r="GG58" s="8" t="s">
        <v>256</v>
      </c>
      <c r="GH58" s="8" t="s">
        <v>257</v>
      </c>
      <c r="GI58" s="4">
        <v>6</v>
      </c>
      <c r="GJ58" s="15">
        <f t="shared" si="3"/>
        <v>5</v>
      </c>
      <c r="GK58" s="8" t="s">
        <v>254</v>
      </c>
      <c r="GL58" s="8">
        <v>0</v>
      </c>
      <c r="GM58" s="8">
        <v>25</v>
      </c>
      <c r="GN58" s="8">
        <v>7</v>
      </c>
      <c r="GO58" s="8" t="s">
        <v>254</v>
      </c>
      <c r="GP58" s="8">
        <v>1</v>
      </c>
      <c r="GQ58" s="8">
        <v>1</v>
      </c>
      <c r="GR58" s="8">
        <v>1</v>
      </c>
      <c r="GS58" s="8">
        <v>1</v>
      </c>
      <c r="GT58" s="8">
        <v>1</v>
      </c>
      <c r="GU58" s="8">
        <v>1</v>
      </c>
      <c r="GV58" s="8">
        <v>1</v>
      </c>
      <c r="GW58" s="8" t="s">
        <v>255</v>
      </c>
      <c r="GX58" s="8" t="s">
        <v>255</v>
      </c>
      <c r="GY58" s="8" t="s">
        <v>255</v>
      </c>
      <c r="GZ58" s="8" t="s">
        <v>255</v>
      </c>
      <c r="HA58" s="8" t="s">
        <v>255</v>
      </c>
      <c r="HB58" s="8" t="s">
        <v>255</v>
      </c>
      <c r="HC58" s="8" t="s">
        <v>255</v>
      </c>
      <c r="HD58" s="8" t="s">
        <v>255</v>
      </c>
      <c r="HE58" s="8" t="s">
        <v>255</v>
      </c>
      <c r="HF58" s="8" t="s">
        <v>255</v>
      </c>
      <c r="HG58" s="8" t="s">
        <v>255</v>
      </c>
      <c r="HH58" s="8" t="s">
        <v>255</v>
      </c>
      <c r="HI58" s="8" t="s">
        <v>255</v>
      </c>
      <c r="HJ58" s="8" t="s">
        <v>255</v>
      </c>
      <c r="HK58" s="8" t="s">
        <v>255</v>
      </c>
      <c r="HL58" s="8" t="s">
        <v>255</v>
      </c>
      <c r="HM58" s="8" t="s">
        <v>255</v>
      </c>
      <c r="HN58" s="8" t="s">
        <v>255</v>
      </c>
      <c r="HO58" s="8">
        <v>60</v>
      </c>
      <c r="HP58" s="8">
        <v>0</v>
      </c>
      <c r="HQ58" s="15">
        <v>7</v>
      </c>
      <c r="HR58" s="8" t="s">
        <v>254</v>
      </c>
      <c r="HS58" s="8">
        <v>0</v>
      </c>
      <c r="HT58" s="8">
        <v>27</v>
      </c>
      <c r="HU58" s="8">
        <v>6</v>
      </c>
      <c r="HV58" s="8" t="s">
        <v>258</v>
      </c>
      <c r="HW58" s="8">
        <v>1</v>
      </c>
      <c r="HX58" s="8">
        <v>1</v>
      </c>
      <c r="HY58" s="8">
        <v>1</v>
      </c>
      <c r="HZ58" s="8">
        <v>1</v>
      </c>
      <c r="IA58" s="8">
        <v>1</v>
      </c>
      <c r="IB58" s="8">
        <v>1</v>
      </c>
      <c r="IC58" s="8" t="s">
        <v>255</v>
      </c>
      <c r="ID58" s="8" t="s">
        <v>255</v>
      </c>
      <c r="IE58" s="8" t="s">
        <v>255</v>
      </c>
      <c r="IF58" s="8" t="s">
        <v>255</v>
      </c>
      <c r="IG58" s="8" t="s">
        <v>255</v>
      </c>
      <c r="IH58" s="8" t="s">
        <v>255</v>
      </c>
      <c r="II58" s="8" t="s">
        <v>255</v>
      </c>
      <c r="IJ58" s="8" t="s">
        <v>255</v>
      </c>
      <c r="IK58" s="8" t="s">
        <v>255</v>
      </c>
      <c r="IL58" s="8" t="s">
        <v>255</v>
      </c>
      <c r="IM58" s="8" t="s">
        <v>255</v>
      </c>
      <c r="IN58" s="8" t="s">
        <v>255</v>
      </c>
      <c r="IO58" s="8" t="s">
        <v>255</v>
      </c>
      <c r="IP58" s="8" t="s">
        <v>255</v>
      </c>
      <c r="IQ58" s="8" t="s">
        <v>255</v>
      </c>
      <c r="IR58" s="8" t="s">
        <v>255</v>
      </c>
      <c r="IS58" s="8" t="s">
        <v>255</v>
      </c>
      <c r="IT58" s="8" t="s">
        <v>255</v>
      </c>
      <c r="IU58" s="8" t="s">
        <v>255</v>
      </c>
      <c r="IV58" s="8" t="s">
        <v>255</v>
      </c>
      <c r="IW58" s="8" t="s">
        <v>255</v>
      </c>
      <c r="IX58" s="8">
        <v>60</v>
      </c>
      <c r="IY58" s="8">
        <v>0</v>
      </c>
      <c r="IZ58" s="15">
        <v>6</v>
      </c>
      <c r="JA58" s="8" t="s">
        <v>257</v>
      </c>
      <c r="JB58" s="8" t="s">
        <v>256</v>
      </c>
      <c r="JC58" s="8" t="s">
        <v>256</v>
      </c>
      <c r="JD58" s="8" t="s">
        <v>256</v>
      </c>
      <c r="JE58" s="8" t="s">
        <v>256</v>
      </c>
      <c r="JF58" s="11">
        <v>5</v>
      </c>
      <c r="JG58" s="15">
        <f t="shared" si="4"/>
        <v>1</v>
      </c>
      <c r="JH58" s="8"/>
      <c r="JI58" s="6">
        <f t="shared" si="8"/>
        <v>100</v>
      </c>
      <c r="JJ58" s="6">
        <f t="shared" si="9"/>
        <v>210</v>
      </c>
      <c r="JK58" s="12">
        <f t="shared" si="7"/>
        <v>0.47619047619047616</v>
      </c>
      <c r="JL58" s="24"/>
    </row>
    <row r="59" spans="1:272" x14ac:dyDescent="0.3">
      <c r="A59" s="15">
        <v>1842</v>
      </c>
      <c r="B59" s="14">
        <v>1</v>
      </c>
      <c r="C59" s="1" t="s">
        <v>341</v>
      </c>
      <c r="D59" s="1" t="s">
        <v>320</v>
      </c>
      <c r="E59" s="1" t="s">
        <v>485</v>
      </c>
      <c r="F59" s="1" t="s">
        <v>320</v>
      </c>
      <c r="G59" s="1" t="s">
        <v>485</v>
      </c>
      <c r="H59" s="1">
        <v>468</v>
      </c>
      <c r="I59" s="1" t="s">
        <v>335</v>
      </c>
      <c r="J59" s="1" t="s">
        <v>485</v>
      </c>
      <c r="K59" s="15" t="s">
        <v>735</v>
      </c>
      <c r="L59" s="15">
        <v>2021</v>
      </c>
      <c r="M59" s="15" t="s">
        <v>246</v>
      </c>
      <c r="N59" s="15" t="s">
        <v>247</v>
      </c>
      <c r="O59" s="15" t="s">
        <v>248</v>
      </c>
      <c r="P59" s="15" t="s">
        <v>337</v>
      </c>
      <c r="Q59" s="15" t="s">
        <v>273</v>
      </c>
      <c r="R59" s="1" t="s">
        <v>486</v>
      </c>
      <c r="S59" s="15" t="s">
        <v>360</v>
      </c>
      <c r="T59" s="15">
        <v>301</v>
      </c>
      <c r="U59" s="15" t="s">
        <v>253</v>
      </c>
      <c r="V59" s="1" t="s">
        <v>254</v>
      </c>
      <c r="W59" s="1">
        <v>0</v>
      </c>
      <c r="X59" s="1">
        <v>132</v>
      </c>
      <c r="Y59" s="1">
        <v>76</v>
      </c>
      <c r="Z59" s="1" t="s">
        <v>254</v>
      </c>
      <c r="AA59" s="1">
        <v>1</v>
      </c>
      <c r="AB59" s="1">
        <v>1</v>
      </c>
      <c r="AC59" s="1">
        <v>0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0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0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1</v>
      </c>
      <c r="CR59" s="1">
        <v>1</v>
      </c>
      <c r="CS59" s="1">
        <v>1</v>
      </c>
      <c r="CT59" s="1">
        <v>1</v>
      </c>
      <c r="CU59" s="1">
        <v>1</v>
      </c>
      <c r="CV59" s="1">
        <v>1</v>
      </c>
      <c r="CW59" s="1">
        <v>1</v>
      </c>
      <c r="CX59" s="1">
        <v>1</v>
      </c>
      <c r="CY59" s="1" t="s">
        <v>255</v>
      </c>
      <c r="CZ59" s="1" t="s">
        <v>255</v>
      </c>
      <c r="DA59" s="1" t="s">
        <v>255</v>
      </c>
      <c r="DB59" s="1" t="s">
        <v>255</v>
      </c>
      <c r="DC59" s="1" t="s">
        <v>255</v>
      </c>
      <c r="DD59" s="1" t="s">
        <v>255</v>
      </c>
      <c r="DE59" s="1" t="s">
        <v>255</v>
      </c>
      <c r="DF59" s="1" t="s">
        <v>255</v>
      </c>
      <c r="DG59" s="1" t="s">
        <v>255</v>
      </c>
      <c r="DH59" s="1" t="s">
        <v>255</v>
      </c>
      <c r="DI59" s="1" t="s">
        <v>255</v>
      </c>
      <c r="DJ59" s="1" t="s">
        <v>255</v>
      </c>
      <c r="DK59" s="1" t="s">
        <v>255</v>
      </c>
      <c r="DL59" s="1" t="s">
        <v>255</v>
      </c>
      <c r="DM59" s="1" t="s">
        <v>255</v>
      </c>
      <c r="DN59" s="1" t="s">
        <v>255</v>
      </c>
      <c r="DO59" s="1" t="s">
        <v>255</v>
      </c>
      <c r="DP59" s="1" t="s">
        <v>255</v>
      </c>
      <c r="DQ59" s="1" t="s">
        <v>255</v>
      </c>
      <c r="DR59" s="1" t="s">
        <v>255</v>
      </c>
      <c r="DS59" s="1" t="s">
        <v>255</v>
      </c>
      <c r="DT59" s="1" t="s">
        <v>255</v>
      </c>
      <c r="DU59" s="1" t="s">
        <v>255</v>
      </c>
      <c r="DV59" s="1" t="s">
        <v>255</v>
      </c>
      <c r="DW59" s="1" t="s">
        <v>255</v>
      </c>
      <c r="DX59" s="1" t="s">
        <v>255</v>
      </c>
      <c r="DY59" s="1" t="s">
        <v>255</v>
      </c>
      <c r="DZ59" s="1" t="s">
        <v>255</v>
      </c>
      <c r="EA59" s="1" t="s">
        <v>255</v>
      </c>
      <c r="EB59" s="1" t="s">
        <v>255</v>
      </c>
      <c r="EC59" s="1" t="s">
        <v>255</v>
      </c>
      <c r="ED59" s="1" t="s">
        <v>255</v>
      </c>
      <c r="EE59" s="1" t="s">
        <v>255</v>
      </c>
      <c r="EF59" s="1" t="s">
        <v>255</v>
      </c>
      <c r="EG59" s="1" t="s">
        <v>255</v>
      </c>
      <c r="EH59" s="1" t="s">
        <v>255</v>
      </c>
      <c r="EI59" s="1" t="s">
        <v>255</v>
      </c>
      <c r="EJ59" s="1" t="s">
        <v>255</v>
      </c>
      <c r="EK59" s="1" t="s">
        <v>255</v>
      </c>
      <c r="EL59" s="1" t="s">
        <v>255</v>
      </c>
      <c r="EM59" s="1" t="s">
        <v>255</v>
      </c>
      <c r="EN59" s="1" t="s">
        <v>255</v>
      </c>
      <c r="EO59" s="1" t="s">
        <v>255</v>
      </c>
      <c r="EP59" s="1" t="s">
        <v>255</v>
      </c>
      <c r="EQ59" s="1" t="s">
        <v>255</v>
      </c>
      <c r="ER59" s="1" t="s">
        <v>255</v>
      </c>
      <c r="ES59" s="1" t="s">
        <v>255</v>
      </c>
      <c r="ET59" s="1" t="s">
        <v>255</v>
      </c>
      <c r="EU59" s="1" t="s">
        <v>255</v>
      </c>
      <c r="EV59" s="1" t="s">
        <v>255</v>
      </c>
      <c r="EW59" s="1" t="s">
        <v>255</v>
      </c>
      <c r="EX59" s="1" t="s">
        <v>255</v>
      </c>
      <c r="EY59" s="1" t="s">
        <v>255</v>
      </c>
      <c r="EZ59" s="1" t="s">
        <v>255</v>
      </c>
      <c r="FA59" s="1" t="s">
        <v>255</v>
      </c>
      <c r="FB59" s="1" t="s">
        <v>255</v>
      </c>
      <c r="FC59" s="1">
        <v>60</v>
      </c>
      <c r="FD59" s="1">
        <v>3</v>
      </c>
      <c r="FE59" s="15">
        <v>73</v>
      </c>
      <c r="FF59" s="1" t="s">
        <v>257</v>
      </c>
      <c r="FG59" s="1" t="s">
        <v>257</v>
      </c>
      <c r="FH59" s="1" t="s">
        <v>257</v>
      </c>
      <c r="FI59" s="1" t="s">
        <v>256</v>
      </c>
      <c r="FJ59" s="1" t="s">
        <v>257</v>
      </c>
      <c r="FK59" s="9">
        <v>5</v>
      </c>
      <c r="FL59" s="15">
        <f t="shared" si="0"/>
        <v>4</v>
      </c>
      <c r="FM59" s="1" t="s">
        <v>257</v>
      </c>
      <c r="FN59" s="1" t="s">
        <v>257</v>
      </c>
      <c r="FO59" s="1" t="s">
        <v>257</v>
      </c>
      <c r="FP59" s="1" t="s">
        <v>257</v>
      </c>
      <c r="FQ59" s="10">
        <v>4</v>
      </c>
      <c r="FR59" s="15">
        <f t="shared" si="1"/>
        <v>4</v>
      </c>
      <c r="FS59" s="1" t="s">
        <v>254</v>
      </c>
      <c r="FT59" s="1" t="s">
        <v>257</v>
      </c>
      <c r="FU59" s="1" t="s">
        <v>257</v>
      </c>
      <c r="FV59" s="1" t="s">
        <v>257</v>
      </c>
      <c r="FW59" s="1" t="s">
        <v>257</v>
      </c>
      <c r="FX59" s="1" t="s">
        <v>257</v>
      </c>
      <c r="FY59" s="1" t="s">
        <v>257</v>
      </c>
      <c r="FZ59" s="4">
        <v>6</v>
      </c>
      <c r="GA59" s="15">
        <f t="shared" si="2"/>
        <v>6</v>
      </c>
      <c r="GB59" s="1" t="s">
        <v>254</v>
      </c>
      <c r="GC59" s="1" t="s">
        <v>257</v>
      </c>
      <c r="GD59" s="1" t="s">
        <v>257</v>
      </c>
      <c r="GE59" s="1" t="s">
        <v>256</v>
      </c>
      <c r="GF59" s="1" t="s">
        <v>257</v>
      </c>
      <c r="GG59" s="1" t="s">
        <v>256</v>
      </c>
      <c r="GH59" s="1" t="s">
        <v>256</v>
      </c>
      <c r="GI59" s="4">
        <v>6</v>
      </c>
      <c r="GJ59" s="15">
        <f t="shared" si="3"/>
        <v>3</v>
      </c>
      <c r="GK59" s="1" t="s">
        <v>254</v>
      </c>
      <c r="GL59" s="1">
        <v>0</v>
      </c>
      <c r="GM59" s="1">
        <v>25</v>
      </c>
      <c r="GN59" s="1">
        <v>3</v>
      </c>
      <c r="GO59" s="1" t="s">
        <v>258</v>
      </c>
      <c r="GP59" s="1">
        <v>0</v>
      </c>
      <c r="GQ59" s="1">
        <v>1</v>
      </c>
      <c r="GR59" s="1">
        <v>1</v>
      </c>
      <c r="GS59" s="1" t="s">
        <v>255</v>
      </c>
      <c r="GT59" s="1" t="s">
        <v>255</v>
      </c>
      <c r="GU59" s="1" t="s">
        <v>255</v>
      </c>
      <c r="GV59" s="1" t="s">
        <v>255</v>
      </c>
      <c r="GW59" s="1" t="s">
        <v>255</v>
      </c>
      <c r="GX59" s="1" t="s">
        <v>255</v>
      </c>
      <c r="GY59" s="1" t="s">
        <v>255</v>
      </c>
      <c r="GZ59" s="1" t="s">
        <v>255</v>
      </c>
      <c r="HA59" s="1" t="s">
        <v>255</v>
      </c>
      <c r="HB59" s="1" t="s">
        <v>255</v>
      </c>
      <c r="HC59" s="1" t="s">
        <v>255</v>
      </c>
      <c r="HD59" s="1" t="s">
        <v>255</v>
      </c>
      <c r="HE59" s="1" t="s">
        <v>255</v>
      </c>
      <c r="HF59" s="1" t="s">
        <v>255</v>
      </c>
      <c r="HG59" s="1" t="s">
        <v>255</v>
      </c>
      <c r="HH59" s="1" t="s">
        <v>255</v>
      </c>
      <c r="HI59" s="1" t="s">
        <v>255</v>
      </c>
      <c r="HJ59" s="1" t="s">
        <v>255</v>
      </c>
      <c r="HK59" s="1" t="s">
        <v>255</v>
      </c>
      <c r="HL59" s="1" t="s">
        <v>255</v>
      </c>
      <c r="HM59" s="1" t="s">
        <v>255</v>
      </c>
      <c r="HN59" s="1" t="s">
        <v>255</v>
      </c>
      <c r="HO59" s="1">
        <v>60</v>
      </c>
      <c r="HP59" s="1">
        <v>1</v>
      </c>
      <c r="HQ59" s="15">
        <v>2</v>
      </c>
      <c r="HR59" s="1" t="s">
        <v>254</v>
      </c>
      <c r="HS59" s="1">
        <v>0</v>
      </c>
      <c r="HT59" s="1">
        <v>27</v>
      </c>
      <c r="HU59" s="1">
        <v>7</v>
      </c>
      <c r="HV59" s="1" t="s">
        <v>258</v>
      </c>
      <c r="HW59" s="1">
        <v>1</v>
      </c>
      <c r="HX59" s="1">
        <v>1</v>
      </c>
      <c r="HY59" s="1">
        <v>1</v>
      </c>
      <c r="HZ59" s="1">
        <v>1</v>
      </c>
      <c r="IA59" s="1">
        <v>1</v>
      </c>
      <c r="IB59" s="1">
        <v>1</v>
      </c>
      <c r="IC59" s="1">
        <v>1</v>
      </c>
      <c r="ID59" s="1" t="s">
        <v>255</v>
      </c>
      <c r="IE59" s="1" t="s">
        <v>255</v>
      </c>
      <c r="IF59" s="1" t="s">
        <v>255</v>
      </c>
      <c r="IG59" s="1" t="s">
        <v>255</v>
      </c>
      <c r="IH59" s="1" t="s">
        <v>255</v>
      </c>
      <c r="II59" s="1" t="s">
        <v>255</v>
      </c>
      <c r="IJ59" s="1" t="s">
        <v>255</v>
      </c>
      <c r="IK59" s="1" t="s">
        <v>255</v>
      </c>
      <c r="IL59" s="1" t="s">
        <v>255</v>
      </c>
      <c r="IM59" s="1" t="s">
        <v>255</v>
      </c>
      <c r="IN59" s="1" t="s">
        <v>255</v>
      </c>
      <c r="IO59" s="1" t="s">
        <v>255</v>
      </c>
      <c r="IP59" s="1" t="s">
        <v>255</v>
      </c>
      <c r="IQ59" s="1" t="s">
        <v>255</v>
      </c>
      <c r="IR59" s="1" t="s">
        <v>255</v>
      </c>
      <c r="IS59" s="1" t="s">
        <v>255</v>
      </c>
      <c r="IT59" s="1" t="s">
        <v>255</v>
      </c>
      <c r="IU59" s="1" t="s">
        <v>255</v>
      </c>
      <c r="IV59" s="1" t="s">
        <v>255</v>
      </c>
      <c r="IW59" s="1" t="s">
        <v>255</v>
      </c>
      <c r="IX59" s="1">
        <v>60</v>
      </c>
      <c r="IY59" s="1">
        <v>0</v>
      </c>
      <c r="IZ59" s="15">
        <v>7</v>
      </c>
      <c r="JA59" s="1" t="s">
        <v>257</v>
      </c>
      <c r="JB59" s="1" t="s">
        <v>256</v>
      </c>
      <c r="JC59" s="1" t="s">
        <v>256</v>
      </c>
      <c r="JD59" s="1" t="s">
        <v>256</v>
      </c>
      <c r="JE59" s="1" t="s">
        <v>256</v>
      </c>
      <c r="JF59" s="11">
        <v>5</v>
      </c>
      <c r="JG59" s="15">
        <f t="shared" si="4"/>
        <v>1</v>
      </c>
      <c r="JH59" s="8"/>
      <c r="JI59" s="6">
        <f t="shared" si="8"/>
        <v>100</v>
      </c>
      <c r="JJ59" s="6">
        <f t="shared" si="9"/>
        <v>210</v>
      </c>
      <c r="JK59" s="12">
        <f t="shared" si="7"/>
        <v>0.47619047619047616</v>
      </c>
      <c r="JL59" s="24"/>
    </row>
    <row r="60" spans="1:272" x14ac:dyDescent="0.3">
      <c r="A60" s="15">
        <v>317</v>
      </c>
      <c r="B60" s="14">
        <v>0</v>
      </c>
      <c r="C60" s="8" t="s">
        <v>282</v>
      </c>
      <c r="D60" s="8" t="s">
        <v>282</v>
      </c>
      <c r="E60" s="8" t="s">
        <v>373</v>
      </c>
      <c r="F60" s="8" t="s">
        <v>282</v>
      </c>
      <c r="G60" s="8" t="s">
        <v>374</v>
      </c>
      <c r="H60" s="8">
        <v>469</v>
      </c>
      <c r="I60" s="8" t="s">
        <v>282</v>
      </c>
      <c r="J60" s="8" t="s">
        <v>373</v>
      </c>
      <c r="K60" s="15" t="s">
        <v>735</v>
      </c>
      <c r="L60" s="15">
        <v>2021</v>
      </c>
      <c r="M60" s="15" t="s">
        <v>246</v>
      </c>
      <c r="N60" s="15" t="s">
        <v>247</v>
      </c>
      <c r="O60" s="15" t="s">
        <v>248</v>
      </c>
      <c r="P60" s="15" t="s">
        <v>249</v>
      </c>
      <c r="Q60" s="15" t="s">
        <v>273</v>
      </c>
      <c r="R60" s="8" t="s">
        <v>375</v>
      </c>
      <c r="S60" s="15" t="s">
        <v>360</v>
      </c>
      <c r="T60" s="15">
        <v>301</v>
      </c>
      <c r="U60" s="15" t="s">
        <v>253</v>
      </c>
      <c r="V60" s="8" t="s">
        <v>254</v>
      </c>
      <c r="W60" s="8">
        <v>0</v>
      </c>
      <c r="X60" s="8">
        <v>132</v>
      </c>
      <c r="Y60" s="8">
        <v>60</v>
      </c>
      <c r="Z60" s="8" t="s">
        <v>254</v>
      </c>
      <c r="AA60" s="8">
        <v>1</v>
      </c>
      <c r="AB60" s="8">
        <v>1</v>
      </c>
      <c r="AC60" s="8">
        <v>1</v>
      </c>
      <c r="AD60" s="8">
        <v>1</v>
      </c>
      <c r="AE60" s="8">
        <v>1</v>
      </c>
      <c r="AF60" s="8">
        <v>1</v>
      </c>
      <c r="AG60" s="8">
        <v>1</v>
      </c>
      <c r="AH60" s="8">
        <v>1</v>
      </c>
      <c r="AI60" s="8">
        <v>1</v>
      </c>
      <c r="AJ60" s="8">
        <v>1</v>
      </c>
      <c r="AK60" s="8">
        <v>1</v>
      </c>
      <c r="AL60" s="8">
        <v>1</v>
      </c>
      <c r="AM60" s="8">
        <v>1</v>
      </c>
      <c r="AN60" s="8">
        <v>1</v>
      </c>
      <c r="AO60" s="8">
        <v>1</v>
      </c>
      <c r="AP60" s="8">
        <v>1</v>
      </c>
      <c r="AQ60" s="8">
        <v>1</v>
      </c>
      <c r="AR60" s="8">
        <v>1</v>
      </c>
      <c r="AS60" s="8">
        <v>1</v>
      </c>
      <c r="AT60" s="8">
        <v>1</v>
      </c>
      <c r="AU60" s="8">
        <v>1</v>
      </c>
      <c r="AV60" s="8">
        <v>1</v>
      </c>
      <c r="AW60" s="8">
        <v>1</v>
      </c>
      <c r="AX60" s="8">
        <v>1</v>
      </c>
      <c r="AY60" s="8">
        <v>1</v>
      </c>
      <c r="AZ60" s="8">
        <v>1</v>
      </c>
      <c r="BA60" s="8">
        <v>1</v>
      </c>
      <c r="BB60" s="8">
        <v>1</v>
      </c>
      <c r="BC60" s="8">
        <v>1</v>
      </c>
      <c r="BD60" s="8">
        <v>1</v>
      </c>
      <c r="BE60" s="8">
        <v>1</v>
      </c>
      <c r="BF60" s="8">
        <v>1</v>
      </c>
      <c r="BG60" s="8">
        <v>1</v>
      </c>
      <c r="BH60" s="8">
        <v>1</v>
      </c>
      <c r="BI60" s="8">
        <v>1</v>
      </c>
      <c r="BJ60" s="8">
        <v>1</v>
      </c>
      <c r="BK60" s="8">
        <v>0</v>
      </c>
      <c r="BL60" s="8">
        <v>1</v>
      </c>
      <c r="BM60" s="8">
        <v>1</v>
      </c>
      <c r="BN60" s="8">
        <v>1</v>
      </c>
      <c r="BO60" s="8">
        <v>1</v>
      </c>
      <c r="BP60" s="8">
        <v>1</v>
      </c>
      <c r="BQ60" s="8">
        <v>1</v>
      </c>
      <c r="BR60" s="8">
        <v>1</v>
      </c>
      <c r="BS60" s="8">
        <v>1</v>
      </c>
      <c r="BT60" s="8">
        <v>1</v>
      </c>
      <c r="BU60" s="8">
        <v>1</v>
      </c>
      <c r="BV60" s="8">
        <v>1</v>
      </c>
      <c r="BW60" s="8">
        <v>1</v>
      </c>
      <c r="BX60" s="8">
        <v>1</v>
      </c>
      <c r="BY60" s="8">
        <v>1</v>
      </c>
      <c r="BZ60" s="8">
        <v>1</v>
      </c>
      <c r="CA60" s="8">
        <v>1</v>
      </c>
      <c r="CB60" s="8">
        <v>1</v>
      </c>
      <c r="CC60" s="8">
        <v>1</v>
      </c>
      <c r="CD60" s="8">
        <v>1</v>
      </c>
      <c r="CE60" s="8">
        <v>1</v>
      </c>
      <c r="CF60" s="8">
        <v>1</v>
      </c>
      <c r="CG60" s="8">
        <v>1</v>
      </c>
      <c r="CH60" s="8">
        <v>1</v>
      </c>
      <c r="CI60" s="8" t="s">
        <v>255</v>
      </c>
      <c r="CJ60" s="8" t="s">
        <v>255</v>
      </c>
      <c r="CK60" s="8" t="s">
        <v>255</v>
      </c>
      <c r="CL60" s="8" t="s">
        <v>255</v>
      </c>
      <c r="CM60" s="8" t="s">
        <v>255</v>
      </c>
      <c r="CN60" s="8" t="s">
        <v>255</v>
      </c>
      <c r="CO60" s="8" t="s">
        <v>255</v>
      </c>
      <c r="CP60" s="8" t="s">
        <v>255</v>
      </c>
      <c r="CQ60" s="8" t="s">
        <v>255</v>
      </c>
      <c r="CR60" s="8" t="s">
        <v>255</v>
      </c>
      <c r="CS60" s="8" t="s">
        <v>255</v>
      </c>
      <c r="CT60" s="8" t="s">
        <v>255</v>
      </c>
      <c r="CU60" s="8" t="s">
        <v>255</v>
      </c>
      <c r="CV60" s="8" t="s">
        <v>255</v>
      </c>
      <c r="CW60" s="8" t="s">
        <v>255</v>
      </c>
      <c r="CX60" s="8" t="s">
        <v>255</v>
      </c>
      <c r="CY60" s="8" t="s">
        <v>255</v>
      </c>
      <c r="CZ60" s="8" t="s">
        <v>255</v>
      </c>
      <c r="DA60" s="8" t="s">
        <v>255</v>
      </c>
      <c r="DB60" s="8" t="s">
        <v>255</v>
      </c>
      <c r="DC60" s="8" t="s">
        <v>255</v>
      </c>
      <c r="DD60" s="8" t="s">
        <v>255</v>
      </c>
      <c r="DE60" s="8" t="s">
        <v>255</v>
      </c>
      <c r="DF60" s="8" t="s">
        <v>255</v>
      </c>
      <c r="DG60" s="8" t="s">
        <v>255</v>
      </c>
      <c r="DH60" s="8" t="s">
        <v>255</v>
      </c>
      <c r="DI60" s="8" t="s">
        <v>255</v>
      </c>
      <c r="DJ60" s="8" t="s">
        <v>255</v>
      </c>
      <c r="DK60" s="8" t="s">
        <v>255</v>
      </c>
      <c r="DL60" s="8" t="s">
        <v>255</v>
      </c>
      <c r="DM60" s="8" t="s">
        <v>255</v>
      </c>
      <c r="DN60" s="8" t="s">
        <v>255</v>
      </c>
      <c r="DO60" s="8" t="s">
        <v>255</v>
      </c>
      <c r="DP60" s="8" t="s">
        <v>255</v>
      </c>
      <c r="DQ60" s="8" t="s">
        <v>255</v>
      </c>
      <c r="DR60" s="8" t="s">
        <v>255</v>
      </c>
      <c r="DS60" s="8" t="s">
        <v>255</v>
      </c>
      <c r="DT60" s="8" t="s">
        <v>255</v>
      </c>
      <c r="DU60" s="8" t="s">
        <v>255</v>
      </c>
      <c r="DV60" s="8" t="s">
        <v>255</v>
      </c>
      <c r="DW60" s="8" t="s">
        <v>255</v>
      </c>
      <c r="DX60" s="8" t="s">
        <v>255</v>
      </c>
      <c r="DY60" s="8" t="s">
        <v>255</v>
      </c>
      <c r="DZ60" s="8" t="s">
        <v>255</v>
      </c>
      <c r="EA60" s="8" t="s">
        <v>255</v>
      </c>
      <c r="EB60" s="8" t="s">
        <v>255</v>
      </c>
      <c r="EC60" s="8" t="s">
        <v>255</v>
      </c>
      <c r="ED60" s="8" t="s">
        <v>255</v>
      </c>
      <c r="EE60" s="8" t="s">
        <v>255</v>
      </c>
      <c r="EF60" s="8" t="s">
        <v>255</v>
      </c>
      <c r="EG60" s="8" t="s">
        <v>255</v>
      </c>
      <c r="EH60" s="8" t="s">
        <v>255</v>
      </c>
      <c r="EI60" s="8" t="s">
        <v>255</v>
      </c>
      <c r="EJ60" s="8" t="s">
        <v>255</v>
      </c>
      <c r="EK60" s="8" t="s">
        <v>255</v>
      </c>
      <c r="EL60" s="8" t="s">
        <v>255</v>
      </c>
      <c r="EM60" s="8" t="s">
        <v>255</v>
      </c>
      <c r="EN60" s="8" t="s">
        <v>255</v>
      </c>
      <c r="EO60" s="8" t="s">
        <v>255</v>
      </c>
      <c r="EP60" s="8" t="s">
        <v>255</v>
      </c>
      <c r="EQ60" s="8" t="s">
        <v>255</v>
      </c>
      <c r="ER60" s="8" t="s">
        <v>255</v>
      </c>
      <c r="ES60" s="8" t="s">
        <v>255</v>
      </c>
      <c r="ET60" s="8" t="s">
        <v>255</v>
      </c>
      <c r="EU60" s="8" t="s">
        <v>255</v>
      </c>
      <c r="EV60" s="8" t="s">
        <v>255</v>
      </c>
      <c r="EW60" s="8" t="s">
        <v>255</v>
      </c>
      <c r="EX60" s="8" t="s">
        <v>255</v>
      </c>
      <c r="EY60" s="8" t="s">
        <v>255</v>
      </c>
      <c r="EZ60" s="8" t="s">
        <v>255</v>
      </c>
      <c r="FA60" s="8" t="s">
        <v>255</v>
      </c>
      <c r="FB60" s="8" t="s">
        <v>255</v>
      </c>
      <c r="FC60" s="8">
        <v>60</v>
      </c>
      <c r="FD60" s="8">
        <v>1</v>
      </c>
      <c r="FE60" s="15">
        <v>59</v>
      </c>
      <c r="FF60" s="8" t="s">
        <v>257</v>
      </c>
      <c r="FG60" s="8" t="s">
        <v>257</v>
      </c>
      <c r="FH60" s="8" t="s">
        <v>257</v>
      </c>
      <c r="FI60" s="8" t="s">
        <v>256</v>
      </c>
      <c r="FJ60" s="8" t="s">
        <v>257</v>
      </c>
      <c r="FK60" s="9">
        <v>5</v>
      </c>
      <c r="FL60" s="15">
        <f t="shared" si="0"/>
        <v>4</v>
      </c>
      <c r="FM60" s="8" t="s">
        <v>257</v>
      </c>
      <c r="FN60" s="8" t="s">
        <v>256</v>
      </c>
      <c r="FO60" s="8" t="s">
        <v>257</v>
      </c>
      <c r="FP60" s="8" t="s">
        <v>257</v>
      </c>
      <c r="FQ60" s="10">
        <v>4</v>
      </c>
      <c r="FR60" s="15">
        <f t="shared" si="1"/>
        <v>3</v>
      </c>
      <c r="FS60" s="8" t="s">
        <v>254</v>
      </c>
      <c r="FT60" s="8" t="s">
        <v>257</v>
      </c>
      <c r="FU60" s="8" t="s">
        <v>257</v>
      </c>
      <c r="FV60" s="8" t="s">
        <v>257</v>
      </c>
      <c r="FW60" s="8" t="s">
        <v>257</v>
      </c>
      <c r="FX60" s="8" t="s">
        <v>257</v>
      </c>
      <c r="FY60" s="8" t="s">
        <v>257</v>
      </c>
      <c r="FZ60" s="4">
        <v>6</v>
      </c>
      <c r="GA60" s="15">
        <f t="shared" si="2"/>
        <v>6</v>
      </c>
      <c r="GB60" s="8" t="s">
        <v>254</v>
      </c>
      <c r="GC60" s="8" t="s">
        <v>257</v>
      </c>
      <c r="GD60" s="8" t="s">
        <v>257</v>
      </c>
      <c r="GE60" s="8" t="s">
        <v>257</v>
      </c>
      <c r="GF60" s="8" t="s">
        <v>257</v>
      </c>
      <c r="GG60" s="8" t="s">
        <v>257</v>
      </c>
      <c r="GH60" s="8" t="s">
        <v>257</v>
      </c>
      <c r="GI60" s="4">
        <v>6</v>
      </c>
      <c r="GJ60" s="15">
        <f t="shared" si="3"/>
        <v>6</v>
      </c>
      <c r="GK60" s="8" t="s">
        <v>254</v>
      </c>
      <c r="GL60" s="8">
        <v>0</v>
      </c>
      <c r="GM60" s="8">
        <v>25</v>
      </c>
      <c r="GN60" s="8">
        <v>10</v>
      </c>
      <c r="GO60" s="8" t="s">
        <v>254</v>
      </c>
      <c r="GP60" s="8">
        <v>1</v>
      </c>
      <c r="GQ60" s="8">
        <v>1</v>
      </c>
      <c r="GR60" s="8">
        <v>1</v>
      </c>
      <c r="GS60" s="8">
        <v>1</v>
      </c>
      <c r="GT60" s="8">
        <v>1</v>
      </c>
      <c r="GU60" s="8">
        <v>1</v>
      </c>
      <c r="GV60" s="8">
        <v>1</v>
      </c>
      <c r="GW60" s="8">
        <v>1</v>
      </c>
      <c r="GX60" s="8">
        <v>1</v>
      </c>
      <c r="GY60" s="8">
        <v>1</v>
      </c>
      <c r="GZ60" s="8" t="s">
        <v>255</v>
      </c>
      <c r="HA60" s="8" t="s">
        <v>255</v>
      </c>
      <c r="HB60" s="8" t="s">
        <v>255</v>
      </c>
      <c r="HC60" s="8" t="s">
        <v>255</v>
      </c>
      <c r="HD60" s="8" t="s">
        <v>255</v>
      </c>
      <c r="HE60" s="8" t="s">
        <v>255</v>
      </c>
      <c r="HF60" s="8" t="s">
        <v>255</v>
      </c>
      <c r="HG60" s="8" t="s">
        <v>255</v>
      </c>
      <c r="HH60" s="8" t="s">
        <v>255</v>
      </c>
      <c r="HI60" s="8" t="s">
        <v>255</v>
      </c>
      <c r="HJ60" s="8" t="s">
        <v>255</v>
      </c>
      <c r="HK60" s="8" t="s">
        <v>255</v>
      </c>
      <c r="HL60" s="8" t="s">
        <v>255</v>
      </c>
      <c r="HM60" s="8" t="s">
        <v>255</v>
      </c>
      <c r="HN60" s="8" t="s">
        <v>255</v>
      </c>
      <c r="HO60" s="8">
        <v>60</v>
      </c>
      <c r="HP60" s="8">
        <v>0</v>
      </c>
      <c r="HQ60" s="15">
        <v>10</v>
      </c>
      <c r="HR60" s="8" t="s">
        <v>254</v>
      </c>
      <c r="HS60" s="8">
        <v>0</v>
      </c>
      <c r="HT60" s="8">
        <v>27</v>
      </c>
      <c r="HU60" s="8">
        <v>9</v>
      </c>
      <c r="HV60" s="8" t="s">
        <v>258</v>
      </c>
      <c r="HW60" s="8">
        <v>1</v>
      </c>
      <c r="HX60" s="8">
        <v>1</v>
      </c>
      <c r="HY60" s="8">
        <v>1</v>
      </c>
      <c r="HZ60" s="8">
        <v>1</v>
      </c>
      <c r="IA60" s="8">
        <v>1</v>
      </c>
      <c r="IB60" s="8">
        <v>1</v>
      </c>
      <c r="IC60" s="8">
        <v>1</v>
      </c>
      <c r="ID60" s="8">
        <v>1</v>
      </c>
      <c r="IE60" s="8">
        <v>1</v>
      </c>
      <c r="IF60" s="8" t="s">
        <v>255</v>
      </c>
      <c r="IG60" s="8" t="s">
        <v>255</v>
      </c>
      <c r="IH60" s="8" t="s">
        <v>255</v>
      </c>
      <c r="II60" s="8" t="s">
        <v>255</v>
      </c>
      <c r="IJ60" s="8" t="s">
        <v>255</v>
      </c>
      <c r="IK60" s="8" t="s">
        <v>255</v>
      </c>
      <c r="IL60" s="8" t="s">
        <v>255</v>
      </c>
      <c r="IM60" s="8" t="s">
        <v>255</v>
      </c>
      <c r="IN60" s="8" t="s">
        <v>255</v>
      </c>
      <c r="IO60" s="8" t="s">
        <v>255</v>
      </c>
      <c r="IP60" s="8" t="s">
        <v>255</v>
      </c>
      <c r="IQ60" s="8" t="s">
        <v>255</v>
      </c>
      <c r="IR60" s="8" t="s">
        <v>255</v>
      </c>
      <c r="IS60" s="8" t="s">
        <v>255</v>
      </c>
      <c r="IT60" s="8" t="s">
        <v>255</v>
      </c>
      <c r="IU60" s="8" t="s">
        <v>255</v>
      </c>
      <c r="IV60" s="8" t="s">
        <v>255</v>
      </c>
      <c r="IW60" s="8" t="s">
        <v>255</v>
      </c>
      <c r="IX60" s="8">
        <v>60</v>
      </c>
      <c r="IY60" s="8">
        <v>0</v>
      </c>
      <c r="IZ60" s="15">
        <v>9</v>
      </c>
      <c r="JA60" s="8" t="s">
        <v>257</v>
      </c>
      <c r="JB60" s="8" t="s">
        <v>257</v>
      </c>
      <c r="JC60" s="8" t="s">
        <v>257</v>
      </c>
      <c r="JD60" s="8" t="s">
        <v>257</v>
      </c>
      <c r="JE60" s="8" t="s">
        <v>257</v>
      </c>
      <c r="JF60" s="11">
        <v>5</v>
      </c>
      <c r="JG60" s="15">
        <f t="shared" si="4"/>
        <v>5</v>
      </c>
      <c r="JH60" s="8"/>
      <c r="JI60" s="6">
        <f t="shared" si="8"/>
        <v>102</v>
      </c>
      <c r="JJ60" s="6">
        <f t="shared" si="9"/>
        <v>210</v>
      </c>
      <c r="JK60" s="12">
        <f t="shared" si="7"/>
        <v>0.48571428571428571</v>
      </c>
      <c r="JL60" s="24"/>
    </row>
    <row r="61" spans="1:272" x14ac:dyDescent="0.3">
      <c r="A61" s="15">
        <v>1482</v>
      </c>
      <c r="B61" s="14">
        <v>0</v>
      </c>
      <c r="C61" s="1" t="s">
        <v>315</v>
      </c>
      <c r="D61" s="1" t="s">
        <v>316</v>
      </c>
      <c r="E61" s="1" t="s">
        <v>371</v>
      </c>
      <c r="F61" s="1" t="s">
        <v>316</v>
      </c>
      <c r="G61" s="1" t="s">
        <v>371</v>
      </c>
      <c r="H61" s="1">
        <v>469</v>
      </c>
      <c r="I61" s="1" t="s">
        <v>316</v>
      </c>
      <c r="J61" s="1" t="s">
        <v>371</v>
      </c>
      <c r="K61" s="15" t="s">
        <v>735</v>
      </c>
      <c r="L61" s="15">
        <v>2021</v>
      </c>
      <c r="M61" s="15" t="s">
        <v>246</v>
      </c>
      <c r="N61" s="15" t="s">
        <v>247</v>
      </c>
      <c r="O61" s="15" t="s">
        <v>248</v>
      </c>
      <c r="P61" s="15" t="s">
        <v>249</v>
      </c>
      <c r="Q61" s="15" t="s">
        <v>273</v>
      </c>
      <c r="R61" s="1" t="s">
        <v>467</v>
      </c>
      <c r="S61" s="15" t="s">
        <v>360</v>
      </c>
      <c r="T61" s="15">
        <v>303</v>
      </c>
      <c r="U61" s="15" t="s">
        <v>253</v>
      </c>
      <c r="V61" s="1" t="s">
        <v>254</v>
      </c>
      <c r="W61" s="1">
        <v>0</v>
      </c>
      <c r="X61" s="1">
        <v>132</v>
      </c>
      <c r="Y61" s="1">
        <v>56</v>
      </c>
      <c r="Z61" s="1" t="s">
        <v>254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 t="s">
        <v>255</v>
      </c>
      <c r="CF61" s="1" t="s">
        <v>255</v>
      </c>
      <c r="CG61" s="1" t="s">
        <v>255</v>
      </c>
      <c r="CH61" s="1" t="s">
        <v>255</v>
      </c>
      <c r="CI61" s="1" t="s">
        <v>255</v>
      </c>
      <c r="CJ61" s="1" t="s">
        <v>255</v>
      </c>
      <c r="CK61" s="1" t="s">
        <v>255</v>
      </c>
      <c r="CL61" s="1" t="s">
        <v>255</v>
      </c>
      <c r="CM61" s="1" t="s">
        <v>255</v>
      </c>
      <c r="CN61" s="1" t="s">
        <v>255</v>
      </c>
      <c r="CO61" s="1" t="s">
        <v>255</v>
      </c>
      <c r="CP61" s="1" t="s">
        <v>255</v>
      </c>
      <c r="CQ61" s="1" t="s">
        <v>255</v>
      </c>
      <c r="CR61" s="1" t="s">
        <v>255</v>
      </c>
      <c r="CS61" s="1" t="s">
        <v>255</v>
      </c>
      <c r="CT61" s="1" t="s">
        <v>255</v>
      </c>
      <c r="CU61" s="1" t="s">
        <v>255</v>
      </c>
      <c r="CV61" s="1" t="s">
        <v>255</v>
      </c>
      <c r="CW61" s="1" t="s">
        <v>255</v>
      </c>
      <c r="CX61" s="1" t="s">
        <v>255</v>
      </c>
      <c r="CY61" s="1" t="s">
        <v>255</v>
      </c>
      <c r="CZ61" s="1" t="s">
        <v>255</v>
      </c>
      <c r="DA61" s="1" t="s">
        <v>255</v>
      </c>
      <c r="DB61" s="1" t="s">
        <v>255</v>
      </c>
      <c r="DC61" s="1" t="s">
        <v>255</v>
      </c>
      <c r="DD61" s="1" t="s">
        <v>255</v>
      </c>
      <c r="DE61" s="1" t="s">
        <v>255</v>
      </c>
      <c r="DF61" s="1" t="s">
        <v>255</v>
      </c>
      <c r="DG61" s="1" t="s">
        <v>255</v>
      </c>
      <c r="DH61" s="1" t="s">
        <v>255</v>
      </c>
      <c r="DI61" s="1" t="s">
        <v>255</v>
      </c>
      <c r="DJ61" s="1" t="s">
        <v>255</v>
      </c>
      <c r="DK61" s="1" t="s">
        <v>255</v>
      </c>
      <c r="DL61" s="1" t="s">
        <v>255</v>
      </c>
      <c r="DM61" s="1" t="s">
        <v>255</v>
      </c>
      <c r="DN61" s="1" t="s">
        <v>255</v>
      </c>
      <c r="DO61" s="1" t="s">
        <v>255</v>
      </c>
      <c r="DP61" s="1" t="s">
        <v>255</v>
      </c>
      <c r="DQ61" s="1" t="s">
        <v>255</v>
      </c>
      <c r="DR61" s="1" t="s">
        <v>255</v>
      </c>
      <c r="DS61" s="1" t="s">
        <v>255</v>
      </c>
      <c r="DT61" s="1" t="s">
        <v>255</v>
      </c>
      <c r="DU61" s="1" t="s">
        <v>255</v>
      </c>
      <c r="DV61" s="1" t="s">
        <v>255</v>
      </c>
      <c r="DW61" s="1" t="s">
        <v>255</v>
      </c>
      <c r="DX61" s="1" t="s">
        <v>255</v>
      </c>
      <c r="DY61" s="1" t="s">
        <v>255</v>
      </c>
      <c r="DZ61" s="1" t="s">
        <v>255</v>
      </c>
      <c r="EA61" s="1" t="s">
        <v>255</v>
      </c>
      <c r="EB61" s="1" t="s">
        <v>255</v>
      </c>
      <c r="EC61" s="1" t="s">
        <v>255</v>
      </c>
      <c r="ED61" s="1" t="s">
        <v>255</v>
      </c>
      <c r="EE61" s="1" t="s">
        <v>255</v>
      </c>
      <c r="EF61" s="1" t="s">
        <v>255</v>
      </c>
      <c r="EG61" s="1" t="s">
        <v>255</v>
      </c>
      <c r="EH61" s="1" t="s">
        <v>255</v>
      </c>
      <c r="EI61" s="1" t="s">
        <v>255</v>
      </c>
      <c r="EJ61" s="1" t="s">
        <v>255</v>
      </c>
      <c r="EK61" s="1" t="s">
        <v>255</v>
      </c>
      <c r="EL61" s="1" t="s">
        <v>255</v>
      </c>
      <c r="EM61" s="1" t="s">
        <v>255</v>
      </c>
      <c r="EN61" s="1" t="s">
        <v>255</v>
      </c>
      <c r="EO61" s="1" t="s">
        <v>255</v>
      </c>
      <c r="EP61" s="1" t="s">
        <v>255</v>
      </c>
      <c r="EQ61" s="1" t="s">
        <v>255</v>
      </c>
      <c r="ER61" s="1" t="s">
        <v>255</v>
      </c>
      <c r="ES61" s="1" t="s">
        <v>255</v>
      </c>
      <c r="ET61" s="1" t="s">
        <v>255</v>
      </c>
      <c r="EU61" s="1" t="s">
        <v>255</v>
      </c>
      <c r="EV61" s="1" t="s">
        <v>255</v>
      </c>
      <c r="EW61" s="1" t="s">
        <v>255</v>
      </c>
      <c r="EX61" s="1" t="s">
        <v>255</v>
      </c>
      <c r="EY61" s="1" t="s">
        <v>255</v>
      </c>
      <c r="EZ61" s="1" t="s">
        <v>255</v>
      </c>
      <c r="FA61" s="1" t="s">
        <v>255</v>
      </c>
      <c r="FB61" s="1" t="s">
        <v>255</v>
      </c>
      <c r="FC61" s="1">
        <v>60</v>
      </c>
      <c r="FD61" s="1">
        <v>0</v>
      </c>
      <c r="FE61" s="15">
        <v>56</v>
      </c>
      <c r="FF61" s="1" t="s">
        <v>257</v>
      </c>
      <c r="FG61" s="1" t="s">
        <v>257</v>
      </c>
      <c r="FH61" s="1" t="s">
        <v>257</v>
      </c>
      <c r="FI61" s="1" t="s">
        <v>256</v>
      </c>
      <c r="FJ61" s="1" t="s">
        <v>257</v>
      </c>
      <c r="FK61" s="9">
        <v>5</v>
      </c>
      <c r="FL61" s="15">
        <f t="shared" si="0"/>
        <v>4</v>
      </c>
      <c r="FM61" s="1" t="s">
        <v>257</v>
      </c>
      <c r="FN61" s="1" t="s">
        <v>257</v>
      </c>
      <c r="FO61" s="1" t="s">
        <v>257</v>
      </c>
      <c r="FP61" s="1" t="s">
        <v>257</v>
      </c>
      <c r="FQ61" s="10">
        <v>4</v>
      </c>
      <c r="FR61" s="15">
        <f t="shared" si="1"/>
        <v>4</v>
      </c>
      <c r="FS61" s="1" t="s">
        <v>254</v>
      </c>
      <c r="FT61" s="1" t="s">
        <v>257</v>
      </c>
      <c r="FU61" s="1" t="s">
        <v>257</v>
      </c>
      <c r="FV61" s="1" t="s">
        <v>257</v>
      </c>
      <c r="FW61" s="1" t="s">
        <v>257</v>
      </c>
      <c r="FX61" s="1" t="s">
        <v>257</v>
      </c>
      <c r="FY61" s="1" t="s">
        <v>257</v>
      </c>
      <c r="FZ61" s="4">
        <v>6</v>
      </c>
      <c r="GA61" s="15">
        <f t="shared" si="2"/>
        <v>6</v>
      </c>
      <c r="GB61" s="1" t="s">
        <v>254</v>
      </c>
      <c r="GC61" s="1" t="s">
        <v>257</v>
      </c>
      <c r="GD61" s="1" t="s">
        <v>257</v>
      </c>
      <c r="GE61" s="1" t="s">
        <v>257</v>
      </c>
      <c r="GF61" s="1" t="s">
        <v>257</v>
      </c>
      <c r="GG61" s="1" t="s">
        <v>257</v>
      </c>
      <c r="GH61" s="1" t="s">
        <v>257</v>
      </c>
      <c r="GI61" s="4">
        <v>6</v>
      </c>
      <c r="GJ61" s="15">
        <f t="shared" si="3"/>
        <v>6</v>
      </c>
      <c r="GK61" s="1" t="s">
        <v>254</v>
      </c>
      <c r="GL61" s="1">
        <v>0</v>
      </c>
      <c r="GM61" s="1">
        <v>25</v>
      </c>
      <c r="GN61" s="1">
        <v>11</v>
      </c>
      <c r="GO61" s="1" t="s">
        <v>258</v>
      </c>
      <c r="GP61" s="1">
        <v>1</v>
      </c>
      <c r="GQ61" s="1">
        <v>1</v>
      </c>
      <c r="GR61" s="1">
        <v>1</v>
      </c>
      <c r="GS61" s="1">
        <v>1</v>
      </c>
      <c r="GT61" s="1">
        <v>1</v>
      </c>
      <c r="GU61" s="1">
        <v>1</v>
      </c>
      <c r="GV61" s="1">
        <v>1</v>
      </c>
      <c r="GW61" s="1">
        <v>1</v>
      </c>
      <c r="GX61" s="1">
        <v>1</v>
      </c>
      <c r="GY61" s="1">
        <v>1</v>
      </c>
      <c r="GZ61" s="1">
        <v>1</v>
      </c>
      <c r="HA61" s="1" t="s">
        <v>255</v>
      </c>
      <c r="HB61" s="1" t="s">
        <v>255</v>
      </c>
      <c r="HC61" s="1" t="s">
        <v>255</v>
      </c>
      <c r="HD61" s="1" t="s">
        <v>255</v>
      </c>
      <c r="HE61" s="1" t="s">
        <v>255</v>
      </c>
      <c r="HF61" s="1" t="s">
        <v>255</v>
      </c>
      <c r="HG61" s="1" t="s">
        <v>255</v>
      </c>
      <c r="HH61" s="1" t="s">
        <v>255</v>
      </c>
      <c r="HI61" s="1" t="s">
        <v>255</v>
      </c>
      <c r="HJ61" s="1" t="s">
        <v>255</v>
      </c>
      <c r="HK61" s="1" t="s">
        <v>255</v>
      </c>
      <c r="HL61" s="1" t="s">
        <v>255</v>
      </c>
      <c r="HM61" s="1" t="s">
        <v>255</v>
      </c>
      <c r="HN61" s="1" t="s">
        <v>255</v>
      </c>
      <c r="HO61" s="1">
        <v>60</v>
      </c>
      <c r="HP61" s="1">
        <v>0</v>
      </c>
      <c r="HQ61" s="15">
        <v>11</v>
      </c>
      <c r="HR61" s="1" t="s">
        <v>254</v>
      </c>
      <c r="HS61" s="1">
        <v>0</v>
      </c>
      <c r="HT61" s="1">
        <v>27</v>
      </c>
      <c r="HU61" s="1">
        <v>10</v>
      </c>
      <c r="HV61" s="1" t="s">
        <v>258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1</v>
      </c>
      <c r="ID61" s="1">
        <v>1</v>
      </c>
      <c r="IE61" s="1">
        <v>1</v>
      </c>
      <c r="IF61" s="1">
        <v>1</v>
      </c>
      <c r="IG61" s="1" t="s">
        <v>255</v>
      </c>
      <c r="IH61" s="1" t="s">
        <v>255</v>
      </c>
      <c r="II61" s="1" t="s">
        <v>255</v>
      </c>
      <c r="IJ61" s="1" t="s">
        <v>255</v>
      </c>
      <c r="IK61" s="1" t="s">
        <v>255</v>
      </c>
      <c r="IL61" s="1" t="s">
        <v>255</v>
      </c>
      <c r="IM61" s="1" t="s">
        <v>255</v>
      </c>
      <c r="IN61" s="1" t="s">
        <v>255</v>
      </c>
      <c r="IO61" s="1" t="s">
        <v>255</v>
      </c>
      <c r="IP61" s="1" t="s">
        <v>255</v>
      </c>
      <c r="IQ61" s="1" t="s">
        <v>255</v>
      </c>
      <c r="IR61" s="1" t="s">
        <v>255</v>
      </c>
      <c r="IS61" s="1" t="s">
        <v>255</v>
      </c>
      <c r="IT61" s="1" t="s">
        <v>255</v>
      </c>
      <c r="IU61" s="1" t="s">
        <v>255</v>
      </c>
      <c r="IV61" s="1" t="s">
        <v>255</v>
      </c>
      <c r="IW61" s="1" t="s">
        <v>255</v>
      </c>
      <c r="IX61" s="1">
        <v>60</v>
      </c>
      <c r="IY61" s="1">
        <v>0</v>
      </c>
      <c r="IZ61" s="15">
        <v>10</v>
      </c>
      <c r="JA61" s="1" t="s">
        <v>257</v>
      </c>
      <c r="JB61" s="1" t="s">
        <v>257</v>
      </c>
      <c r="JC61" s="1" t="s">
        <v>257</v>
      </c>
      <c r="JD61" s="1" t="s">
        <v>257</v>
      </c>
      <c r="JE61" s="1" t="s">
        <v>257</v>
      </c>
      <c r="JF61" s="11">
        <v>5</v>
      </c>
      <c r="JG61" s="15">
        <f t="shared" si="4"/>
        <v>5</v>
      </c>
      <c r="JH61" s="8"/>
      <c r="JI61" s="6">
        <f t="shared" si="8"/>
        <v>102</v>
      </c>
      <c r="JJ61" s="6">
        <f t="shared" si="9"/>
        <v>210</v>
      </c>
      <c r="JK61" s="12">
        <f t="shared" si="7"/>
        <v>0.48571428571428571</v>
      </c>
      <c r="JL61" s="24"/>
    </row>
    <row r="62" spans="1:272" x14ac:dyDescent="0.3">
      <c r="A62" s="15">
        <v>406</v>
      </c>
      <c r="B62" s="14">
        <v>0</v>
      </c>
      <c r="C62" s="8" t="s">
        <v>385</v>
      </c>
      <c r="D62" s="8" t="s">
        <v>385</v>
      </c>
      <c r="E62" s="8" t="s">
        <v>402</v>
      </c>
      <c r="F62" s="8" t="s">
        <v>385</v>
      </c>
      <c r="G62" s="8" t="s">
        <v>402</v>
      </c>
      <c r="H62" s="8">
        <v>469</v>
      </c>
      <c r="I62" s="8" t="s">
        <v>385</v>
      </c>
      <c r="J62" s="8" t="s">
        <v>402</v>
      </c>
      <c r="K62" s="15" t="s">
        <v>735</v>
      </c>
      <c r="L62" s="15">
        <v>2021</v>
      </c>
      <c r="M62" s="15" t="s">
        <v>246</v>
      </c>
      <c r="N62" s="15" t="s">
        <v>247</v>
      </c>
      <c r="O62" s="15" t="s">
        <v>248</v>
      </c>
      <c r="P62" s="15" t="s">
        <v>249</v>
      </c>
      <c r="Q62" s="15" t="s">
        <v>273</v>
      </c>
      <c r="R62" s="8" t="s">
        <v>370</v>
      </c>
      <c r="S62" s="15" t="s">
        <v>360</v>
      </c>
      <c r="T62" s="15">
        <v>301</v>
      </c>
      <c r="U62" s="15" t="s">
        <v>253</v>
      </c>
      <c r="V62" s="8" t="s">
        <v>254</v>
      </c>
      <c r="W62" s="8">
        <v>0</v>
      </c>
      <c r="X62" s="8">
        <v>132</v>
      </c>
      <c r="Y62" s="8">
        <v>62</v>
      </c>
      <c r="Z62" s="8" t="s">
        <v>254</v>
      </c>
      <c r="AA62" s="8">
        <v>1</v>
      </c>
      <c r="AB62" s="8">
        <v>1</v>
      </c>
      <c r="AC62" s="8">
        <v>1</v>
      </c>
      <c r="AD62" s="8">
        <v>1</v>
      </c>
      <c r="AE62" s="8">
        <v>1</v>
      </c>
      <c r="AF62" s="8">
        <v>1</v>
      </c>
      <c r="AG62" s="8">
        <v>1</v>
      </c>
      <c r="AH62" s="8">
        <v>1</v>
      </c>
      <c r="AI62" s="8">
        <v>1</v>
      </c>
      <c r="AJ62" s="8">
        <v>1</v>
      </c>
      <c r="AK62" s="8">
        <v>1</v>
      </c>
      <c r="AL62" s="8">
        <v>1</v>
      </c>
      <c r="AM62" s="8">
        <v>1</v>
      </c>
      <c r="AN62" s="8">
        <v>1</v>
      </c>
      <c r="AO62" s="8">
        <v>1</v>
      </c>
      <c r="AP62" s="8">
        <v>1</v>
      </c>
      <c r="AQ62" s="8">
        <v>1</v>
      </c>
      <c r="AR62" s="8">
        <v>1</v>
      </c>
      <c r="AS62" s="8">
        <v>1</v>
      </c>
      <c r="AT62" s="8">
        <v>1</v>
      </c>
      <c r="AU62" s="8">
        <v>1</v>
      </c>
      <c r="AV62" s="8">
        <v>1</v>
      </c>
      <c r="AW62" s="8">
        <v>1</v>
      </c>
      <c r="AX62" s="8">
        <v>1</v>
      </c>
      <c r="AY62" s="8">
        <v>1</v>
      </c>
      <c r="AZ62" s="8">
        <v>1</v>
      </c>
      <c r="BA62" s="8">
        <v>1</v>
      </c>
      <c r="BB62" s="8">
        <v>1</v>
      </c>
      <c r="BC62" s="8">
        <v>1</v>
      </c>
      <c r="BD62" s="8">
        <v>1</v>
      </c>
      <c r="BE62" s="8">
        <v>1</v>
      </c>
      <c r="BF62" s="8">
        <v>1</v>
      </c>
      <c r="BG62" s="8">
        <v>1</v>
      </c>
      <c r="BH62" s="8">
        <v>1</v>
      </c>
      <c r="BI62" s="8">
        <v>1</v>
      </c>
      <c r="BJ62" s="8">
        <v>1</v>
      </c>
      <c r="BK62" s="8">
        <v>1</v>
      </c>
      <c r="BL62" s="8">
        <v>1</v>
      </c>
      <c r="BM62" s="8">
        <v>1</v>
      </c>
      <c r="BN62" s="8">
        <v>1</v>
      </c>
      <c r="BO62" s="8">
        <v>1</v>
      </c>
      <c r="BP62" s="8">
        <v>1</v>
      </c>
      <c r="BQ62" s="8">
        <v>1</v>
      </c>
      <c r="BR62" s="8">
        <v>1</v>
      </c>
      <c r="BS62" s="8">
        <v>1</v>
      </c>
      <c r="BT62" s="8">
        <v>1</v>
      </c>
      <c r="BU62" s="8">
        <v>1</v>
      </c>
      <c r="BV62" s="8">
        <v>1</v>
      </c>
      <c r="BW62" s="8">
        <v>1</v>
      </c>
      <c r="BX62" s="8">
        <v>1</v>
      </c>
      <c r="BY62" s="8">
        <v>1</v>
      </c>
      <c r="BZ62" s="8">
        <v>1</v>
      </c>
      <c r="CA62" s="8">
        <v>1</v>
      </c>
      <c r="CB62" s="8">
        <v>1</v>
      </c>
      <c r="CC62" s="8">
        <v>1</v>
      </c>
      <c r="CD62" s="8">
        <v>1</v>
      </c>
      <c r="CE62" s="8">
        <v>1</v>
      </c>
      <c r="CF62" s="8">
        <v>1</v>
      </c>
      <c r="CG62" s="8">
        <v>1</v>
      </c>
      <c r="CH62" s="8">
        <v>1</v>
      </c>
      <c r="CI62" s="8">
        <v>1</v>
      </c>
      <c r="CJ62" s="8">
        <v>1</v>
      </c>
      <c r="CK62" s="8" t="s">
        <v>255</v>
      </c>
      <c r="CL62" s="8" t="s">
        <v>255</v>
      </c>
      <c r="CM62" s="8" t="s">
        <v>255</v>
      </c>
      <c r="CN62" s="8" t="s">
        <v>255</v>
      </c>
      <c r="CO62" s="8" t="s">
        <v>255</v>
      </c>
      <c r="CP62" s="8" t="s">
        <v>255</v>
      </c>
      <c r="CQ62" s="8" t="s">
        <v>255</v>
      </c>
      <c r="CR62" s="8" t="s">
        <v>255</v>
      </c>
      <c r="CS62" s="8" t="s">
        <v>255</v>
      </c>
      <c r="CT62" s="8" t="s">
        <v>255</v>
      </c>
      <c r="CU62" s="8" t="s">
        <v>255</v>
      </c>
      <c r="CV62" s="8" t="s">
        <v>255</v>
      </c>
      <c r="CW62" s="8" t="s">
        <v>255</v>
      </c>
      <c r="CX62" s="8" t="s">
        <v>255</v>
      </c>
      <c r="CY62" s="8" t="s">
        <v>255</v>
      </c>
      <c r="CZ62" s="8" t="s">
        <v>255</v>
      </c>
      <c r="DA62" s="8" t="s">
        <v>255</v>
      </c>
      <c r="DB62" s="8" t="s">
        <v>255</v>
      </c>
      <c r="DC62" s="8" t="s">
        <v>255</v>
      </c>
      <c r="DD62" s="8" t="s">
        <v>255</v>
      </c>
      <c r="DE62" s="8" t="s">
        <v>255</v>
      </c>
      <c r="DF62" s="8" t="s">
        <v>255</v>
      </c>
      <c r="DG62" s="8" t="s">
        <v>255</v>
      </c>
      <c r="DH62" s="8" t="s">
        <v>255</v>
      </c>
      <c r="DI62" s="8" t="s">
        <v>255</v>
      </c>
      <c r="DJ62" s="8" t="s">
        <v>255</v>
      </c>
      <c r="DK62" s="8" t="s">
        <v>255</v>
      </c>
      <c r="DL62" s="8" t="s">
        <v>255</v>
      </c>
      <c r="DM62" s="8" t="s">
        <v>255</v>
      </c>
      <c r="DN62" s="8" t="s">
        <v>255</v>
      </c>
      <c r="DO62" s="8" t="s">
        <v>255</v>
      </c>
      <c r="DP62" s="8" t="s">
        <v>255</v>
      </c>
      <c r="DQ62" s="8" t="s">
        <v>255</v>
      </c>
      <c r="DR62" s="8" t="s">
        <v>255</v>
      </c>
      <c r="DS62" s="8" t="s">
        <v>255</v>
      </c>
      <c r="DT62" s="8" t="s">
        <v>255</v>
      </c>
      <c r="DU62" s="8" t="s">
        <v>255</v>
      </c>
      <c r="DV62" s="8" t="s">
        <v>255</v>
      </c>
      <c r="DW62" s="8" t="s">
        <v>255</v>
      </c>
      <c r="DX62" s="8" t="s">
        <v>255</v>
      </c>
      <c r="DY62" s="8" t="s">
        <v>255</v>
      </c>
      <c r="DZ62" s="8" t="s">
        <v>255</v>
      </c>
      <c r="EA62" s="8" t="s">
        <v>255</v>
      </c>
      <c r="EB62" s="8" t="s">
        <v>255</v>
      </c>
      <c r="EC62" s="8" t="s">
        <v>255</v>
      </c>
      <c r="ED62" s="8" t="s">
        <v>255</v>
      </c>
      <c r="EE62" s="8" t="s">
        <v>255</v>
      </c>
      <c r="EF62" s="8" t="s">
        <v>255</v>
      </c>
      <c r="EG62" s="8" t="s">
        <v>255</v>
      </c>
      <c r="EH62" s="8" t="s">
        <v>255</v>
      </c>
      <c r="EI62" s="8" t="s">
        <v>255</v>
      </c>
      <c r="EJ62" s="8" t="s">
        <v>255</v>
      </c>
      <c r="EK62" s="8" t="s">
        <v>255</v>
      </c>
      <c r="EL62" s="8" t="s">
        <v>255</v>
      </c>
      <c r="EM62" s="8" t="s">
        <v>255</v>
      </c>
      <c r="EN62" s="8" t="s">
        <v>255</v>
      </c>
      <c r="EO62" s="8" t="s">
        <v>255</v>
      </c>
      <c r="EP62" s="8" t="s">
        <v>255</v>
      </c>
      <c r="EQ62" s="8" t="s">
        <v>255</v>
      </c>
      <c r="ER62" s="8" t="s">
        <v>255</v>
      </c>
      <c r="ES62" s="8" t="s">
        <v>255</v>
      </c>
      <c r="ET62" s="8" t="s">
        <v>255</v>
      </c>
      <c r="EU62" s="8" t="s">
        <v>255</v>
      </c>
      <c r="EV62" s="8" t="s">
        <v>255</v>
      </c>
      <c r="EW62" s="8" t="s">
        <v>255</v>
      </c>
      <c r="EX62" s="8" t="s">
        <v>255</v>
      </c>
      <c r="EY62" s="8" t="s">
        <v>255</v>
      </c>
      <c r="EZ62" s="8" t="s">
        <v>255</v>
      </c>
      <c r="FA62" s="8" t="s">
        <v>255</v>
      </c>
      <c r="FB62" s="8" t="s">
        <v>255</v>
      </c>
      <c r="FC62" s="8">
        <v>60</v>
      </c>
      <c r="FD62" s="8">
        <v>0</v>
      </c>
      <c r="FE62" s="15">
        <v>62</v>
      </c>
      <c r="FF62" s="8" t="s">
        <v>257</v>
      </c>
      <c r="FG62" s="8" t="s">
        <v>257</v>
      </c>
      <c r="FH62" s="8" t="s">
        <v>257</v>
      </c>
      <c r="FI62" s="8" t="s">
        <v>256</v>
      </c>
      <c r="FJ62" s="8" t="s">
        <v>257</v>
      </c>
      <c r="FK62" s="9">
        <v>5</v>
      </c>
      <c r="FL62" s="15">
        <f t="shared" si="0"/>
        <v>4</v>
      </c>
      <c r="FM62" s="8" t="s">
        <v>257</v>
      </c>
      <c r="FN62" s="8" t="s">
        <v>257</v>
      </c>
      <c r="FO62" s="8" t="s">
        <v>257</v>
      </c>
      <c r="FP62" s="8" t="s">
        <v>257</v>
      </c>
      <c r="FQ62" s="10">
        <v>4</v>
      </c>
      <c r="FR62" s="15">
        <f t="shared" si="1"/>
        <v>4</v>
      </c>
      <c r="FS62" s="8" t="s">
        <v>254</v>
      </c>
      <c r="FT62" s="8" t="s">
        <v>257</v>
      </c>
      <c r="FU62" s="8" t="s">
        <v>257</v>
      </c>
      <c r="FV62" s="8" t="s">
        <v>257</v>
      </c>
      <c r="FW62" s="8" t="s">
        <v>257</v>
      </c>
      <c r="FX62" s="8" t="s">
        <v>257</v>
      </c>
      <c r="FY62" s="8" t="s">
        <v>257</v>
      </c>
      <c r="FZ62" s="4">
        <v>6</v>
      </c>
      <c r="GA62" s="15">
        <f t="shared" si="2"/>
        <v>6</v>
      </c>
      <c r="GB62" s="8" t="s">
        <v>254</v>
      </c>
      <c r="GC62" s="8" t="s">
        <v>257</v>
      </c>
      <c r="GD62" s="8" t="s">
        <v>257</v>
      </c>
      <c r="GE62" s="8" t="s">
        <v>257</v>
      </c>
      <c r="GF62" s="8" t="s">
        <v>257</v>
      </c>
      <c r="GG62" s="8" t="s">
        <v>257</v>
      </c>
      <c r="GH62" s="8" t="s">
        <v>257</v>
      </c>
      <c r="GI62" s="4">
        <v>6</v>
      </c>
      <c r="GJ62" s="15">
        <f t="shared" si="3"/>
        <v>6</v>
      </c>
      <c r="GK62" s="8" t="s">
        <v>254</v>
      </c>
      <c r="GL62" s="8">
        <v>0</v>
      </c>
      <c r="GM62" s="8">
        <v>25</v>
      </c>
      <c r="GN62" s="8">
        <v>10</v>
      </c>
      <c r="GO62" s="8" t="s">
        <v>258</v>
      </c>
      <c r="GP62" s="8">
        <v>1</v>
      </c>
      <c r="GQ62" s="8">
        <v>1</v>
      </c>
      <c r="GR62" s="8">
        <v>1</v>
      </c>
      <c r="GS62" s="8">
        <v>1</v>
      </c>
      <c r="GT62" s="8">
        <v>1</v>
      </c>
      <c r="GU62" s="8">
        <v>1</v>
      </c>
      <c r="GV62" s="8">
        <v>1</v>
      </c>
      <c r="GW62" s="8">
        <v>1</v>
      </c>
      <c r="GX62" s="8">
        <v>1</v>
      </c>
      <c r="GY62" s="8">
        <v>1</v>
      </c>
      <c r="GZ62" s="8" t="s">
        <v>255</v>
      </c>
      <c r="HA62" s="8" t="s">
        <v>255</v>
      </c>
      <c r="HB62" s="8" t="s">
        <v>255</v>
      </c>
      <c r="HC62" s="8" t="s">
        <v>255</v>
      </c>
      <c r="HD62" s="8" t="s">
        <v>255</v>
      </c>
      <c r="HE62" s="8" t="s">
        <v>255</v>
      </c>
      <c r="HF62" s="8" t="s">
        <v>255</v>
      </c>
      <c r="HG62" s="8" t="s">
        <v>255</v>
      </c>
      <c r="HH62" s="8" t="s">
        <v>255</v>
      </c>
      <c r="HI62" s="8" t="s">
        <v>255</v>
      </c>
      <c r="HJ62" s="8" t="s">
        <v>255</v>
      </c>
      <c r="HK62" s="8" t="s">
        <v>255</v>
      </c>
      <c r="HL62" s="8" t="s">
        <v>255</v>
      </c>
      <c r="HM62" s="8" t="s">
        <v>255</v>
      </c>
      <c r="HN62" s="8" t="s">
        <v>255</v>
      </c>
      <c r="HO62" s="8">
        <v>60</v>
      </c>
      <c r="HP62" s="8">
        <v>0</v>
      </c>
      <c r="HQ62" s="15">
        <v>10</v>
      </c>
      <c r="HR62" s="8" t="s">
        <v>254</v>
      </c>
      <c r="HS62" s="8">
        <v>0</v>
      </c>
      <c r="HT62" s="8">
        <v>27</v>
      </c>
      <c r="HU62" s="8">
        <v>11</v>
      </c>
      <c r="HV62" s="8" t="s">
        <v>258</v>
      </c>
      <c r="HW62" s="8">
        <v>1</v>
      </c>
      <c r="HX62" s="8">
        <v>1</v>
      </c>
      <c r="HY62" s="8">
        <v>1</v>
      </c>
      <c r="HZ62" s="8">
        <v>1</v>
      </c>
      <c r="IA62" s="8">
        <v>1</v>
      </c>
      <c r="IB62" s="8">
        <v>1</v>
      </c>
      <c r="IC62" s="8">
        <v>1</v>
      </c>
      <c r="ID62" s="8">
        <v>1</v>
      </c>
      <c r="IE62" s="8">
        <v>1</v>
      </c>
      <c r="IF62" s="8">
        <v>1</v>
      </c>
      <c r="IG62" s="8">
        <v>1</v>
      </c>
      <c r="IH62" s="8" t="s">
        <v>255</v>
      </c>
      <c r="II62" s="8" t="s">
        <v>255</v>
      </c>
      <c r="IJ62" s="8" t="s">
        <v>255</v>
      </c>
      <c r="IK62" s="8" t="s">
        <v>255</v>
      </c>
      <c r="IL62" s="8" t="s">
        <v>255</v>
      </c>
      <c r="IM62" s="8" t="s">
        <v>255</v>
      </c>
      <c r="IN62" s="8" t="s">
        <v>255</v>
      </c>
      <c r="IO62" s="8" t="s">
        <v>255</v>
      </c>
      <c r="IP62" s="8" t="s">
        <v>255</v>
      </c>
      <c r="IQ62" s="8" t="s">
        <v>255</v>
      </c>
      <c r="IR62" s="8" t="s">
        <v>255</v>
      </c>
      <c r="IS62" s="8" t="s">
        <v>255</v>
      </c>
      <c r="IT62" s="8" t="s">
        <v>255</v>
      </c>
      <c r="IU62" s="8" t="s">
        <v>255</v>
      </c>
      <c r="IV62" s="8" t="s">
        <v>255</v>
      </c>
      <c r="IW62" s="8" t="s">
        <v>255</v>
      </c>
      <c r="IX62" s="8">
        <v>60</v>
      </c>
      <c r="IY62" s="8">
        <v>0</v>
      </c>
      <c r="IZ62" s="15">
        <v>11</v>
      </c>
      <c r="JA62" s="8" t="s">
        <v>257</v>
      </c>
      <c r="JB62" s="8" t="s">
        <v>257</v>
      </c>
      <c r="JC62" s="8" t="s">
        <v>257</v>
      </c>
      <c r="JD62" s="8" t="s">
        <v>257</v>
      </c>
      <c r="JE62" s="8" t="s">
        <v>257</v>
      </c>
      <c r="JF62" s="11">
        <v>5</v>
      </c>
      <c r="JG62" s="15">
        <f t="shared" si="4"/>
        <v>5</v>
      </c>
      <c r="JH62" s="8"/>
      <c r="JI62" s="6">
        <f t="shared" si="8"/>
        <v>108</v>
      </c>
      <c r="JJ62" s="6">
        <f t="shared" si="9"/>
        <v>210</v>
      </c>
      <c r="JK62" s="12">
        <f t="shared" si="7"/>
        <v>0.51428571428571423</v>
      </c>
      <c r="JL62" s="24"/>
    </row>
    <row r="63" spans="1:272" x14ac:dyDescent="0.3">
      <c r="A63" s="15">
        <v>408</v>
      </c>
      <c r="B63" s="14">
        <v>0</v>
      </c>
      <c r="C63" s="8" t="s">
        <v>385</v>
      </c>
      <c r="D63" s="8" t="s">
        <v>385</v>
      </c>
      <c r="E63" s="8" t="s">
        <v>405</v>
      </c>
      <c r="F63" s="8" t="s">
        <v>385</v>
      </c>
      <c r="G63" s="8" t="s">
        <v>405</v>
      </c>
      <c r="H63" s="8">
        <v>469</v>
      </c>
      <c r="I63" s="8" t="s">
        <v>385</v>
      </c>
      <c r="J63" s="8" t="s">
        <v>406</v>
      </c>
      <c r="K63" s="15" t="s">
        <v>735</v>
      </c>
      <c r="L63" s="15">
        <v>2021</v>
      </c>
      <c r="M63" s="15" t="s">
        <v>246</v>
      </c>
      <c r="N63" s="15" t="s">
        <v>247</v>
      </c>
      <c r="O63" s="15" t="s">
        <v>248</v>
      </c>
      <c r="P63" s="15" t="s">
        <v>249</v>
      </c>
      <c r="Q63" s="15" t="s">
        <v>250</v>
      </c>
      <c r="R63" s="8" t="s">
        <v>407</v>
      </c>
      <c r="S63" s="15" t="s">
        <v>360</v>
      </c>
      <c r="T63" s="15">
        <v>301</v>
      </c>
      <c r="U63" s="15" t="s">
        <v>253</v>
      </c>
      <c r="V63" s="8" t="s">
        <v>254</v>
      </c>
      <c r="W63" s="8">
        <v>0</v>
      </c>
      <c r="X63" s="8">
        <v>132</v>
      </c>
      <c r="Y63" s="8">
        <v>66</v>
      </c>
      <c r="Z63" s="8" t="s">
        <v>254</v>
      </c>
      <c r="AA63" s="8">
        <v>1</v>
      </c>
      <c r="AB63" s="8">
        <v>1</v>
      </c>
      <c r="AC63" s="8">
        <v>1</v>
      </c>
      <c r="AD63" s="8">
        <v>1</v>
      </c>
      <c r="AE63" s="8">
        <v>1</v>
      </c>
      <c r="AF63" s="8">
        <v>1</v>
      </c>
      <c r="AG63" s="8">
        <v>1</v>
      </c>
      <c r="AH63" s="8">
        <v>1</v>
      </c>
      <c r="AI63" s="8">
        <v>1</v>
      </c>
      <c r="AJ63" s="8">
        <v>1</v>
      </c>
      <c r="AK63" s="8">
        <v>1</v>
      </c>
      <c r="AL63" s="8">
        <v>1</v>
      </c>
      <c r="AM63" s="8">
        <v>1</v>
      </c>
      <c r="AN63" s="8">
        <v>1</v>
      </c>
      <c r="AO63" s="8">
        <v>1</v>
      </c>
      <c r="AP63" s="8">
        <v>1</v>
      </c>
      <c r="AQ63" s="8">
        <v>1</v>
      </c>
      <c r="AR63" s="8">
        <v>1</v>
      </c>
      <c r="AS63" s="8">
        <v>1</v>
      </c>
      <c r="AT63" s="8">
        <v>1</v>
      </c>
      <c r="AU63" s="8">
        <v>1</v>
      </c>
      <c r="AV63" s="8">
        <v>1</v>
      </c>
      <c r="AW63" s="8">
        <v>1</v>
      </c>
      <c r="AX63" s="8">
        <v>1</v>
      </c>
      <c r="AY63" s="8">
        <v>1</v>
      </c>
      <c r="AZ63" s="8">
        <v>1</v>
      </c>
      <c r="BA63" s="8">
        <v>1</v>
      </c>
      <c r="BB63" s="8">
        <v>1</v>
      </c>
      <c r="BC63" s="8">
        <v>1</v>
      </c>
      <c r="BD63" s="8">
        <v>1</v>
      </c>
      <c r="BE63" s="8">
        <v>1</v>
      </c>
      <c r="BF63" s="8">
        <v>1</v>
      </c>
      <c r="BG63" s="8">
        <v>1</v>
      </c>
      <c r="BH63" s="8">
        <v>1</v>
      </c>
      <c r="BI63" s="8">
        <v>1</v>
      </c>
      <c r="BJ63" s="8">
        <v>1</v>
      </c>
      <c r="BK63" s="8">
        <v>1</v>
      </c>
      <c r="BL63" s="8">
        <v>1</v>
      </c>
      <c r="BM63" s="8">
        <v>1</v>
      </c>
      <c r="BN63" s="8">
        <v>1</v>
      </c>
      <c r="BO63" s="8">
        <v>1</v>
      </c>
      <c r="BP63" s="8">
        <v>1</v>
      </c>
      <c r="BQ63" s="8">
        <v>1</v>
      </c>
      <c r="BR63" s="8">
        <v>1</v>
      </c>
      <c r="BS63" s="8">
        <v>1</v>
      </c>
      <c r="BT63" s="8">
        <v>1</v>
      </c>
      <c r="BU63" s="8">
        <v>1</v>
      </c>
      <c r="BV63" s="8">
        <v>1</v>
      </c>
      <c r="BW63" s="8">
        <v>1</v>
      </c>
      <c r="BX63" s="8">
        <v>1</v>
      </c>
      <c r="BY63" s="8">
        <v>1</v>
      </c>
      <c r="BZ63" s="8">
        <v>1</v>
      </c>
      <c r="CA63" s="8">
        <v>1</v>
      </c>
      <c r="CB63" s="8">
        <v>1</v>
      </c>
      <c r="CC63" s="8">
        <v>1</v>
      </c>
      <c r="CD63" s="8">
        <v>1</v>
      </c>
      <c r="CE63" s="8">
        <v>1</v>
      </c>
      <c r="CF63" s="8">
        <v>1</v>
      </c>
      <c r="CG63" s="8">
        <v>1</v>
      </c>
      <c r="CH63" s="8">
        <v>1</v>
      </c>
      <c r="CI63" s="8">
        <v>1</v>
      </c>
      <c r="CJ63" s="8">
        <v>1</v>
      </c>
      <c r="CK63" s="8">
        <v>1</v>
      </c>
      <c r="CL63" s="8">
        <v>1</v>
      </c>
      <c r="CM63" s="8">
        <v>1</v>
      </c>
      <c r="CN63" s="8">
        <v>1</v>
      </c>
      <c r="CO63" s="8" t="s">
        <v>255</v>
      </c>
      <c r="CP63" s="8" t="s">
        <v>255</v>
      </c>
      <c r="CQ63" s="8" t="s">
        <v>255</v>
      </c>
      <c r="CR63" s="8" t="s">
        <v>255</v>
      </c>
      <c r="CS63" s="8" t="s">
        <v>255</v>
      </c>
      <c r="CT63" s="8" t="s">
        <v>255</v>
      </c>
      <c r="CU63" s="8" t="s">
        <v>255</v>
      </c>
      <c r="CV63" s="8" t="s">
        <v>255</v>
      </c>
      <c r="CW63" s="8" t="s">
        <v>255</v>
      </c>
      <c r="CX63" s="8" t="s">
        <v>255</v>
      </c>
      <c r="CY63" s="8" t="s">
        <v>255</v>
      </c>
      <c r="CZ63" s="8" t="s">
        <v>255</v>
      </c>
      <c r="DA63" s="8" t="s">
        <v>255</v>
      </c>
      <c r="DB63" s="8" t="s">
        <v>255</v>
      </c>
      <c r="DC63" s="8" t="s">
        <v>255</v>
      </c>
      <c r="DD63" s="8" t="s">
        <v>255</v>
      </c>
      <c r="DE63" s="8" t="s">
        <v>255</v>
      </c>
      <c r="DF63" s="8" t="s">
        <v>255</v>
      </c>
      <c r="DG63" s="8" t="s">
        <v>255</v>
      </c>
      <c r="DH63" s="8" t="s">
        <v>255</v>
      </c>
      <c r="DI63" s="8" t="s">
        <v>255</v>
      </c>
      <c r="DJ63" s="8" t="s">
        <v>255</v>
      </c>
      <c r="DK63" s="8" t="s">
        <v>255</v>
      </c>
      <c r="DL63" s="8" t="s">
        <v>255</v>
      </c>
      <c r="DM63" s="8" t="s">
        <v>255</v>
      </c>
      <c r="DN63" s="8" t="s">
        <v>255</v>
      </c>
      <c r="DO63" s="8" t="s">
        <v>255</v>
      </c>
      <c r="DP63" s="8" t="s">
        <v>255</v>
      </c>
      <c r="DQ63" s="8" t="s">
        <v>255</v>
      </c>
      <c r="DR63" s="8" t="s">
        <v>255</v>
      </c>
      <c r="DS63" s="8" t="s">
        <v>255</v>
      </c>
      <c r="DT63" s="8" t="s">
        <v>255</v>
      </c>
      <c r="DU63" s="8" t="s">
        <v>255</v>
      </c>
      <c r="DV63" s="8" t="s">
        <v>255</v>
      </c>
      <c r="DW63" s="8" t="s">
        <v>255</v>
      </c>
      <c r="DX63" s="8" t="s">
        <v>255</v>
      </c>
      <c r="DY63" s="8" t="s">
        <v>255</v>
      </c>
      <c r="DZ63" s="8" t="s">
        <v>255</v>
      </c>
      <c r="EA63" s="8" t="s">
        <v>255</v>
      </c>
      <c r="EB63" s="8" t="s">
        <v>255</v>
      </c>
      <c r="EC63" s="8" t="s">
        <v>255</v>
      </c>
      <c r="ED63" s="8" t="s">
        <v>255</v>
      </c>
      <c r="EE63" s="8" t="s">
        <v>255</v>
      </c>
      <c r="EF63" s="8" t="s">
        <v>255</v>
      </c>
      <c r="EG63" s="8" t="s">
        <v>255</v>
      </c>
      <c r="EH63" s="8" t="s">
        <v>255</v>
      </c>
      <c r="EI63" s="8" t="s">
        <v>255</v>
      </c>
      <c r="EJ63" s="8" t="s">
        <v>255</v>
      </c>
      <c r="EK63" s="8" t="s">
        <v>255</v>
      </c>
      <c r="EL63" s="8" t="s">
        <v>255</v>
      </c>
      <c r="EM63" s="8" t="s">
        <v>255</v>
      </c>
      <c r="EN63" s="8" t="s">
        <v>255</v>
      </c>
      <c r="EO63" s="8" t="s">
        <v>255</v>
      </c>
      <c r="EP63" s="8" t="s">
        <v>255</v>
      </c>
      <c r="EQ63" s="8" t="s">
        <v>255</v>
      </c>
      <c r="ER63" s="8" t="s">
        <v>255</v>
      </c>
      <c r="ES63" s="8" t="s">
        <v>255</v>
      </c>
      <c r="ET63" s="8" t="s">
        <v>255</v>
      </c>
      <c r="EU63" s="8" t="s">
        <v>255</v>
      </c>
      <c r="EV63" s="8" t="s">
        <v>255</v>
      </c>
      <c r="EW63" s="8" t="s">
        <v>255</v>
      </c>
      <c r="EX63" s="8" t="s">
        <v>255</v>
      </c>
      <c r="EY63" s="8" t="s">
        <v>255</v>
      </c>
      <c r="EZ63" s="8" t="s">
        <v>255</v>
      </c>
      <c r="FA63" s="8" t="s">
        <v>255</v>
      </c>
      <c r="FB63" s="8" t="s">
        <v>255</v>
      </c>
      <c r="FC63" s="8">
        <v>60</v>
      </c>
      <c r="FD63" s="8">
        <v>0</v>
      </c>
      <c r="FE63" s="15">
        <v>66</v>
      </c>
      <c r="FF63" s="8" t="s">
        <v>257</v>
      </c>
      <c r="FG63" s="8" t="s">
        <v>257</v>
      </c>
      <c r="FH63" s="8" t="s">
        <v>257</v>
      </c>
      <c r="FI63" s="8" t="s">
        <v>257</v>
      </c>
      <c r="FJ63" s="8" t="s">
        <v>257</v>
      </c>
      <c r="FK63" s="9">
        <v>5</v>
      </c>
      <c r="FL63" s="15">
        <f t="shared" si="0"/>
        <v>5</v>
      </c>
      <c r="FM63" s="8" t="s">
        <v>257</v>
      </c>
      <c r="FN63" s="8" t="s">
        <v>257</v>
      </c>
      <c r="FO63" s="8" t="s">
        <v>257</v>
      </c>
      <c r="FP63" s="8" t="s">
        <v>257</v>
      </c>
      <c r="FQ63" s="10">
        <v>4</v>
      </c>
      <c r="FR63" s="15">
        <f t="shared" si="1"/>
        <v>4</v>
      </c>
      <c r="FS63" s="8" t="s">
        <v>254</v>
      </c>
      <c r="FT63" s="8" t="s">
        <v>257</v>
      </c>
      <c r="FU63" s="8" t="s">
        <v>257</v>
      </c>
      <c r="FV63" s="8" t="s">
        <v>257</v>
      </c>
      <c r="FW63" s="8" t="s">
        <v>257</v>
      </c>
      <c r="FX63" s="8" t="s">
        <v>257</v>
      </c>
      <c r="FY63" s="8" t="s">
        <v>257</v>
      </c>
      <c r="FZ63" s="4">
        <v>6</v>
      </c>
      <c r="GA63" s="15">
        <f t="shared" si="2"/>
        <v>6</v>
      </c>
      <c r="GB63" s="8" t="s">
        <v>254</v>
      </c>
      <c r="GC63" s="8" t="s">
        <v>257</v>
      </c>
      <c r="GD63" s="8" t="s">
        <v>257</v>
      </c>
      <c r="GE63" s="8" t="s">
        <v>257</v>
      </c>
      <c r="GF63" s="8" t="s">
        <v>257</v>
      </c>
      <c r="GG63" s="8" t="s">
        <v>257</v>
      </c>
      <c r="GH63" s="8" t="s">
        <v>257</v>
      </c>
      <c r="GI63" s="4">
        <v>6</v>
      </c>
      <c r="GJ63" s="15">
        <f t="shared" si="3"/>
        <v>6</v>
      </c>
      <c r="GK63" s="8" t="s">
        <v>254</v>
      </c>
      <c r="GL63" s="8">
        <v>0</v>
      </c>
      <c r="GM63" s="8">
        <v>25</v>
      </c>
      <c r="GN63" s="8">
        <v>11</v>
      </c>
      <c r="GO63" s="8" t="s">
        <v>254</v>
      </c>
      <c r="GP63" s="8">
        <v>1</v>
      </c>
      <c r="GQ63" s="8">
        <v>1</v>
      </c>
      <c r="GR63" s="8">
        <v>1</v>
      </c>
      <c r="GS63" s="8">
        <v>1</v>
      </c>
      <c r="GT63" s="8">
        <v>1</v>
      </c>
      <c r="GU63" s="8">
        <v>1</v>
      </c>
      <c r="GV63" s="8">
        <v>1</v>
      </c>
      <c r="GW63" s="8">
        <v>1</v>
      </c>
      <c r="GX63" s="8">
        <v>1</v>
      </c>
      <c r="GY63" s="8">
        <v>1</v>
      </c>
      <c r="GZ63" s="8">
        <v>1</v>
      </c>
      <c r="HA63" s="8" t="s">
        <v>255</v>
      </c>
      <c r="HB63" s="8" t="s">
        <v>255</v>
      </c>
      <c r="HC63" s="8" t="s">
        <v>255</v>
      </c>
      <c r="HD63" s="8" t="s">
        <v>255</v>
      </c>
      <c r="HE63" s="8" t="s">
        <v>255</v>
      </c>
      <c r="HF63" s="8" t="s">
        <v>255</v>
      </c>
      <c r="HG63" s="8" t="s">
        <v>255</v>
      </c>
      <c r="HH63" s="8" t="s">
        <v>255</v>
      </c>
      <c r="HI63" s="8" t="s">
        <v>255</v>
      </c>
      <c r="HJ63" s="8" t="s">
        <v>255</v>
      </c>
      <c r="HK63" s="8" t="s">
        <v>255</v>
      </c>
      <c r="HL63" s="8" t="s">
        <v>255</v>
      </c>
      <c r="HM63" s="8" t="s">
        <v>255</v>
      </c>
      <c r="HN63" s="8" t="s">
        <v>255</v>
      </c>
      <c r="HO63" s="8">
        <v>60</v>
      </c>
      <c r="HP63" s="8">
        <v>0</v>
      </c>
      <c r="HQ63" s="15">
        <v>11</v>
      </c>
      <c r="HR63" s="8" t="s">
        <v>254</v>
      </c>
      <c r="HS63" s="8">
        <v>0</v>
      </c>
      <c r="HT63" s="8">
        <v>27</v>
      </c>
      <c r="HU63" s="8">
        <v>9</v>
      </c>
      <c r="HV63" s="8" t="s">
        <v>258</v>
      </c>
      <c r="HW63" s="8">
        <v>1</v>
      </c>
      <c r="HX63" s="8">
        <v>1</v>
      </c>
      <c r="HY63" s="8">
        <v>1</v>
      </c>
      <c r="HZ63" s="8">
        <v>1</v>
      </c>
      <c r="IA63" s="8">
        <v>1</v>
      </c>
      <c r="IB63" s="8">
        <v>1</v>
      </c>
      <c r="IC63" s="8">
        <v>1</v>
      </c>
      <c r="ID63" s="8">
        <v>1</v>
      </c>
      <c r="IE63" s="8">
        <v>1</v>
      </c>
      <c r="IF63" s="8" t="s">
        <v>255</v>
      </c>
      <c r="IG63" s="8" t="s">
        <v>255</v>
      </c>
      <c r="IH63" s="8" t="s">
        <v>255</v>
      </c>
      <c r="II63" s="8" t="s">
        <v>255</v>
      </c>
      <c r="IJ63" s="8" t="s">
        <v>255</v>
      </c>
      <c r="IK63" s="8" t="s">
        <v>255</v>
      </c>
      <c r="IL63" s="8" t="s">
        <v>255</v>
      </c>
      <c r="IM63" s="8" t="s">
        <v>255</v>
      </c>
      <c r="IN63" s="8" t="s">
        <v>255</v>
      </c>
      <c r="IO63" s="8" t="s">
        <v>255</v>
      </c>
      <c r="IP63" s="8" t="s">
        <v>255</v>
      </c>
      <c r="IQ63" s="8" t="s">
        <v>255</v>
      </c>
      <c r="IR63" s="8" t="s">
        <v>255</v>
      </c>
      <c r="IS63" s="8" t="s">
        <v>255</v>
      </c>
      <c r="IT63" s="8" t="s">
        <v>255</v>
      </c>
      <c r="IU63" s="8" t="s">
        <v>255</v>
      </c>
      <c r="IV63" s="8" t="s">
        <v>255</v>
      </c>
      <c r="IW63" s="8" t="s">
        <v>255</v>
      </c>
      <c r="IX63" s="8">
        <v>60</v>
      </c>
      <c r="IY63" s="8">
        <v>0</v>
      </c>
      <c r="IZ63" s="15">
        <v>9</v>
      </c>
      <c r="JA63" s="8" t="s">
        <v>257</v>
      </c>
      <c r="JB63" s="8" t="s">
        <v>257</v>
      </c>
      <c r="JC63" s="8" t="s">
        <v>257</v>
      </c>
      <c r="JD63" s="8" t="s">
        <v>256</v>
      </c>
      <c r="JE63" s="8" t="s">
        <v>256</v>
      </c>
      <c r="JF63" s="11">
        <v>5</v>
      </c>
      <c r="JG63" s="15">
        <f t="shared" si="4"/>
        <v>3</v>
      </c>
      <c r="JH63" s="8"/>
      <c r="JI63" s="6">
        <f t="shared" si="8"/>
        <v>110</v>
      </c>
      <c r="JJ63" s="6">
        <f t="shared" si="9"/>
        <v>210</v>
      </c>
      <c r="JK63" s="12">
        <f t="shared" si="7"/>
        <v>0.52380952380952384</v>
      </c>
      <c r="JL63" s="24"/>
    </row>
    <row r="64" spans="1:272" x14ac:dyDescent="0.3">
      <c r="A64" s="15">
        <v>541</v>
      </c>
      <c r="B64" s="14">
        <v>0</v>
      </c>
      <c r="C64" s="1" t="s">
        <v>414</v>
      </c>
      <c r="D64" s="1" t="s">
        <v>414</v>
      </c>
      <c r="E64" s="1" t="s">
        <v>283</v>
      </c>
      <c r="F64" s="1" t="s">
        <v>414</v>
      </c>
      <c r="G64" s="1" t="s">
        <v>283</v>
      </c>
      <c r="H64" s="1">
        <v>469</v>
      </c>
      <c r="I64" s="1" t="s">
        <v>414</v>
      </c>
      <c r="J64" s="1" t="s">
        <v>283</v>
      </c>
      <c r="K64" s="15" t="s">
        <v>735</v>
      </c>
      <c r="L64" s="15">
        <v>2021</v>
      </c>
      <c r="M64" s="15" t="s">
        <v>246</v>
      </c>
      <c r="N64" s="15" t="s">
        <v>247</v>
      </c>
      <c r="O64" s="15" t="s">
        <v>248</v>
      </c>
      <c r="P64" s="15" t="s">
        <v>249</v>
      </c>
      <c r="Q64" s="15" t="s">
        <v>250</v>
      </c>
      <c r="R64" s="1" t="s">
        <v>424</v>
      </c>
      <c r="S64" s="15" t="s">
        <v>360</v>
      </c>
      <c r="T64" s="15">
        <v>301</v>
      </c>
      <c r="U64" s="15" t="s">
        <v>253</v>
      </c>
      <c r="V64" s="1" t="s">
        <v>254</v>
      </c>
      <c r="W64" s="1">
        <v>0</v>
      </c>
      <c r="X64" s="1">
        <v>132</v>
      </c>
      <c r="Y64" s="1">
        <v>66</v>
      </c>
      <c r="Z64" s="1" t="s">
        <v>254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 t="s">
        <v>255</v>
      </c>
      <c r="CP64" s="1" t="s">
        <v>255</v>
      </c>
      <c r="CQ64" s="1" t="s">
        <v>255</v>
      </c>
      <c r="CR64" s="1" t="s">
        <v>255</v>
      </c>
      <c r="CS64" s="1" t="s">
        <v>255</v>
      </c>
      <c r="CT64" s="1" t="s">
        <v>255</v>
      </c>
      <c r="CU64" s="1" t="s">
        <v>255</v>
      </c>
      <c r="CV64" s="1" t="s">
        <v>255</v>
      </c>
      <c r="CW64" s="1" t="s">
        <v>255</v>
      </c>
      <c r="CX64" s="1" t="s">
        <v>255</v>
      </c>
      <c r="CY64" s="1" t="s">
        <v>255</v>
      </c>
      <c r="CZ64" s="1" t="s">
        <v>255</v>
      </c>
      <c r="DA64" s="1" t="s">
        <v>255</v>
      </c>
      <c r="DB64" s="1" t="s">
        <v>255</v>
      </c>
      <c r="DC64" s="1" t="s">
        <v>255</v>
      </c>
      <c r="DD64" s="1" t="s">
        <v>255</v>
      </c>
      <c r="DE64" s="1" t="s">
        <v>255</v>
      </c>
      <c r="DF64" s="1" t="s">
        <v>255</v>
      </c>
      <c r="DG64" s="1" t="s">
        <v>255</v>
      </c>
      <c r="DH64" s="1" t="s">
        <v>255</v>
      </c>
      <c r="DI64" s="1" t="s">
        <v>255</v>
      </c>
      <c r="DJ64" s="1" t="s">
        <v>255</v>
      </c>
      <c r="DK64" s="1" t="s">
        <v>255</v>
      </c>
      <c r="DL64" s="1" t="s">
        <v>255</v>
      </c>
      <c r="DM64" s="1" t="s">
        <v>255</v>
      </c>
      <c r="DN64" s="1" t="s">
        <v>255</v>
      </c>
      <c r="DO64" s="1" t="s">
        <v>255</v>
      </c>
      <c r="DP64" s="1" t="s">
        <v>255</v>
      </c>
      <c r="DQ64" s="1" t="s">
        <v>255</v>
      </c>
      <c r="DR64" s="1" t="s">
        <v>255</v>
      </c>
      <c r="DS64" s="1" t="s">
        <v>255</v>
      </c>
      <c r="DT64" s="1" t="s">
        <v>255</v>
      </c>
      <c r="DU64" s="1" t="s">
        <v>255</v>
      </c>
      <c r="DV64" s="1" t="s">
        <v>255</v>
      </c>
      <c r="DW64" s="1" t="s">
        <v>255</v>
      </c>
      <c r="DX64" s="1" t="s">
        <v>255</v>
      </c>
      <c r="DY64" s="1" t="s">
        <v>255</v>
      </c>
      <c r="DZ64" s="1" t="s">
        <v>255</v>
      </c>
      <c r="EA64" s="1" t="s">
        <v>255</v>
      </c>
      <c r="EB64" s="1" t="s">
        <v>255</v>
      </c>
      <c r="EC64" s="1" t="s">
        <v>255</v>
      </c>
      <c r="ED64" s="1" t="s">
        <v>255</v>
      </c>
      <c r="EE64" s="1" t="s">
        <v>255</v>
      </c>
      <c r="EF64" s="1" t="s">
        <v>255</v>
      </c>
      <c r="EG64" s="1" t="s">
        <v>255</v>
      </c>
      <c r="EH64" s="1" t="s">
        <v>255</v>
      </c>
      <c r="EI64" s="1" t="s">
        <v>255</v>
      </c>
      <c r="EJ64" s="1" t="s">
        <v>255</v>
      </c>
      <c r="EK64" s="1" t="s">
        <v>255</v>
      </c>
      <c r="EL64" s="1" t="s">
        <v>255</v>
      </c>
      <c r="EM64" s="1" t="s">
        <v>255</v>
      </c>
      <c r="EN64" s="1" t="s">
        <v>255</v>
      </c>
      <c r="EO64" s="1" t="s">
        <v>255</v>
      </c>
      <c r="EP64" s="1" t="s">
        <v>255</v>
      </c>
      <c r="EQ64" s="1" t="s">
        <v>255</v>
      </c>
      <c r="ER64" s="1" t="s">
        <v>255</v>
      </c>
      <c r="ES64" s="1" t="s">
        <v>255</v>
      </c>
      <c r="ET64" s="1" t="s">
        <v>255</v>
      </c>
      <c r="EU64" s="1" t="s">
        <v>255</v>
      </c>
      <c r="EV64" s="1" t="s">
        <v>255</v>
      </c>
      <c r="EW64" s="1" t="s">
        <v>255</v>
      </c>
      <c r="EX64" s="1" t="s">
        <v>255</v>
      </c>
      <c r="EY64" s="1" t="s">
        <v>255</v>
      </c>
      <c r="EZ64" s="1" t="s">
        <v>255</v>
      </c>
      <c r="FA64" s="1" t="s">
        <v>255</v>
      </c>
      <c r="FB64" s="1" t="s">
        <v>255</v>
      </c>
      <c r="FC64" s="1">
        <v>60</v>
      </c>
      <c r="FD64" s="1">
        <v>0</v>
      </c>
      <c r="FE64" s="15">
        <v>66</v>
      </c>
      <c r="FF64" s="1" t="s">
        <v>257</v>
      </c>
      <c r="FG64" s="1" t="s">
        <v>257</v>
      </c>
      <c r="FH64" s="1" t="s">
        <v>256</v>
      </c>
      <c r="FI64" s="1" t="s">
        <v>256</v>
      </c>
      <c r="FJ64" s="1" t="s">
        <v>257</v>
      </c>
      <c r="FK64" s="9">
        <v>5</v>
      </c>
      <c r="FL64" s="15">
        <f t="shared" si="0"/>
        <v>3</v>
      </c>
      <c r="FM64" s="1" t="s">
        <v>257</v>
      </c>
      <c r="FN64" s="1" t="s">
        <v>257</v>
      </c>
      <c r="FO64" s="1" t="s">
        <v>257</v>
      </c>
      <c r="FP64" s="1" t="s">
        <v>257</v>
      </c>
      <c r="FQ64" s="10">
        <v>4</v>
      </c>
      <c r="FR64" s="15">
        <f t="shared" si="1"/>
        <v>4</v>
      </c>
      <c r="FS64" s="1" t="s">
        <v>254</v>
      </c>
      <c r="FT64" s="1" t="s">
        <v>257</v>
      </c>
      <c r="FU64" s="1" t="s">
        <v>257</v>
      </c>
      <c r="FV64" s="1" t="s">
        <v>257</v>
      </c>
      <c r="FW64" s="1" t="s">
        <v>257</v>
      </c>
      <c r="FX64" s="1" t="s">
        <v>257</v>
      </c>
      <c r="FY64" s="1" t="s">
        <v>257</v>
      </c>
      <c r="FZ64" s="4">
        <v>6</v>
      </c>
      <c r="GA64" s="15">
        <f t="shared" si="2"/>
        <v>6</v>
      </c>
      <c r="GB64" s="1" t="s">
        <v>254</v>
      </c>
      <c r="GC64" s="1" t="s">
        <v>257</v>
      </c>
      <c r="GD64" s="1" t="s">
        <v>257</v>
      </c>
      <c r="GE64" s="1" t="s">
        <v>257</v>
      </c>
      <c r="GF64" s="1" t="s">
        <v>257</v>
      </c>
      <c r="GG64" s="1" t="s">
        <v>256</v>
      </c>
      <c r="GH64" s="1" t="s">
        <v>257</v>
      </c>
      <c r="GI64" s="4">
        <v>6</v>
      </c>
      <c r="GJ64" s="15">
        <f t="shared" si="3"/>
        <v>5</v>
      </c>
      <c r="GK64" s="1" t="s">
        <v>254</v>
      </c>
      <c r="GL64" s="1">
        <v>0</v>
      </c>
      <c r="GM64" s="1">
        <v>25</v>
      </c>
      <c r="GN64" s="1">
        <v>11</v>
      </c>
      <c r="GO64" s="1" t="s">
        <v>258</v>
      </c>
      <c r="GP64" s="1">
        <v>1</v>
      </c>
      <c r="GQ64" s="1">
        <v>1</v>
      </c>
      <c r="GR64" s="1">
        <v>1</v>
      </c>
      <c r="GS64" s="1">
        <v>1</v>
      </c>
      <c r="GT64" s="1">
        <v>1</v>
      </c>
      <c r="GU64" s="1">
        <v>1</v>
      </c>
      <c r="GV64" s="1">
        <v>1</v>
      </c>
      <c r="GW64" s="1">
        <v>1</v>
      </c>
      <c r="GX64" s="1">
        <v>1</v>
      </c>
      <c r="GY64" s="1">
        <v>1</v>
      </c>
      <c r="GZ64" s="1">
        <v>1</v>
      </c>
      <c r="HA64" s="1" t="s">
        <v>255</v>
      </c>
      <c r="HB64" s="1" t="s">
        <v>255</v>
      </c>
      <c r="HC64" s="1" t="s">
        <v>255</v>
      </c>
      <c r="HD64" s="1" t="s">
        <v>255</v>
      </c>
      <c r="HE64" s="1" t="s">
        <v>255</v>
      </c>
      <c r="HF64" s="1" t="s">
        <v>255</v>
      </c>
      <c r="HG64" s="1" t="s">
        <v>255</v>
      </c>
      <c r="HH64" s="1" t="s">
        <v>255</v>
      </c>
      <c r="HI64" s="1" t="s">
        <v>255</v>
      </c>
      <c r="HJ64" s="1" t="s">
        <v>255</v>
      </c>
      <c r="HK64" s="1" t="s">
        <v>255</v>
      </c>
      <c r="HL64" s="1" t="s">
        <v>255</v>
      </c>
      <c r="HM64" s="1" t="s">
        <v>255</v>
      </c>
      <c r="HN64" s="1" t="s">
        <v>255</v>
      </c>
      <c r="HO64" s="1">
        <v>60</v>
      </c>
      <c r="HP64" s="1">
        <v>0</v>
      </c>
      <c r="HQ64" s="15">
        <v>11</v>
      </c>
      <c r="HR64" s="1" t="s">
        <v>254</v>
      </c>
      <c r="HS64" s="1">
        <v>0</v>
      </c>
      <c r="HT64" s="1">
        <v>27</v>
      </c>
      <c r="HU64" s="1">
        <v>12</v>
      </c>
      <c r="HV64" s="1" t="s">
        <v>258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C64" s="1">
        <v>1</v>
      </c>
      <c r="ID64" s="1">
        <v>1</v>
      </c>
      <c r="IE64" s="1">
        <v>1</v>
      </c>
      <c r="IF64" s="1">
        <v>1</v>
      </c>
      <c r="IG64" s="1">
        <v>1</v>
      </c>
      <c r="IH64" s="1">
        <v>1</v>
      </c>
      <c r="II64" s="1" t="s">
        <v>255</v>
      </c>
      <c r="IJ64" s="1" t="s">
        <v>255</v>
      </c>
      <c r="IK64" s="1" t="s">
        <v>255</v>
      </c>
      <c r="IL64" s="1" t="s">
        <v>255</v>
      </c>
      <c r="IM64" s="1" t="s">
        <v>255</v>
      </c>
      <c r="IN64" s="1" t="s">
        <v>255</v>
      </c>
      <c r="IO64" s="1" t="s">
        <v>255</v>
      </c>
      <c r="IP64" s="1" t="s">
        <v>255</v>
      </c>
      <c r="IQ64" s="1" t="s">
        <v>255</v>
      </c>
      <c r="IR64" s="1" t="s">
        <v>255</v>
      </c>
      <c r="IS64" s="1" t="s">
        <v>255</v>
      </c>
      <c r="IT64" s="1" t="s">
        <v>255</v>
      </c>
      <c r="IU64" s="1" t="s">
        <v>255</v>
      </c>
      <c r="IV64" s="1" t="s">
        <v>255</v>
      </c>
      <c r="IW64" s="1" t="s">
        <v>255</v>
      </c>
      <c r="IX64" s="1">
        <v>60</v>
      </c>
      <c r="IY64" s="1">
        <v>0</v>
      </c>
      <c r="IZ64" s="15">
        <v>12</v>
      </c>
      <c r="JA64" s="1" t="s">
        <v>257</v>
      </c>
      <c r="JB64" s="1" t="s">
        <v>257</v>
      </c>
      <c r="JC64" s="1" t="s">
        <v>257</v>
      </c>
      <c r="JD64" s="1" t="s">
        <v>257</v>
      </c>
      <c r="JE64" s="1" t="s">
        <v>256</v>
      </c>
      <c r="JF64" s="11">
        <v>5</v>
      </c>
      <c r="JG64" s="15">
        <f t="shared" si="4"/>
        <v>4</v>
      </c>
      <c r="JH64" s="8"/>
      <c r="JI64" s="6">
        <f t="shared" si="8"/>
        <v>111</v>
      </c>
      <c r="JJ64" s="6">
        <f t="shared" si="9"/>
        <v>210</v>
      </c>
      <c r="JK64" s="12">
        <f t="shared" si="7"/>
        <v>0.52857142857142858</v>
      </c>
      <c r="JL64" s="24"/>
    </row>
    <row r="65" spans="1:272" x14ac:dyDescent="0.3">
      <c r="A65" s="15">
        <v>318</v>
      </c>
      <c r="B65" s="14">
        <v>0</v>
      </c>
      <c r="C65" s="8" t="s">
        <v>282</v>
      </c>
      <c r="D65" s="8" t="s">
        <v>282</v>
      </c>
      <c r="E65" s="8" t="s">
        <v>379</v>
      </c>
      <c r="F65" s="8" t="s">
        <v>282</v>
      </c>
      <c r="G65" s="8" t="s">
        <v>379</v>
      </c>
      <c r="H65" s="8">
        <v>469</v>
      </c>
      <c r="I65" s="8" t="s">
        <v>282</v>
      </c>
      <c r="J65" s="8" t="s">
        <v>379</v>
      </c>
      <c r="K65" s="15" t="s">
        <v>735</v>
      </c>
      <c r="L65" s="15">
        <v>2021</v>
      </c>
      <c r="M65" s="15" t="s">
        <v>246</v>
      </c>
      <c r="N65" s="15" t="s">
        <v>247</v>
      </c>
      <c r="O65" s="15" t="s">
        <v>248</v>
      </c>
      <c r="P65" s="15" t="s">
        <v>249</v>
      </c>
      <c r="Q65" s="15" t="s">
        <v>273</v>
      </c>
      <c r="R65" s="8" t="s">
        <v>380</v>
      </c>
      <c r="S65" s="15" t="s">
        <v>360</v>
      </c>
      <c r="T65" s="15">
        <v>301</v>
      </c>
      <c r="U65" s="15" t="s">
        <v>253</v>
      </c>
      <c r="V65" s="8" t="s">
        <v>254</v>
      </c>
      <c r="W65" s="8">
        <v>0</v>
      </c>
      <c r="X65" s="8">
        <v>132</v>
      </c>
      <c r="Y65" s="8">
        <v>66</v>
      </c>
      <c r="Z65" s="8" t="s">
        <v>254</v>
      </c>
      <c r="AA65" s="8">
        <v>1</v>
      </c>
      <c r="AB65" s="8">
        <v>1</v>
      </c>
      <c r="AC65" s="8">
        <v>1</v>
      </c>
      <c r="AD65" s="8">
        <v>1</v>
      </c>
      <c r="AE65" s="8">
        <v>1</v>
      </c>
      <c r="AF65" s="8">
        <v>1</v>
      </c>
      <c r="AG65" s="8">
        <v>1</v>
      </c>
      <c r="AH65" s="8">
        <v>1</v>
      </c>
      <c r="AI65" s="8">
        <v>1</v>
      </c>
      <c r="AJ65" s="8">
        <v>1</v>
      </c>
      <c r="AK65" s="8">
        <v>1</v>
      </c>
      <c r="AL65" s="8">
        <v>1</v>
      </c>
      <c r="AM65" s="8">
        <v>1</v>
      </c>
      <c r="AN65" s="8">
        <v>1</v>
      </c>
      <c r="AO65" s="8">
        <v>1</v>
      </c>
      <c r="AP65" s="8">
        <v>1</v>
      </c>
      <c r="AQ65" s="8">
        <v>1</v>
      </c>
      <c r="AR65" s="8">
        <v>1</v>
      </c>
      <c r="AS65" s="8">
        <v>1</v>
      </c>
      <c r="AT65" s="8">
        <v>1</v>
      </c>
      <c r="AU65" s="8">
        <v>1</v>
      </c>
      <c r="AV65" s="8">
        <v>1</v>
      </c>
      <c r="AW65" s="8">
        <v>1</v>
      </c>
      <c r="AX65" s="8">
        <v>1</v>
      </c>
      <c r="AY65" s="8">
        <v>1</v>
      </c>
      <c r="AZ65" s="8">
        <v>1</v>
      </c>
      <c r="BA65" s="8">
        <v>1</v>
      </c>
      <c r="BB65" s="8">
        <v>1</v>
      </c>
      <c r="BC65" s="8">
        <v>1</v>
      </c>
      <c r="BD65" s="8">
        <v>1</v>
      </c>
      <c r="BE65" s="8">
        <v>1</v>
      </c>
      <c r="BF65" s="8">
        <v>1</v>
      </c>
      <c r="BG65" s="8">
        <v>1</v>
      </c>
      <c r="BH65" s="8">
        <v>1</v>
      </c>
      <c r="BI65" s="8">
        <v>1</v>
      </c>
      <c r="BJ65" s="8">
        <v>1</v>
      </c>
      <c r="BK65" s="8">
        <v>1</v>
      </c>
      <c r="BL65" s="8">
        <v>1</v>
      </c>
      <c r="BM65" s="8">
        <v>1</v>
      </c>
      <c r="BN65" s="8">
        <v>1</v>
      </c>
      <c r="BO65" s="8">
        <v>1</v>
      </c>
      <c r="BP65" s="8">
        <v>1</v>
      </c>
      <c r="BQ65" s="8">
        <v>1</v>
      </c>
      <c r="BR65" s="8">
        <v>1</v>
      </c>
      <c r="BS65" s="8">
        <v>1</v>
      </c>
      <c r="BT65" s="8">
        <v>1</v>
      </c>
      <c r="BU65" s="8">
        <v>1</v>
      </c>
      <c r="BV65" s="8">
        <v>1</v>
      </c>
      <c r="BW65" s="8">
        <v>0</v>
      </c>
      <c r="BX65" s="8">
        <v>1</v>
      </c>
      <c r="BY65" s="8">
        <v>1</v>
      </c>
      <c r="BZ65" s="8">
        <v>1</v>
      </c>
      <c r="CA65" s="8">
        <v>1</v>
      </c>
      <c r="CB65" s="8">
        <v>1</v>
      </c>
      <c r="CC65" s="8">
        <v>1</v>
      </c>
      <c r="CD65" s="8">
        <v>1</v>
      </c>
      <c r="CE65" s="8">
        <v>1</v>
      </c>
      <c r="CF65" s="8">
        <v>1</v>
      </c>
      <c r="CG65" s="8">
        <v>1</v>
      </c>
      <c r="CH65" s="8">
        <v>1</v>
      </c>
      <c r="CI65" s="8">
        <v>1</v>
      </c>
      <c r="CJ65" s="8">
        <v>1</v>
      </c>
      <c r="CK65" s="8">
        <v>1</v>
      </c>
      <c r="CL65" s="8">
        <v>1</v>
      </c>
      <c r="CM65" s="8">
        <v>1</v>
      </c>
      <c r="CN65" s="8">
        <v>1</v>
      </c>
      <c r="CO65" s="8" t="s">
        <v>255</v>
      </c>
      <c r="CP65" s="8" t="s">
        <v>255</v>
      </c>
      <c r="CQ65" s="8" t="s">
        <v>255</v>
      </c>
      <c r="CR65" s="8" t="s">
        <v>255</v>
      </c>
      <c r="CS65" s="8" t="s">
        <v>255</v>
      </c>
      <c r="CT65" s="8" t="s">
        <v>255</v>
      </c>
      <c r="CU65" s="8" t="s">
        <v>255</v>
      </c>
      <c r="CV65" s="8" t="s">
        <v>255</v>
      </c>
      <c r="CW65" s="8" t="s">
        <v>255</v>
      </c>
      <c r="CX65" s="8" t="s">
        <v>255</v>
      </c>
      <c r="CY65" s="8" t="s">
        <v>255</v>
      </c>
      <c r="CZ65" s="8" t="s">
        <v>255</v>
      </c>
      <c r="DA65" s="8" t="s">
        <v>255</v>
      </c>
      <c r="DB65" s="8" t="s">
        <v>255</v>
      </c>
      <c r="DC65" s="8" t="s">
        <v>255</v>
      </c>
      <c r="DD65" s="8" t="s">
        <v>255</v>
      </c>
      <c r="DE65" s="8" t="s">
        <v>255</v>
      </c>
      <c r="DF65" s="8" t="s">
        <v>255</v>
      </c>
      <c r="DG65" s="8" t="s">
        <v>255</v>
      </c>
      <c r="DH65" s="8" t="s">
        <v>255</v>
      </c>
      <c r="DI65" s="8" t="s">
        <v>255</v>
      </c>
      <c r="DJ65" s="8" t="s">
        <v>255</v>
      </c>
      <c r="DK65" s="8" t="s">
        <v>255</v>
      </c>
      <c r="DL65" s="8" t="s">
        <v>255</v>
      </c>
      <c r="DM65" s="8" t="s">
        <v>255</v>
      </c>
      <c r="DN65" s="8" t="s">
        <v>255</v>
      </c>
      <c r="DO65" s="8" t="s">
        <v>255</v>
      </c>
      <c r="DP65" s="8" t="s">
        <v>255</v>
      </c>
      <c r="DQ65" s="8" t="s">
        <v>255</v>
      </c>
      <c r="DR65" s="8" t="s">
        <v>255</v>
      </c>
      <c r="DS65" s="8" t="s">
        <v>255</v>
      </c>
      <c r="DT65" s="8" t="s">
        <v>255</v>
      </c>
      <c r="DU65" s="8" t="s">
        <v>255</v>
      </c>
      <c r="DV65" s="8" t="s">
        <v>255</v>
      </c>
      <c r="DW65" s="8" t="s">
        <v>255</v>
      </c>
      <c r="DX65" s="8" t="s">
        <v>255</v>
      </c>
      <c r="DY65" s="8" t="s">
        <v>255</v>
      </c>
      <c r="DZ65" s="8" t="s">
        <v>255</v>
      </c>
      <c r="EA65" s="8" t="s">
        <v>255</v>
      </c>
      <c r="EB65" s="8" t="s">
        <v>255</v>
      </c>
      <c r="EC65" s="8" t="s">
        <v>255</v>
      </c>
      <c r="ED65" s="8" t="s">
        <v>255</v>
      </c>
      <c r="EE65" s="8" t="s">
        <v>255</v>
      </c>
      <c r="EF65" s="8" t="s">
        <v>255</v>
      </c>
      <c r="EG65" s="8" t="s">
        <v>255</v>
      </c>
      <c r="EH65" s="8" t="s">
        <v>255</v>
      </c>
      <c r="EI65" s="8" t="s">
        <v>255</v>
      </c>
      <c r="EJ65" s="8" t="s">
        <v>255</v>
      </c>
      <c r="EK65" s="8" t="s">
        <v>255</v>
      </c>
      <c r="EL65" s="8" t="s">
        <v>255</v>
      </c>
      <c r="EM65" s="8" t="s">
        <v>255</v>
      </c>
      <c r="EN65" s="8" t="s">
        <v>255</v>
      </c>
      <c r="EO65" s="8" t="s">
        <v>255</v>
      </c>
      <c r="EP65" s="8" t="s">
        <v>255</v>
      </c>
      <c r="EQ65" s="8" t="s">
        <v>255</v>
      </c>
      <c r="ER65" s="8" t="s">
        <v>255</v>
      </c>
      <c r="ES65" s="8" t="s">
        <v>255</v>
      </c>
      <c r="ET65" s="8" t="s">
        <v>255</v>
      </c>
      <c r="EU65" s="8" t="s">
        <v>255</v>
      </c>
      <c r="EV65" s="8" t="s">
        <v>255</v>
      </c>
      <c r="EW65" s="8" t="s">
        <v>255</v>
      </c>
      <c r="EX65" s="8" t="s">
        <v>255</v>
      </c>
      <c r="EY65" s="8" t="s">
        <v>255</v>
      </c>
      <c r="EZ65" s="8" t="s">
        <v>255</v>
      </c>
      <c r="FA65" s="8" t="s">
        <v>255</v>
      </c>
      <c r="FB65" s="8" t="s">
        <v>255</v>
      </c>
      <c r="FC65" s="8">
        <v>60</v>
      </c>
      <c r="FD65" s="8">
        <v>1</v>
      </c>
      <c r="FE65" s="15">
        <v>65</v>
      </c>
      <c r="FF65" s="8" t="s">
        <v>257</v>
      </c>
      <c r="FG65" s="8" t="s">
        <v>257</v>
      </c>
      <c r="FH65" s="8" t="s">
        <v>257</v>
      </c>
      <c r="FI65" s="8" t="s">
        <v>257</v>
      </c>
      <c r="FJ65" s="8" t="s">
        <v>257</v>
      </c>
      <c r="FK65" s="9">
        <v>5</v>
      </c>
      <c r="FL65" s="15">
        <f t="shared" si="0"/>
        <v>5</v>
      </c>
      <c r="FM65" s="8" t="s">
        <v>257</v>
      </c>
      <c r="FN65" s="8" t="s">
        <v>257</v>
      </c>
      <c r="FO65" s="8" t="s">
        <v>257</v>
      </c>
      <c r="FP65" s="8" t="s">
        <v>257</v>
      </c>
      <c r="FQ65" s="10">
        <v>4</v>
      </c>
      <c r="FR65" s="15">
        <f t="shared" si="1"/>
        <v>4</v>
      </c>
      <c r="FS65" s="8" t="s">
        <v>254</v>
      </c>
      <c r="FT65" s="8" t="s">
        <v>257</v>
      </c>
      <c r="FU65" s="8" t="s">
        <v>257</v>
      </c>
      <c r="FV65" s="8" t="s">
        <v>257</v>
      </c>
      <c r="FW65" s="8" t="s">
        <v>257</v>
      </c>
      <c r="FX65" s="8" t="s">
        <v>257</v>
      </c>
      <c r="FY65" s="8" t="s">
        <v>257</v>
      </c>
      <c r="FZ65" s="4">
        <v>6</v>
      </c>
      <c r="GA65" s="15">
        <f t="shared" si="2"/>
        <v>6</v>
      </c>
      <c r="GB65" s="8" t="s">
        <v>254</v>
      </c>
      <c r="GC65" s="8" t="s">
        <v>257</v>
      </c>
      <c r="GD65" s="8" t="s">
        <v>257</v>
      </c>
      <c r="GE65" s="8" t="s">
        <v>257</v>
      </c>
      <c r="GF65" s="8" t="s">
        <v>257</v>
      </c>
      <c r="GG65" s="8" t="s">
        <v>257</v>
      </c>
      <c r="GH65" s="8" t="s">
        <v>257</v>
      </c>
      <c r="GI65" s="4">
        <v>6</v>
      </c>
      <c r="GJ65" s="15">
        <f t="shared" si="3"/>
        <v>6</v>
      </c>
      <c r="GK65" s="8" t="s">
        <v>254</v>
      </c>
      <c r="GL65" s="8">
        <v>0</v>
      </c>
      <c r="GM65" s="8">
        <v>25</v>
      </c>
      <c r="GN65" s="8">
        <v>11</v>
      </c>
      <c r="GO65" s="8" t="s">
        <v>258</v>
      </c>
      <c r="GP65" s="8">
        <v>1</v>
      </c>
      <c r="GQ65" s="8">
        <v>1</v>
      </c>
      <c r="GR65" s="8">
        <v>1</v>
      </c>
      <c r="GS65" s="8">
        <v>1</v>
      </c>
      <c r="GT65" s="8">
        <v>1</v>
      </c>
      <c r="GU65" s="8">
        <v>1</v>
      </c>
      <c r="GV65" s="8">
        <v>1</v>
      </c>
      <c r="GW65" s="8">
        <v>1</v>
      </c>
      <c r="GX65" s="8">
        <v>1</v>
      </c>
      <c r="GY65" s="8">
        <v>1</v>
      </c>
      <c r="GZ65" s="8">
        <v>1</v>
      </c>
      <c r="HA65" s="8" t="s">
        <v>255</v>
      </c>
      <c r="HB65" s="8" t="s">
        <v>255</v>
      </c>
      <c r="HC65" s="8" t="s">
        <v>255</v>
      </c>
      <c r="HD65" s="8" t="s">
        <v>255</v>
      </c>
      <c r="HE65" s="8" t="s">
        <v>255</v>
      </c>
      <c r="HF65" s="8" t="s">
        <v>255</v>
      </c>
      <c r="HG65" s="8" t="s">
        <v>255</v>
      </c>
      <c r="HH65" s="8" t="s">
        <v>255</v>
      </c>
      <c r="HI65" s="8" t="s">
        <v>255</v>
      </c>
      <c r="HJ65" s="8" t="s">
        <v>255</v>
      </c>
      <c r="HK65" s="8" t="s">
        <v>255</v>
      </c>
      <c r="HL65" s="8" t="s">
        <v>255</v>
      </c>
      <c r="HM65" s="8" t="s">
        <v>255</v>
      </c>
      <c r="HN65" s="8" t="s">
        <v>255</v>
      </c>
      <c r="HO65" s="8">
        <v>60</v>
      </c>
      <c r="HP65" s="8">
        <v>0</v>
      </c>
      <c r="HQ65" s="15">
        <v>11</v>
      </c>
      <c r="HR65" s="8" t="s">
        <v>254</v>
      </c>
      <c r="HS65" s="8">
        <v>0</v>
      </c>
      <c r="HT65" s="8">
        <v>27</v>
      </c>
      <c r="HU65" s="8">
        <v>11</v>
      </c>
      <c r="HV65" s="8" t="s">
        <v>258</v>
      </c>
      <c r="HW65" s="8">
        <v>1</v>
      </c>
      <c r="HX65" s="8">
        <v>1</v>
      </c>
      <c r="HY65" s="8">
        <v>1</v>
      </c>
      <c r="HZ65" s="8">
        <v>1</v>
      </c>
      <c r="IA65" s="8">
        <v>1</v>
      </c>
      <c r="IB65" s="8">
        <v>1</v>
      </c>
      <c r="IC65" s="8">
        <v>1</v>
      </c>
      <c r="ID65" s="8">
        <v>1</v>
      </c>
      <c r="IE65" s="8">
        <v>1</v>
      </c>
      <c r="IF65" s="8">
        <v>1</v>
      </c>
      <c r="IG65" s="8">
        <v>1</v>
      </c>
      <c r="IH65" s="8" t="s">
        <v>255</v>
      </c>
      <c r="II65" s="8" t="s">
        <v>255</v>
      </c>
      <c r="IJ65" s="8" t="s">
        <v>255</v>
      </c>
      <c r="IK65" s="8" t="s">
        <v>255</v>
      </c>
      <c r="IL65" s="8" t="s">
        <v>255</v>
      </c>
      <c r="IM65" s="8" t="s">
        <v>255</v>
      </c>
      <c r="IN65" s="8" t="s">
        <v>255</v>
      </c>
      <c r="IO65" s="8" t="s">
        <v>255</v>
      </c>
      <c r="IP65" s="8" t="s">
        <v>255</v>
      </c>
      <c r="IQ65" s="8" t="s">
        <v>255</v>
      </c>
      <c r="IR65" s="8" t="s">
        <v>255</v>
      </c>
      <c r="IS65" s="8" t="s">
        <v>255</v>
      </c>
      <c r="IT65" s="8" t="s">
        <v>255</v>
      </c>
      <c r="IU65" s="8" t="s">
        <v>255</v>
      </c>
      <c r="IV65" s="8" t="s">
        <v>255</v>
      </c>
      <c r="IW65" s="8" t="s">
        <v>255</v>
      </c>
      <c r="IX65" s="8">
        <v>60</v>
      </c>
      <c r="IY65" s="8">
        <v>0</v>
      </c>
      <c r="IZ65" s="15">
        <v>11</v>
      </c>
      <c r="JA65" s="8" t="s">
        <v>257</v>
      </c>
      <c r="JB65" s="8" t="s">
        <v>257</v>
      </c>
      <c r="JC65" s="8" t="s">
        <v>257</v>
      </c>
      <c r="JD65" s="8" t="s">
        <v>257</v>
      </c>
      <c r="JE65" s="8" t="s">
        <v>257</v>
      </c>
      <c r="JF65" s="11">
        <v>5</v>
      </c>
      <c r="JG65" s="15">
        <f t="shared" si="4"/>
        <v>5</v>
      </c>
      <c r="JH65" s="8"/>
      <c r="JI65" s="6">
        <f t="shared" si="8"/>
        <v>113</v>
      </c>
      <c r="JJ65" s="6">
        <f t="shared" si="9"/>
        <v>210</v>
      </c>
      <c r="JK65" s="12">
        <f t="shared" si="7"/>
        <v>0.53809523809523807</v>
      </c>
      <c r="JL65" s="24"/>
    </row>
    <row r="66" spans="1:272" x14ac:dyDescent="0.3">
      <c r="A66" s="15">
        <v>236</v>
      </c>
      <c r="B66" s="14">
        <v>0</v>
      </c>
      <c r="C66" s="8" t="s">
        <v>282</v>
      </c>
      <c r="D66" s="8" t="s">
        <v>282</v>
      </c>
      <c r="E66" s="8" t="s">
        <v>366</v>
      </c>
      <c r="F66" s="8" t="s">
        <v>282</v>
      </c>
      <c r="G66" s="8" t="s">
        <v>366</v>
      </c>
      <c r="H66" s="8">
        <v>469</v>
      </c>
      <c r="I66" s="8" t="s">
        <v>282</v>
      </c>
      <c r="J66" s="8" t="s">
        <v>366</v>
      </c>
      <c r="K66" s="15" t="s">
        <v>735</v>
      </c>
      <c r="L66" s="15">
        <v>2021</v>
      </c>
      <c r="M66" s="15" t="s">
        <v>246</v>
      </c>
      <c r="N66" s="15" t="s">
        <v>247</v>
      </c>
      <c r="O66" s="15" t="s">
        <v>248</v>
      </c>
      <c r="P66" s="15" t="s">
        <v>249</v>
      </c>
      <c r="Q66" s="15" t="s">
        <v>273</v>
      </c>
      <c r="R66" s="8" t="s">
        <v>367</v>
      </c>
      <c r="S66" s="15" t="s">
        <v>360</v>
      </c>
      <c r="T66" s="15">
        <v>301</v>
      </c>
      <c r="U66" s="15" t="s">
        <v>253</v>
      </c>
      <c r="V66" s="8" t="s">
        <v>254</v>
      </c>
      <c r="W66" s="8">
        <v>0</v>
      </c>
      <c r="X66" s="8">
        <v>132</v>
      </c>
      <c r="Y66" s="8">
        <v>90</v>
      </c>
      <c r="Z66" s="8" t="s">
        <v>254</v>
      </c>
      <c r="AA66" s="8">
        <v>1</v>
      </c>
      <c r="AB66" s="8">
        <v>1</v>
      </c>
      <c r="AC66" s="8">
        <v>1</v>
      </c>
      <c r="AD66" s="8">
        <v>1</v>
      </c>
      <c r="AE66" s="8">
        <v>1</v>
      </c>
      <c r="AF66" s="8">
        <v>1</v>
      </c>
      <c r="AG66" s="8">
        <v>1</v>
      </c>
      <c r="AH66" s="8">
        <v>1</v>
      </c>
      <c r="AI66" s="8">
        <v>1</v>
      </c>
      <c r="AJ66" s="8">
        <v>1</v>
      </c>
      <c r="AK66" s="8">
        <v>1</v>
      </c>
      <c r="AL66" s="8">
        <v>1</v>
      </c>
      <c r="AM66" s="8">
        <v>1</v>
      </c>
      <c r="AN66" s="8">
        <v>1</v>
      </c>
      <c r="AO66" s="8">
        <v>1</v>
      </c>
      <c r="AP66" s="8">
        <v>1</v>
      </c>
      <c r="AQ66" s="8">
        <v>1</v>
      </c>
      <c r="AR66" s="8">
        <v>1</v>
      </c>
      <c r="AS66" s="8">
        <v>1</v>
      </c>
      <c r="AT66" s="8">
        <v>1</v>
      </c>
      <c r="AU66" s="8">
        <v>1</v>
      </c>
      <c r="AV66" s="8">
        <v>1</v>
      </c>
      <c r="AW66" s="8">
        <v>1</v>
      </c>
      <c r="AX66" s="8">
        <v>1</v>
      </c>
      <c r="AY66" s="8">
        <v>1</v>
      </c>
      <c r="AZ66" s="8">
        <v>1</v>
      </c>
      <c r="BA66" s="8">
        <v>1</v>
      </c>
      <c r="BB66" s="8">
        <v>1</v>
      </c>
      <c r="BC66" s="8">
        <v>1</v>
      </c>
      <c r="BD66" s="8">
        <v>1</v>
      </c>
      <c r="BE66" s="8">
        <v>1</v>
      </c>
      <c r="BF66" s="8">
        <v>1</v>
      </c>
      <c r="BG66" s="8">
        <v>1</v>
      </c>
      <c r="BH66" s="8">
        <v>1</v>
      </c>
      <c r="BI66" s="8">
        <v>1</v>
      </c>
      <c r="BJ66" s="8">
        <v>1</v>
      </c>
      <c r="BK66" s="8">
        <v>1</v>
      </c>
      <c r="BL66" s="8">
        <v>1</v>
      </c>
      <c r="BM66" s="8">
        <v>1</v>
      </c>
      <c r="BN66" s="8">
        <v>1</v>
      </c>
      <c r="BO66" s="8">
        <v>1</v>
      </c>
      <c r="BP66" s="8">
        <v>1</v>
      </c>
      <c r="BQ66" s="8">
        <v>1</v>
      </c>
      <c r="BR66" s="8">
        <v>1</v>
      </c>
      <c r="BS66" s="8">
        <v>1</v>
      </c>
      <c r="BT66" s="8">
        <v>1</v>
      </c>
      <c r="BU66" s="8">
        <v>1</v>
      </c>
      <c r="BV66" s="8">
        <v>1</v>
      </c>
      <c r="BW66" s="8">
        <v>1</v>
      </c>
      <c r="BX66" s="8">
        <v>1</v>
      </c>
      <c r="BY66" s="8">
        <v>1</v>
      </c>
      <c r="BZ66" s="8">
        <v>1</v>
      </c>
      <c r="CA66" s="8">
        <v>1</v>
      </c>
      <c r="CB66" s="8">
        <v>1</v>
      </c>
      <c r="CC66" s="8">
        <v>1</v>
      </c>
      <c r="CD66" s="8">
        <v>1</v>
      </c>
      <c r="CE66" s="8">
        <v>1</v>
      </c>
      <c r="CF66" s="8">
        <v>1</v>
      </c>
      <c r="CG66" s="8">
        <v>1</v>
      </c>
      <c r="CH66" s="8">
        <v>1</v>
      </c>
      <c r="CI66" s="8">
        <v>1</v>
      </c>
      <c r="CJ66" s="8">
        <v>1</v>
      </c>
      <c r="CK66" s="8">
        <v>1</v>
      </c>
      <c r="CL66" s="8">
        <v>1</v>
      </c>
      <c r="CM66" s="8">
        <v>1</v>
      </c>
      <c r="CN66" s="8">
        <v>1</v>
      </c>
      <c r="CO66" s="8">
        <v>1</v>
      </c>
      <c r="CP66" s="8">
        <v>0</v>
      </c>
      <c r="CQ66" s="8">
        <v>1</v>
      </c>
      <c r="CR66" s="8">
        <v>1</v>
      </c>
      <c r="CS66" s="8">
        <v>1</v>
      </c>
      <c r="CT66" s="8">
        <v>1</v>
      </c>
      <c r="CU66" s="8">
        <v>1</v>
      </c>
      <c r="CV66" s="8">
        <v>1</v>
      </c>
      <c r="CW66" s="8">
        <v>1</v>
      </c>
      <c r="CX66" s="8">
        <v>1</v>
      </c>
      <c r="CY66" s="8">
        <v>1</v>
      </c>
      <c r="CZ66" s="8">
        <v>1</v>
      </c>
      <c r="DA66" s="8">
        <v>1</v>
      </c>
      <c r="DB66" s="8">
        <v>1</v>
      </c>
      <c r="DC66" s="8">
        <v>1</v>
      </c>
      <c r="DD66" s="8">
        <v>0</v>
      </c>
      <c r="DE66" s="8">
        <v>1</v>
      </c>
      <c r="DF66" s="8">
        <v>1</v>
      </c>
      <c r="DG66" s="8">
        <v>1</v>
      </c>
      <c r="DH66" s="8">
        <v>1</v>
      </c>
      <c r="DI66" s="8">
        <v>1</v>
      </c>
      <c r="DJ66" s="8">
        <v>1</v>
      </c>
      <c r="DK66" s="8">
        <v>1</v>
      </c>
      <c r="DL66" s="8">
        <v>1</v>
      </c>
      <c r="DM66" s="8" t="s">
        <v>255</v>
      </c>
      <c r="DN66" s="8" t="s">
        <v>255</v>
      </c>
      <c r="DO66" s="8" t="s">
        <v>255</v>
      </c>
      <c r="DP66" s="8" t="s">
        <v>255</v>
      </c>
      <c r="DQ66" s="8" t="s">
        <v>255</v>
      </c>
      <c r="DR66" s="8" t="s">
        <v>255</v>
      </c>
      <c r="DS66" s="8" t="s">
        <v>255</v>
      </c>
      <c r="DT66" s="8" t="s">
        <v>255</v>
      </c>
      <c r="DU66" s="8" t="s">
        <v>255</v>
      </c>
      <c r="DV66" s="8" t="s">
        <v>255</v>
      </c>
      <c r="DW66" s="8" t="s">
        <v>255</v>
      </c>
      <c r="DX66" s="8" t="s">
        <v>255</v>
      </c>
      <c r="DY66" s="8" t="s">
        <v>255</v>
      </c>
      <c r="DZ66" s="8" t="s">
        <v>255</v>
      </c>
      <c r="EA66" s="8" t="s">
        <v>255</v>
      </c>
      <c r="EB66" s="8" t="s">
        <v>255</v>
      </c>
      <c r="EC66" s="8" t="s">
        <v>255</v>
      </c>
      <c r="ED66" s="8" t="s">
        <v>255</v>
      </c>
      <c r="EE66" s="8" t="s">
        <v>255</v>
      </c>
      <c r="EF66" s="8" t="s">
        <v>255</v>
      </c>
      <c r="EG66" s="8" t="s">
        <v>255</v>
      </c>
      <c r="EH66" s="8" t="s">
        <v>255</v>
      </c>
      <c r="EI66" s="8" t="s">
        <v>255</v>
      </c>
      <c r="EJ66" s="8" t="s">
        <v>255</v>
      </c>
      <c r="EK66" s="8" t="s">
        <v>255</v>
      </c>
      <c r="EL66" s="8" t="s">
        <v>255</v>
      </c>
      <c r="EM66" s="8" t="s">
        <v>255</v>
      </c>
      <c r="EN66" s="8" t="s">
        <v>255</v>
      </c>
      <c r="EO66" s="8" t="s">
        <v>255</v>
      </c>
      <c r="EP66" s="8" t="s">
        <v>255</v>
      </c>
      <c r="EQ66" s="8" t="s">
        <v>255</v>
      </c>
      <c r="ER66" s="8" t="s">
        <v>255</v>
      </c>
      <c r="ES66" s="8" t="s">
        <v>255</v>
      </c>
      <c r="ET66" s="8" t="s">
        <v>255</v>
      </c>
      <c r="EU66" s="8" t="s">
        <v>255</v>
      </c>
      <c r="EV66" s="8" t="s">
        <v>255</v>
      </c>
      <c r="EW66" s="8" t="s">
        <v>255</v>
      </c>
      <c r="EX66" s="8" t="s">
        <v>255</v>
      </c>
      <c r="EY66" s="8" t="s">
        <v>255</v>
      </c>
      <c r="EZ66" s="8" t="s">
        <v>255</v>
      </c>
      <c r="FA66" s="8" t="s">
        <v>255</v>
      </c>
      <c r="FB66" s="8" t="s">
        <v>255</v>
      </c>
      <c r="FC66" s="8">
        <v>60</v>
      </c>
      <c r="FD66" s="8">
        <v>2</v>
      </c>
      <c r="FE66" s="15">
        <v>88</v>
      </c>
      <c r="FF66" s="8" t="s">
        <v>257</v>
      </c>
      <c r="FG66" s="8" t="s">
        <v>257</v>
      </c>
      <c r="FH66" s="8" t="s">
        <v>257</v>
      </c>
      <c r="FI66" s="8" t="s">
        <v>256</v>
      </c>
      <c r="FJ66" s="8" t="s">
        <v>257</v>
      </c>
      <c r="FK66" s="9">
        <v>5</v>
      </c>
      <c r="FL66" s="15">
        <f t="shared" ref="FL66" si="10">COUNTIF(FF66:FJ66,"Correcto")</f>
        <v>4</v>
      </c>
      <c r="FM66" s="8" t="s">
        <v>257</v>
      </c>
      <c r="FN66" s="8" t="s">
        <v>257</v>
      </c>
      <c r="FO66" s="8" t="s">
        <v>257</v>
      </c>
      <c r="FP66" s="8" t="s">
        <v>257</v>
      </c>
      <c r="FQ66" s="10">
        <v>4</v>
      </c>
      <c r="FR66" s="15">
        <f t="shared" ref="FR66" si="11">COUNTIF(FM66:FP66,"Correcto")</f>
        <v>4</v>
      </c>
      <c r="FS66" s="8" t="s">
        <v>254</v>
      </c>
      <c r="FT66" s="8" t="s">
        <v>257</v>
      </c>
      <c r="FU66" s="8" t="s">
        <v>257</v>
      </c>
      <c r="FV66" s="8" t="s">
        <v>257</v>
      </c>
      <c r="FW66" s="8" t="s">
        <v>257</v>
      </c>
      <c r="FX66" s="8" t="s">
        <v>257</v>
      </c>
      <c r="FY66" s="8" t="s">
        <v>257</v>
      </c>
      <c r="FZ66" s="4">
        <v>6</v>
      </c>
      <c r="GA66" s="15">
        <f t="shared" ref="GA66" si="12">COUNTIF(FT66:FY66,"Correcto")</f>
        <v>6</v>
      </c>
      <c r="GB66" s="8" t="s">
        <v>254</v>
      </c>
      <c r="GC66" s="8" t="s">
        <v>257</v>
      </c>
      <c r="GD66" s="8" t="s">
        <v>257</v>
      </c>
      <c r="GE66" s="8" t="s">
        <v>257</v>
      </c>
      <c r="GF66" s="8" t="s">
        <v>257</v>
      </c>
      <c r="GG66" s="8" t="s">
        <v>257</v>
      </c>
      <c r="GH66" s="8" t="s">
        <v>257</v>
      </c>
      <c r="GI66" s="4">
        <v>6</v>
      </c>
      <c r="GJ66" s="15">
        <f t="shared" ref="GJ66" si="13">COUNTIF(GC66:GH66,"Correcto")</f>
        <v>6</v>
      </c>
      <c r="GK66" s="8" t="s">
        <v>254</v>
      </c>
      <c r="GL66" s="8">
        <v>0</v>
      </c>
      <c r="GM66" s="8">
        <v>25</v>
      </c>
      <c r="GN66" s="8">
        <v>11</v>
      </c>
      <c r="GO66" s="8" t="s">
        <v>258</v>
      </c>
      <c r="GP66" s="8">
        <v>1</v>
      </c>
      <c r="GQ66" s="8">
        <v>1</v>
      </c>
      <c r="GR66" s="8">
        <v>1</v>
      </c>
      <c r="GS66" s="8">
        <v>1</v>
      </c>
      <c r="GT66" s="8">
        <v>1</v>
      </c>
      <c r="GU66" s="8">
        <v>1</v>
      </c>
      <c r="GV66" s="8">
        <v>1</v>
      </c>
      <c r="GW66" s="8">
        <v>1</v>
      </c>
      <c r="GX66" s="8">
        <v>1</v>
      </c>
      <c r="GY66" s="8">
        <v>1</v>
      </c>
      <c r="GZ66" s="8">
        <v>1</v>
      </c>
      <c r="HA66" s="8" t="s">
        <v>255</v>
      </c>
      <c r="HB66" s="8" t="s">
        <v>255</v>
      </c>
      <c r="HC66" s="8" t="s">
        <v>255</v>
      </c>
      <c r="HD66" s="8" t="s">
        <v>255</v>
      </c>
      <c r="HE66" s="8" t="s">
        <v>255</v>
      </c>
      <c r="HF66" s="8" t="s">
        <v>255</v>
      </c>
      <c r="HG66" s="8" t="s">
        <v>255</v>
      </c>
      <c r="HH66" s="8" t="s">
        <v>255</v>
      </c>
      <c r="HI66" s="8" t="s">
        <v>255</v>
      </c>
      <c r="HJ66" s="8" t="s">
        <v>255</v>
      </c>
      <c r="HK66" s="8" t="s">
        <v>255</v>
      </c>
      <c r="HL66" s="8" t="s">
        <v>255</v>
      </c>
      <c r="HM66" s="8" t="s">
        <v>255</v>
      </c>
      <c r="HN66" s="8" t="s">
        <v>255</v>
      </c>
      <c r="HO66" s="8">
        <v>60</v>
      </c>
      <c r="HP66" s="8">
        <v>0</v>
      </c>
      <c r="HQ66" s="15">
        <v>11</v>
      </c>
      <c r="HR66" s="8" t="s">
        <v>254</v>
      </c>
      <c r="HS66" s="8">
        <v>0</v>
      </c>
      <c r="HT66" s="8">
        <v>27</v>
      </c>
      <c r="HU66" s="8">
        <v>11</v>
      </c>
      <c r="HV66" s="8" t="s">
        <v>258</v>
      </c>
      <c r="HW66" s="8">
        <v>1</v>
      </c>
      <c r="HX66" s="8">
        <v>1</v>
      </c>
      <c r="HY66" s="8">
        <v>1</v>
      </c>
      <c r="HZ66" s="8">
        <v>1</v>
      </c>
      <c r="IA66" s="8">
        <v>1</v>
      </c>
      <c r="IB66" s="8">
        <v>1</v>
      </c>
      <c r="IC66" s="8">
        <v>1</v>
      </c>
      <c r="ID66" s="8">
        <v>1</v>
      </c>
      <c r="IE66" s="8">
        <v>1</v>
      </c>
      <c r="IF66" s="8">
        <v>1</v>
      </c>
      <c r="IG66" s="8">
        <v>1</v>
      </c>
      <c r="IH66" s="8" t="s">
        <v>255</v>
      </c>
      <c r="II66" s="8" t="s">
        <v>255</v>
      </c>
      <c r="IJ66" s="8" t="s">
        <v>255</v>
      </c>
      <c r="IK66" s="8" t="s">
        <v>255</v>
      </c>
      <c r="IL66" s="8" t="s">
        <v>255</v>
      </c>
      <c r="IM66" s="8" t="s">
        <v>255</v>
      </c>
      <c r="IN66" s="8" t="s">
        <v>255</v>
      </c>
      <c r="IO66" s="8" t="s">
        <v>255</v>
      </c>
      <c r="IP66" s="8" t="s">
        <v>255</v>
      </c>
      <c r="IQ66" s="8" t="s">
        <v>255</v>
      </c>
      <c r="IR66" s="8" t="s">
        <v>255</v>
      </c>
      <c r="IS66" s="8" t="s">
        <v>255</v>
      </c>
      <c r="IT66" s="8" t="s">
        <v>255</v>
      </c>
      <c r="IU66" s="8" t="s">
        <v>255</v>
      </c>
      <c r="IV66" s="8" t="s">
        <v>255</v>
      </c>
      <c r="IW66" s="8" t="s">
        <v>255</v>
      </c>
      <c r="IX66" s="8">
        <v>60</v>
      </c>
      <c r="IY66" s="8">
        <v>0</v>
      </c>
      <c r="IZ66" s="15">
        <v>11</v>
      </c>
      <c r="JA66" s="8" t="s">
        <v>257</v>
      </c>
      <c r="JB66" s="8" t="s">
        <v>257</v>
      </c>
      <c r="JC66" s="8" t="s">
        <v>257</v>
      </c>
      <c r="JD66" s="8" t="s">
        <v>256</v>
      </c>
      <c r="JE66" s="8" t="s">
        <v>256</v>
      </c>
      <c r="JF66" s="11">
        <v>5</v>
      </c>
      <c r="JG66" s="15">
        <f t="shared" ref="JG66" si="14">COUNTIF(JA66:JE66,"Correcto")</f>
        <v>3</v>
      </c>
      <c r="JH66" s="8"/>
      <c r="JI66" s="6">
        <f t="shared" si="8"/>
        <v>133</v>
      </c>
      <c r="JJ66" s="6">
        <f t="shared" si="9"/>
        <v>210</v>
      </c>
      <c r="JK66" s="12">
        <f t="shared" ref="JK66" si="15">JI66/JJ66</f>
        <v>0.6333333333333333</v>
      </c>
      <c r="JL66" s="24"/>
    </row>
  </sheetData>
  <phoneticPr fontId="4" type="noConversion"/>
  <conditionalFormatting sqref="A1:A1048576">
    <cfRule type="duplicateValues" dxfId="6" priority="1"/>
  </conditionalFormatting>
  <conditionalFormatting sqref="A67:B1048576">
    <cfRule type="duplicateValues" dxfId="5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0447-401E-8641-938E-3BE4826DC78E}">
  <dimension ref="A1:KH47"/>
  <sheetViews>
    <sheetView topLeftCell="JS1" workbookViewId="0">
      <selection activeCell="KE1" sqref="KE1:KE1048576"/>
    </sheetView>
  </sheetViews>
  <sheetFormatPr defaultColWidth="11.19921875" defaultRowHeight="15.6" x14ac:dyDescent="0.3"/>
  <cols>
    <col min="1" max="2" width="11" style="15"/>
    <col min="12" max="16" width="11" style="15"/>
    <col min="20" max="22" width="11" style="15"/>
    <col min="194" max="194" width="11" style="15"/>
    <col min="201" max="201" width="11" style="15"/>
    <col min="207" max="207" width="11" style="15"/>
    <col min="216" max="216" width="11" style="15"/>
    <col min="249" max="249" width="11" style="15"/>
    <col min="284" max="284" width="11" style="15"/>
  </cols>
  <sheetData>
    <row r="1" spans="1:294" s="20" customFormat="1" x14ac:dyDescent="0.3">
      <c r="A1" s="16" t="s">
        <v>0</v>
      </c>
      <c r="B1" s="16" t="s">
        <v>737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6" t="s">
        <v>733</v>
      </c>
      <c r="L1" s="16" t="s">
        <v>734</v>
      </c>
      <c r="M1" s="16" t="s">
        <v>9</v>
      </c>
      <c r="N1" s="16" t="s">
        <v>10</v>
      </c>
      <c r="O1" s="16" t="s">
        <v>11</v>
      </c>
      <c r="P1" s="16" t="s">
        <v>12</v>
      </c>
      <c r="Q1" s="16" t="s">
        <v>13</v>
      </c>
      <c r="R1" s="17" t="s">
        <v>14</v>
      </c>
      <c r="S1" s="16" t="s">
        <v>15</v>
      </c>
      <c r="T1" s="16" t="s">
        <v>16</v>
      </c>
      <c r="U1" s="16" t="s">
        <v>17</v>
      </c>
      <c r="V1" s="17" t="s">
        <v>18</v>
      </c>
      <c r="W1" s="17" t="s">
        <v>19</v>
      </c>
      <c r="X1" s="17" t="s">
        <v>720</v>
      </c>
      <c r="Y1" s="17" t="s">
        <v>20</v>
      </c>
      <c r="Z1" s="17" t="s">
        <v>21</v>
      </c>
      <c r="AA1" s="17" t="s">
        <v>22</v>
      </c>
      <c r="AB1" s="17" t="s">
        <v>23</v>
      </c>
      <c r="AC1" s="17" t="s">
        <v>24</v>
      </c>
      <c r="AD1" s="17" t="s">
        <v>25</v>
      </c>
      <c r="AE1" s="17" t="s">
        <v>26</v>
      </c>
      <c r="AF1" s="17" t="s">
        <v>27</v>
      </c>
      <c r="AG1" s="17" t="s">
        <v>28</v>
      </c>
      <c r="AH1" s="17" t="s">
        <v>29</v>
      </c>
      <c r="AI1" s="17" t="s">
        <v>30</v>
      </c>
      <c r="AJ1" s="17" t="s">
        <v>31</v>
      </c>
      <c r="AK1" s="17" t="s">
        <v>32</v>
      </c>
      <c r="AL1" s="17" t="s">
        <v>33</v>
      </c>
      <c r="AM1" s="17" t="s">
        <v>34</v>
      </c>
      <c r="AN1" s="17" t="s">
        <v>35</v>
      </c>
      <c r="AO1" s="17" t="s">
        <v>36</v>
      </c>
      <c r="AP1" s="17" t="s">
        <v>37</v>
      </c>
      <c r="AQ1" s="17" t="s">
        <v>38</v>
      </c>
      <c r="AR1" s="17" t="s">
        <v>39</v>
      </c>
      <c r="AS1" s="17" t="s">
        <v>40</v>
      </c>
      <c r="AT1" s="17" t="s">
        <v>41</v>
      </c>
      <c r="AU1" s="17" t="s">
        <v>42</v>
      </c>
      <c r="AV1" s="17" t="s">
        <v>43</v>
      </c>
      <c r="AW1" s="17" t="s">
        <v>44</v>
      </c>
      <c r="AX1" s="17" t="s">
        <v>45</v>
      </c>
      <c r="AY1" s="17" t="s">
        <v>46</v>
      </c>
      <c r="AZ1" s="17" t="s">
        <v>47</v>
      </c>
      <c r="BA1" s="17" t="s">
        <v>48</v>
      </c>
      <c r="BB1" s="17" t="s">
        <v>49</v>
      </c>
      <c r="BC1" s="17" t="s">
        <v>50</v>
      </c>
      <c r="BD1" s="17" t="s">
        <v>51</v>
      </c>
      <c r="BE1" s="17" t="s">
        <v>52</v>
      </c>
      <c r="BF1" s="17" t="s">
        <v>53</v>
      </c>
      <c r="BG1" s="17" t="s">
        <v>54</v>
      </c>
      <c r="BH1" s="17" t="s">
        <v>55</v>
      </c>
      <c r="BI1" s="17" t="s">
        <v>56</v>
      </c>
      <c r="BJ1" s="17" t="s">
        <v>57</v>
      </c>
      <c r="BK1" s="17" t="s">
        <v>58</v>
      </c>
      <c r="BL1" s="17" t="s">
        <v>59</v>
      </c>
      <c r="BM1" s="17" t="s">
        <v>60</v>
      </c>
      <c r="BN1" s="17" t="s">
        <v>61</v>
      </c>
      <c r="BO1" s="17" t="s">
        <v>62</v>
      </c>
      <c r="BP1" s="17" t="s">
        <v>63</v>
      </c>
      <c r="BQ1" s="17" t="s">
        <v>64</v>
      </c>
      <c r="BR1" s="17" t="s">
        <v>65</v>
      </c>
      <c r="BS1" s="17" t="s">
        <v>66</v>
      </c>
      <c r="BT1" s="17" t="s">
        <v>67</v>
      </c>
      <c r="BU1" s="17" t="s">
        <v>68</v>
      </c>
      <c r="BV1" s="17" t="s">
        <v>69</v>
      </c>
      <c r="BW1" s="17" t="s">
        <v>70</v>
      </c>
      <c r="BX1" s="17" t="s">
        <v>71</v>
      </c>
      <c r="BY1" s="17" t="s">
        <v>72</v>
      </c>
      <c r="BZ1" s="17" t="s">
        <v>73</v>
      </c>
      <c r="CA1" s="17" t="s">
        <v>74</v>
      </c>
      <c r="CB1" s="17" t="s">
        <v>75</v>
      </c>
      <c r="CC1" s="17" t="s">
        <v>76</v>
      </c>
      <c r="CD1" s="17" t="s">
        <v>77</v>
      </c>
      <c r="CE1" s="17" t="s">
        <v>78</v>
      </c>
      <c r="CF1" s="17" t="s">
        <v>79</v>
      </c>
      <c r="CG1" s="17" t="s">
        <v>80</v>
      </c>
      <c r="CH1" s="17" t="s">
        <v>81</v>
      </c>
      <c r="CI1" s="17" t="s">
        <v>82</v>
      </c>
      <c r="CJ1" s="17" t="s">
        <v>83</v>
      </c>
      <c r="CK1" s="17" t="s">
        <v>84</v>
      </c>
      <c r="CL1" s="17" t="s">
        <v>85</v>
      </c>
      <c r="CM1" s="17" t="s">
        <v>86</v>
      </c>
      <c r="CN1" s="17" t="s">
        <v>87</v>
      </c>
      <c r="CO1" s="17" t="s">
        <v>88</v>
      </c>
      <c r="CP1" s="17" t="s">
        <v>89</v>
      </c>
      <c r="CQ1" s="17" t="s">
        <v>90</v>
      </c>
      <c r="CR1" s="17" t="s">
        <v>91</v>
      </c>
      <c r="CS1" s="17" t="s">
        <v>92</v>
      </c>
      <c r="CT1" s="17" t="s">
        <v>93</v>
      </c>
      <c r="CU1" s="17" t="s">
        <v>94</v>
      </c>
      <c r="CV1" s="17" t="s">
        <v>95</v>
      </c>
      <c r="CW1" s="17" t="s">
        <v>96</v>
      </c>
      <c r="CX1" s="17" t="s">
        <v>97</v>
      </c>
      <c r="CY1" s="17" t="s">
        <v>98</v>
      </c>
      <c r="CZ1" s="17" t="s">
        <v>99</v>
      </c>
      <c r="DA1" s="17" t="s">
        <v>100</v>
      </c>
      <c r="DB1" s="17" t="s">
        <v>101</v>
      </c>
      <c r="DC1" s="17" t="s">
        <v>102</v>
      </c>
      <c r="DD1" s="17" t="s">
        <v>103</v>
      </c>
      <c r="DE1" s="17" t="s">
        <v>104</v>
      </c>
      <c r="DF1" s="17" t="s">
        <v>105</v>
      </c>
      <c r="DG1" s="17" t="s">
        <v>106</v>
      </c>
      <c r="DH1" s="17" t="s">
        <v>107</v>
      </c>
      <c r="DI1" s="17" t="s">
        <v>108</v>
      </c>
      <c r="DJ1" s="17" t="s">
        <v>109</v>
      </c>
      <c r="DK1" s="17" t="s">
        <v>110</v>
      </c>
      <c r="DL1" s="17" t="s">
        <v>111</v>
      </c>
      <c r="DM1" s="17" t="s">
        <v>112</v>
      </c>
      <c r="DN1" s="17" t="s">
        <v>113</v>
      </c>
      <c r="DO1" s="17" t="s">
        <v>114</v>
      </c>
      <c r="DP1" s="17" t="s">
        <v>115</v>
      </c>
      <c r="DQ1" s="17" t="s">
        <v>116</v>
      </c>
      <c r="DR1" s="17" t="s">
        <v>117</v>
      </c>
      <c r="DS1" s="17" t="s">
        <v>118</v>
      </c>
      <c r="DT1" s="17" t="s">
        <v>119</v>
      </c>
      <c r="DU1" s="17" t="s">
        <v>120</v>
      </c>
      <c r="DV1" s="17" t="s">
        <v>121</v>
      </c>
      <c r="DW1" s="17" t="s">
        <v>122</v>
      </c>
      <c r="DX1" s="17" t="s">
        <v>123</v>
      </c>
      <c r="DY1" s="17" t="s">
        <v>124</v>
      </c>
      <c r="DZ1" s="17" t="s">
        <v>125</v>
      </c>
      <c r="EA1" s="17" t="s">
        <v>126</v>
      </c>
      <c r="EB1" s="17" t="s">
        <v>127</v>
      </c>
      <c r="EC1" s="17" t="s">
        <v>128</v>
      </c>
      <c r="ED1" s="17" t="s">
        <v>129</v>
      </c>
      <c r="EE1" s="17" t="s">
        <v>130</v>
      </c>
      <c r="EF1" s="17" t="s">
        <v>131</v>
      </c>
      <c r="EG1" s="17" t="s">
        <v>132</v>
      </c>
      <c r="EH1" s="17" t="s">
        <v>133</v>
      </c>
      <c r="EI1" s="17" t="s">
        <v>134</v>
      </c>
      <c r="EJ1" s="17" t="s">
        <v>135</v>
      </c>
      <c r="EK1" s="17" t="s">
        <v>136</v>
      </c>
      <c r="EL1" s="17" t="s">
        <v>137</v>
      </c>
      <c r="EM1" s="17" t="s">
        <v>138</v>
      </c>
      <c r="EN1" s="17" t="s">
        <v>139</v>
      </c>
      <c r="EO1" s="17" t="s">
        <v>140</v>
      </c>
      <c r="EP1" s="17" t="s">
        <v>141</v>
      </c>
      <c r="EQ1" s="17" t="s">
        <v>142</v>
      </c>
      <c r="ER1" s="17" t="s">
        <v>143</v>
      </c>
      <c r="ES1" s="17" t="s">
        <v>144</v>
      </c>
      <c r="ET1" s="17" t="s">
        <v>145</v>
      </c>
      <c r="EU1" s="17" t="s">
        <v>146</v>
      </c>
      <c r="EV1" s="17" t="s">
        <v>147</v>
      </c>
      <c r="EW1" s="17" t="s">
        <v>148</v>
      </c>
      <c r="EX1" s="17" t="s">
        <v>149</v>
      </c>
      <c r="EY1" s="17" t="s">
        <v>150</v>
      </c>
      <c r="EZ1" s="17" t="s">
        <v>151</v>
      </c>
      <c r="FA1" s="17" t="s">
        <v>152</v>
      </c>
      <c r="FB1" s="17" t="s">
        <v>153</v>
      </c>
      <c r="FC1" s="17" t="s">
        <v>496</v>
      </c>
      <c r="FD1" s="17" t="s">
        <v>497</v>
      </c>
      <c r="FE1" s="17" t="s">
        <v>498</v>
      </c>
      <c r="FF1" s="17" t="s">
        <v>499</v>
      </c>
      <c r="FG1" s="17" t="s">
        <v>500</v>
      </c>
      <c r="FH1" s="17" t="s">
        <v>501</v>
      </c>
      <c r="FI1" s="17" t="s">
        <v>502</v>
      </c>
      <c r="FJ1" s="17" t="s">
        <v>503</v>
      </c>
      <c r="FK1" s="17" t="s">
        <v>504</v>
      </c>
      <c r="FL1" s="17" t="s">
        <v>505</v>
      </c>
      <c r="FM1" s="17" t="s">
        <v>506</v>
      </c>
      <c r="FN1" s="17" t="s">
        <v>507</v>
      </c>
      <c r="FO1" s="17" t="s">
        <v>508</v>
      </c>
      <c r="FP1" s="17" t="s">
        <v>509</v>
      </c>
      <c r="FQ1" s="17" t="s">
        <v>510</v>
      </c>
      <c r="FR1" s="17" t="s">
        <v>511</v>
      </c>
      <c r="FS1" s="17" t="s">
        <v>512</v>
      </c>
      <c r="FT1" s="17" t="s">
        <v>513</v>
      </c>
      <c r="FU1" s="17" t="s">
        <v>514</v>
      </c>
      <c r="FV1" s="17" t="s">
        <v>515</v>
      </c>
      <c r="FW1" s="17" t="s">
        <v>516</v>
      </c>
      <c r="FX1" s="17" t="s">
        <v>517</v>
      </c>
      <c r="FY1" s="17" t="s">
        <v>518</v>
      </c>
      <c r="FZ1" s="17" t="s">
        <v>519</v>
      </c>
      <c r="GA1" s="17" t="s">
        <v>520</v>
      </c>
      <c r="GB1" s="17" t="s">
        <v>521</v>
      </c>
      <c r="GC1" s="17" t="s">
        <v>522</v>
      </c>
      <c r="GD1" s="17" t="s">
        <v>523</v>
      </c>
      <c r="GE1" s="17" t="s">
        <v>524</v>
      </c>
      <c r="GF1" s="17" t="s">
        <v>525</v>
      </c>
      <c r="GG1" s="17" t="s">
        <v>526</v>
      </c>
      <c r="GH1" s="17" t="s">
        <v>527</v>
      </c>
      <c r="GI1" s="17" t="s">
        <v>154</v>
      </c>
      <c r="GJ1" s="17" t="s">
        <v>155</v>
      </c>
      <c r="GK1" s="16" t="s">
        <v>721</v>
      </c>
      <c r="GL1" s="17" t="s">
        <v>528</v>
      </c>
      <c r="GM1" s="17" t="s">
        <v>529</v>
      </c>
      <c r="GN1" s="17" t="s">
        <v>530</v>
      </c>
      <c r="GO1" s="17" t="s">
        <v>531</v>
      </c>
      <c r="GP1" s="17" t="s">
        <v>532</v>
      </c>
      <c r="GQ1" s="18" t="s">
        <v>712</v>
      </c>
      <c r="GR1" s="16" t="s">
        <v>730</v>
      </c>
      <c r="GS1" s="17" t="s">
        <v>350</v>
      </c>
      <c r="GT1" s="17" t="s">
        <v>162</v>
      </c>
      <c r="GU1" s="17" t="s">
        <v>352</v>
      </c>
      <c r="GV1" s="17" t="s">
        <v>164</v>
      </c>
      <c r="GW1" s="18" t="s">
        <v>713</v>
      </c>
      <c r="GX1" s="16" t="s">
        <v>725</v>
      </c>
      <c r="GY1" s="17" t="s">
        <v>172</v>
      </c>
      <c r="GZ1" s="17" t="s">
        <v>173</v>
      </c>
      <c r="HA1" s="17" t="s">
        <v>174</v>
      </c>
      <c r="HB1" s="17" t="s">
        <v>175</v>
      </c>
      <c r="HC1" s="17" t="s">
        <v>176</v>
      </c>
      <c r="HD1" s="17" t="s">
        <v>177</v>
      </c>
      <c r="HE1" s="17" t="s">
        <v>178</v>
      </c>
      <c r="HF1" s="18" t="s">
        <v>715</v>
      </c>
      <c r="HG1" s="16" t="s">
        <v>727</v>
      </c>
      <c r="HH1" s="17" t="s">
        <v>179</v>
      </c>
      <c r="HI1" s="17" t="s">
        <v>180</v>
      </c>
      <c r="HJ1" s="17" t="s">
        <v>722</v>
      </c>
      <c r="HK1" s="17" t="s">
        <v>181</v>
      </c>
      <c r="HL1" s="17" t="s">
        <v>182</v>
      </c>
      <c r="HM1" s="17" t="s">
        <v>183</v>
      </c>
      <c r="HN1" s="17" t="s">
        <v>184</v>
      </c>
      <c r="HO1" s="17" t="s">
        <v>185</v>
      </c>
      <c r="HP1" s="17" t="s">
        <v>186</v>
      </c>
      <c r="HQ1" s="17" t="s">
        <v>187</v>
      </c>
      <c r="HR1" s="17" t="s">
        <v>188</v>
      </c>
      <c r="HS1" s="17" t="s">
        <v>189</v>
      </c>
      <c r="HT1" s="17" t="s">
        <v>190</v>
      </c>
      <c r="HU1" s="17" t="s">
        <v>191</v>
      </c>
      <c r="HV1" s="17" t="s">
        <v>192</v>
      </c>
      <c r="HW1" s="17" t="s">
        <v>193</v>
      </c>
      <c r="HX1" s="17" t="s">
        <v>194</v>
      </c>
      <c r="HY1" s="17" t="s">
        <v>195</v>
      </c>
      <c r="HZ1" s="17" t="s">
        <v>196</v>
      </c>
      <c r="IA1" s="17" t="s">
        <v>197</v>
      </c>
      <c r="IB1" s="17" t="s">
        <v>198</v>
      </c>
      <c r="IC1" s="17" t="s">
        <v>199</v>
      </c>
      <c r="ID1" s="17" t="s">
        <v>200</v>
      </c>
      <c r="IE1" s="17" t="s">
        <v>201</v>
      </c>
      <c r="IF1" s="17" t="s">
        <v>202</v>
      </c>
      <c r="IG1" s="17" t="s">
        <v>203</v>
      </c>
      <c r="IH1" s="17" t="s">
        <v>204</v>
      </c>
      <c r="II1" s="17" t="s">
        <v>205</v>
      </c>
      <c r="IJ1" s="17" t="s">
        <v>206</v>
      </c>
      <c r="IK1" s="17" t="s">
        <v>207</v>
      </c>
      <c r="IL1" s="17" t="s">
        <v>208</v>
      </c>
      <c r="IM1" s="17" t="s">
        <v>209</v>
      </c>
      <c r="IN1" s="16" t="s">
        <v>728</v>
      </c>
      <c r="IO1" s="17" t="s">
        <v>210</v>
      </c>
      <c r="IP1" s="17" t="s">
        <v>211</v>
      </c>
      <c r="IQ1" s="17" t="s">
        <v>723</v>
      </c>
      <c r="IR1" s="17" t="s">
        <v>212</v>
      </c>
      <c r="IS1" s="17" t="s">
        <v>213</v>
      </c>
      <c r="IT1" s="17" t="s">
        <v>214</v>
      </c>
      <c r="IU1" s="17" t="s">
        <v>215</v>
      </c>
      <c r="IV1" s="17" t="s">
        <v>216</v>
      </c>
      <c r="IW1" s="17" t="s">
        <v>217</v>
      </c>
      <c r="IX1" s="17" t="s">
        <v>218</v>
      </c>
      <c r="IY1" s="17" t="s">
        <v>219</v>
      </c>
      <c r="IZ1" s="17" t="s">
        <v>220</v>
      </c>
      <c r="JA1" s="17" t="s">
        <v>221</v>
      </c>
      <c r="JB1" s="17" t="s">
        <v>222</v>
      </c>
      <c r="JC1" s="17" t="s">
        <v>223</v>
      </c>
      <c r="JD1" s="17" t="s">
        <v>224</v>
      </c>
      <c r="JE1" s="17" t="s">
        <v>225</v>
      </c>
      <c r="JF1" s="17" t="s">
        <v>226</v>
      </c>
      <c r="JG1" s="17" t="s">
        <v>227</v>
      </c>
      <c r="JH1" s="17" t="s">
        <v>228</v>
      </c>
      <c r="JI1" s="17" t="s">
        <v>229</v>
      </c>
      <c r="JJ1" s="17" t="s">
        <v>230</v>
      </c>
      <c r="JK1" s="17" t="s">
        <v>231</v>
      </c>
      <c r="JL1" s="17" t="s">
        <v>232</v>
      </c>
      <c r="JM1" s="17" t="s">
        <v>233</v>
      </c>
      <c r="JN1" s="17" t="s">
        <v>234</v>
      </c>
      <c r="JO1" s="17" t="s">
        <v>235</v>
      </c>
      <c r="JP1" s="17" t="s">
        <v>236</v>
      </c>
      <c r="JQ1" s="17" t="s">
        <v>237</v>
      </c>
      <c r="JR1" s="17" t="s">
        <v>238</v>
      </c>
      <c r="JS1" s="17" t="s">
        <v>239</v>
      </c>
      <c r="JT1" s="17" t="s">
        <v>240</v>
      </c>
      <c r="JU1" s="17" t="s">
        <v>241</v>
      </c>
      <c r="JV1" s="17" t="s">
        <v>242</v>
      </c>
      <c r="JW1" s="16" t="s">
        <v>729</v>
      </c>
      <c r="JX1" s="17" t="s">
        <v>353</v>
      </c>
      <c r="JY1" s="17" t="s">
        <v>354</v>
      </c>
      <c r="JZ1" s="17" t="s">
        <v>355</v>
      </c>
      <c r="KA1" s="17" t="s">
        <v>356</v>
      </c>
      <c r="KB1" s="17" t="s">
        <v>357</v>
      </c>
      <c r="KC1" s="18" t="s">
        <v>719</v>
      </c>
      <c r="KD1" s="16" t="s">
        <v>732</v>
      </c>
      <c r="KE1" s="17" t="s">
        <v>243</v>
      </c>
      <c r="KF1" s="23" t="s">
        <v>716</v>
      </c>
      <c r="KG1" s="23" t="s">
        <v>717</v>
      </c>
      <c r="KH1" s="23" t="s">
        <v>718</v>
      </c>
    </row>
    <row r="2" spans="1:294" x14ac:dyDescent="0.3">
      <c r="A2" s="14">
        <v>1684</v>
      </c>
      <c r="B2" s="14">
        <v>1</v>
      </c>
      <c r="C2" s="1" t="s">
        <v>326</v>
      </c>
      <c r="D2" s="1" t="s">
        <v>327</v>
      </c>
      <c r="E2" s="1" t="s">
        <v>619</v>
      </c>
      <c r="F2" s="1" t="s">
        <v>327</v>
      </c>
      <c r="G2" s="1" t="s">
        <v>330</v>
      </c>
      <c r="H2" s="1">
        <v>461</v>
      </c>
      <c r="I2" s="1" t="s">
        <v>327</v>
      </c>
      <c r="J2" s="1" t="s">
        <v>619</v>
      </c>
      <c r="K2" s="14" t="s">
        <v>735</v>
      </c>
      <c r="L2" s="14">
        <v>2021</v>
      </c>
      <c r="M2" s="14" t="s">
        <v>246</v>
      </c>
      <c r="N2" s="14" t="s">
        <v>247</v>
      </c>
      <c r="O2" s="14" t="s">
        <v>248</v>
      </c>
      <c r="P2" s="14" t="s">
        <v>323</v>
      </c>
      <c r="Q2" s="14" t="s">
        <v>250</v>
      </c>
      <c r="R2" s="1" t="s">
        <v>620</v>
      </c>
      <c r="S2" s="14" t="s">
        <v>535</v>
      </c>
      <c r="T2" s="14">
        <v>401</v>
      </c>
      <c r="U2" s="14" t="s">
        <v>253</v>
      </c>
      <c r="V2" s="1" t="s">
        <v>258</v>
      </c>
      <c r="W2" s="1">
        <v>60</v>
      </c>
      <c r="X2" s="1">
        <v>164</v>
      </c>
      <c r="Y2" s="1">
        <v>10</v>
      </c>
      <c r="Z2" s="1" t="s">
        <v>254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 t="s">
        <v>255</v>
      </c>
      <c r="AL2" s="1" t="s">
        <v>255</v>
      </c>
      <c r="AM2" s="1" t="s">
        <v>255</v>
      </c>
      <c r="AN2" s="1" t="s">
        <v>255</v>
      </c>
      <c r="AO2" s="1" t="s">
        <v>255</v>
      </c>
      <c r="AP2" s="1" t="s">
        <v>255</v>
      </c>
      <c r="AQ2" s="1" t="s">
        <v>255</v>
      </c>
      <c r="AR2" s="1" t="s">
        <v>255</v>
      </c>
      <c r="AS2" s="1" t="s">
        <v>255</v>
      </c>
      <c r="AT2" s="1" t="s">
        <v>255</v>
      </c>
      <c r="AU2" s="1" t="s">
        <v>255</v>
      </c>
      <c r="AV2" s="1" t="s">
        <v>255</v>
      </c>
      <c r="AW2" s="1" t="s">
        <v>255</v>
      </c>
      <c r="AX2" s="1" t="s">
        <v>255</v>
      </c>
      <c r="AY2" s="1" t="s">
        <v>255</v>
      </c>
      <c r="AZ2" s="1" t="s">
        <v>255</v>
      </c>
      <c r="BA2" s="1" t="s">
        <v>255</v>
      </c>
      <c r="BB2" s="1" t="s">
        <v>255</v>
      </c>
      <c r="BC2" s="1" t="s">
        <v>255</v>
      </c>
      <c r="BD2" s="1" t="s">
        <v>255</v>
      </c>
      <c r="BE2" s="1" t="s">
        <v>255</v>
      </c>
      <c r="BF2" s="1" t="s">
        <v>255</v>
      </c>
      <c r="BG2" s="1" t="s">
        <v>255</v>
      </c>
      <c r="BH2" s="1" t="s">
        <v>255</v>
      </c>
      <c r="BI2" s="1" t="s">
        <v>255</v>
      </c>
      <c r="BJ2" s="1" t="s">
        <v>255</v>
      </c>
      <c r="BK2" s="1" t="s">
        <v>255</v>
      </c>
      <c r="BL2" s="1" t="s">
        <v>255</v>
      </c>
      <c r="BM2" s="1" t="s">
        <v>255</v>
      </c>
      <c r="BN2" s="1" t="s">
        <v>255</v>
      </c>
      <c r="BO2" s="1" t="s">
        <v>255</v>
      </c>
      <c r="BP2" s="1" t="s">
        <v>255</v>
      </c>
      <c r="BQ2" s="1" t="s">
        <v>255</v>
      </c>
      <c r="BR2" s="1" t="s">
        <v>255</v>
      </c>
      <c r="BS2" s="1" t="s">
        <v>255</v>
      </c>
      <c r="BT2" s="1" t="s">
        <v>255</v>
      </c>
      <c r="BU2" s="1" t="s">
        <v>255</v>
      </c>
      <c r="BV2" s="1" t="s">
        <v>255</v>
      </c>
      <c r="BW2" s="1" t="s">
        <v>255</v>
      </c>
      <c r="BX2" s="1" t="s">
        <v>255</v>
      </c>
      <c r="BY2" s="1" t="s">
        <v>255</v>
      </c>
      <c r="BZ2" s="1" t="s">
        <v>255</v>
      </c>
      <c r="CA2" s="1" t="s">
        <v>255</v>
      </c>
      <c r="CB2" s="1" t="s">
        <v>255</v>
      </c>
      <c r="CC2" s="1" t="s">
        <v>255</v>
      </c>
      <c r="CD2" s="1" t="s">
        <v>255</v>
      </c>
      <c r="CE2" s="1" t="s">
        <v>255</v>
      </c>
      <c r="CF2" s="1" t="s">
        <v>255</v>
      </c>
      <c r="CG2" s="1" t="s">
        <v>255</v>
      </c>
      <c r="CH2" s="1" t="s">
        <v>255</v>
      </c>
      <c r="CI2" s="1" t="s">
        <v>255</v>
      </c>
      <c r="CJ2" s="1" t="s">
        <v>255</v>
      </c>
      <c r="CK2" s="1" t="s">
        <v>255</v>
      </c>
      <c r="CL2" s="1" t="s">
        <v>255</v>
      </c>
      <c r="CM2" s="1" t="s">
        <v>255</v>
      </c>
      <c r="CN2" s="1" t="s">
        <v>255</v>
      </c>
      <c r="CO2" s="1" t="s">
        <v>255</v>
      </c>
      <c r="CP2" s="1" t="s">
        <v>255</v>
      </c>
      <c r="CQ2" s="1" t="s">
        <v>255</v>
      </c>
      <c r="CR2" s="1" t="s">
        <v>255</v>
      </c>
      <c r="CS2" s="1" t="s">
        <v>255</v>
      </c>
      <c r="CT2" s="1" t="s">
        <v>255</v>
      </c>
      <c r="CU2" s="1" t="s">
        <v>255</v>
      </c>
      <c r="CV2" s="1" t="s">
        <v>255</v>
      </c>
      <c r="CW2" s="1" t="s">
        <v>255</v>
      </c>
      <c r="CX2" s="1" t="s">
        <v>255</v>
      </c>
      <c r="CY2" s="1" t="s">
        <v>255</v>
      </c>
      <c r="CZ2" s="1" t="s">
        <v>255</v>
      </c>
      <c r="DA2" s="1" t="s">
        <v>255</v>
      </c>
      <c r="DB2" s="1" t="s">
        <v>255</v>
      </c>
      <c r="DC2" s="1" t="s">
        <v>255</v>
      </c>
      <c r="DD2" s="1" t="s">
        <v>255</v>
      </c>
      <c r="DE2" s="1" t="s">
        <v>255</v>
      </c>
      <c r="DF2" s="1" t="s">
        <v>255</v>
      </c>
      <c r="DG2" s="1" t="s">
        <v>255</v>
      </c>
      <c r="DH2" s="1" t="s">
        <v>255</v>
      </c>
      <c r="DI2" s="1" t="s">
        <v>255</v>
      </c>
      <c r="DJ2" s="1" t="s">
        <v>255</v>
      </c>
      <c r="DK2" s="1" t="s">
        <v>255</v>
      </c>
      <c r="DL2" s="1" t="s">
        <v>255</v>
      </c>
      <c r="DM2" s="1" t="s">
        <v>255</v>
      </c>
      <c r="DN2" s="1" t="s">
        <v>255</v>
      </c>
      <c r="DO2" s="1" t="s">
        <v>255</v>
      </c>
      <c r="DP2" s="1" t="s">
        <v>255</v>
      </c>
      <c r="DQ2" s="1" t="s">
        <v>255</v>
      </c>
      <c r="DR2" s="1" t="s">
        <v>255</v>
      </c>
      <c r="DS2" s="1" t="s">
        <v>255</v>
      </c>
      <c r="DT2" s="1" t="s">
        <v>255</v>
      </c>
      <c r="DU2" s="1" t="s">
        <v>255</v>
      </c>
      <c r="DV2" s="1" t="s">
        <v>255</v>
      </c>
      <c r="DW2" s="1" t="s">
        <v>255</v>
      </c>
      <c r="DX2" s="1" t="s">
        <v>255</v>
      </c>
      <c r="DY2" s="1" t="s">
        <v>255</v>
      </c>
      <c r="DZ2" s="1" t="s">
        <v>255</v>
      </c>
      <c r="EA2" s="1" t="s">
        <v>255</v>
      </c>
      <c r="EB2" s="1" t="s">
        <v>255</v>
      </c>
      <c r="EC2" s="1" t="s">
        <v>255</v>
      </c>
      <c r="ED2" s="1" t="s">
        <v>255</v>
      </c>
      <c r="EE2" s="1" t="s">
        <v>255</v>
      </c>
      <c r="EF2" s="1" t="s">
        <v>255</v>
      </c>
      <c r="EG2" s="1" t="s">
        <v>255</v>
      </c>
      <c r="EH2" s="1" t="s">
        <v>255</v>
      </c>
      <c r="EI2" s="1" t="s">
        <v>255</v>
      </c>
      <c r="EJ2" s="1" t="s">
        <v>255</v>
      </c>
      <c r="EK2" s="1" t="s">
        <v>255</v>
      </c>
      <c r="EL2" s="1" t="s">
        <v>255</v>
      </c>
      <c r="EM2" s="1" t="s">
        <v>255</v>
      </c>
      <c r="EN2" s="1" t="s">
        <v>255</v>
      </c>
      <c r="EO2" s="1" t="s">
        <v>255</v>
      </c>
      <c r="EP2" s="1" t="s">
        <v>255</v>
      </c>
      <c r="EQ2" s="1" t="s">
        <v>255</v>
      </c>
      <c r="ER2" s="1" t="s">
        <v>255</v>
      </c>
      <c r="ES2" s="1" t="s">
        <v>255</v>
      </c>
      <c r="ET2" s="1" t="s">
        <v>255</v>
      </c>
      <c r="EU2" s="1" t="s">
        <v>255</v>
      </c>
      <c r="EV2" s="1" t="s">
        <v>255</v>
      </c>
      <c r="EW2" s="1" t="s">
        <v>255</v>
      </c>
      <c r="EX2" s="1" t="s">
        <v>255</v>
      </c>
      <c r="EY2" s="1" t="s">
        <v>255</v>
      </c>
      <c r="EZ2" s="1" t="s">
        <v>255</v>
      </c>
      <c r="FA2" s="1" t="s">
        <v>255</v>
      </c>
      <c r="FB2" s="1" t="s">
        <v>255</v>
      </c>
      <c r="FC2" s="1" t="s">
        <v>255</v>
      </c>
      <c r="FD2" s="1" t="s">
        <v>255</v>
      </c>
      <c r="FE2" s="1" t="s">
        <v>255</v>
      </c>
      <c r="FF2" s="1" t="s">
        <v>255</v>
      </c>
      <c r="FG2" s="1" t="s">
        <v>255</v>
      </c>
      <c r="FH2" s="1" t="s">
        <v>255</v>
      </c>
      <c r="FI2" s="1" t="s">
        <v>255</v>
      </c>
      <c r="FJ2" s="1" t="s">
        <v>255</v>
      </c>
      <c r="FK2" s="1" t="s">
        <v>255</v>
      </c>
      <c r="FL2" s="1" t="s">
        <v>255</v>
      </c>
      <c r="FM2" s="1" t="s">
        <v>255</v>
      </c>
      <c r="FN2" s="1" t="s">
        <v>255</v>
      </c>
      <c r="FO2" s="1" t="s">
        <v>255</v>
      </c>
      <c r="FP2" s="1" t="s">
        <v>255</v>
      </c>
      <c r="FQ2" s="1" t="s">
        <v>255</v>
      </c>
      <c r="FR2" s="1" t="s">
        <v>255</v>
      </c>
      <c r="FS2" s="1" t="s">
        <v>255</v>
      </c>
      <c r="FT2" s="1" t="s">
        <v>255</v>
      </c>
      <c r="FU2" s="1" t="s">
        <v>255</v>
      </c>
      <c r="FV2" s="1" t="s">
        <v>255</v>
      </c>
      <c r="FW2" s="1" t="s">
        <v>255</v>
      </c>
      <c r="FX2" s="1" t="s">
        <v>255</v>
      </c>
      <c r="FY2" s="1" t="s">
        <v>255</v>
      </c>
      <c r="FZ2" s="1" t="s">
        <v>255</v>
      </c>
      <c r="GA2" s="1" t="s">
        <v>255</v>
      </c>
      <c r="GB2" s="1" t="s">
        <v>255</v>
      </c>
      <c r="GC2" s="1" t="s">
        <v>255</v>
      </c>
      <c r="GD2" s="1" t="s">
        <v>255</v>
      </c>
      <c r="GE2" s="1" t="s">
        <v>255</v>
      </c>
      <c r="GF2" s="1" t="s">
        <v>255</v>
      </c>
      <c r="GG2" s="1" t="s">
        <v>255</v>
      </c>
      <c r="GH2" s="1" t="s">
        <v>255</v>
      </c>
      <c r="GI2" s="1">
        <v>60</v>
      </c>
      <c r="GJ2" s="1">
        <v>10</v>
      </c>
      <c r="GK2" s="14">
        <v>0</v>
      </c>
      <c r="GL2" s="2" t="s">
        <v>261</v>
      </c>
      <c r="GM2" s="2" t="s">
        <v>261</v>
      </c>
      <c r="GN2" s="2" t="s">
        <v>261</v>
      </c>
      <c r="GO2" s="2" t="s">
        <v>261</v>
      </c>
      <c r="GP2" s="2" t="s">
        <v>261</v>
      </c>
      <c r="GQ2" s="13">
        <v>5</v>
      </c>
      <c r="GR2" s="14">
        <f t="shared" ref="GR2:GR47" si="0">COUNTIF(GL2:GP2,"Correcto")</f>
        <v>0</v>
      </c>
      <c r="GS2" s="1" t="s">
        <v>256</v>
      </c>
      <c r="GT2" s="1" t="s">
        <v>257</v>
      </c>
      <c r="GU2" s="1" t="s">
        <v>256</v>
      </c>
      <c r="GV2" s="1" t="s">
        <v>256</v>
      </c>
      <c r="GW2" s="4">
        <v>4</v>
      </c>
      <c r="GX2" s="14">
        <f t="shared" ref="GX2:GX47" si="1">COUNTIF(GS2:GV2,"Correcto")</f>
        <v>1</v>
      </c>
      <c r="GY2" s="1" t="s">
        <v>254</v>
      </c>
      <c r="GZ2" s="1" t="s">
        <v>257</v>
      </c>
      <c r="HA2" s="1" t="s">
        <v>257</v>
      </c>
      <c r="HB2" s="1" t="s">
        <v>257</v>
      </c>
      <c r="HC2" s="1" t="s">
        <v>257</v>
      </c>
      <c r="HD2" s="1" t="s">
        <v>256</v>
      </c>
      <c r="HE2" s="1" t="s">
        <v>256</v>
      </c>
      <c r="HF2" s="4">
        <v>6</v>
      </c>
      <c r="HG2" s="14">
        <f t="shared" ref="HG2:HG47" si="2">COUNTIF(GZ2:HE2,"Correcto")</f>
        <v>4</v>
      </c>
      <c r="HH2" s="1" t="s">
        <v>254</v>
      </c>
      <c r="HI2" s="1">
        <v>0</v>
      </c>
      <c r="HJ2" s="1">
        <v>25</v>
      </c>
      <c r="HK2" s="1">
        <v>12</v>
      </c>
      <c r="HL2" s="1" t="s">
        <v>254</v>
      </c>
      <c r="HM2" s="1">
        <v>1</v>
      </c>
      <c r="HN2" s="1">
        <v>1</v>
      </c>
      <c r="HO2" s="1">
        <v>1</v>
      </c>
      <c r="HP2" s="1">
        <v>1</v>
      </c>
      <c r="HQ2" s="1">
        <v>1</v>
      </c>
      <c r="HR2" s="1">
        <v>1</v>
      </c>
      <c r="HS2" s="1">
        <v>1</v>
      </c>
      <c r="HT2" s="1">
        <v>1</v>
      </c>
      <c r="HU2" s="1">
        <v>1</v>
      </c>
      <c r="HV2" s="1">
        <v>1</v>
      </c>
      <c r="HW2" s="1">
        <v>1</v>
      </c>
      <c r="HX2" s="1">
        <v>1</v>
      </c>
      <c r="HY2" s="1" t="s">
        <v>255</v>
      </c>
      <c r="HZ2" s="1" t="s">
        <v>255</v>
      </c>
      <c r="IA2" s="1" t="s">
        <v>255</v>
      </c>
      <c r="IB2" s="1" t="s">
        <v>255</v>
      </c>
      <c r="IC2" s="1" t="s">
        <v>255</v>
      </c>
      <c r="ID2" s="1" t="s">
        <v>255</v>
      </c>
      <c r="IE2" s="1" t="s">
        <v>255</v>
      </c>
      <c r="IF2" s="1" t="s">
        <v>255</v>
      </c>
      <c r="IG2" s="1" t="s">
        <v>255</v>
      </c>
      <c r="IH2" s="1" t="s">
        <v>255</v>
      </c>
      <c r="II2" s="1" t="s">
        <v>255</v>
      </c>
      <c r="IJ2" s="1" t="s">
        <v>255</v>
      </c>
      <c r="IK2" s="1" t="s">
        <v>255</v>
      </c>
      <c r="IL2" s="1">
        <v>60</v>
      </c>
      <c r="IM2" s="1">
        <v>0</v>
      </c>
      <c r="IN2" s="14">
        <v>12</v>
      </c>
      <c r="IO2" s="1" t="s">
        <v>254</v>
      </c>
      <c r="IP2" s="1">
        <v>0</v>
      </c>
      <c r="IQ2" s="1">
        <v>27</v>
      </c>
      <c r="IR2" s="1">
        <v>9</v>
      </c>
      <c r="IS2" s="1" t="s">
        <v>258</v>
      </c>
      <c r="IT2" s="1">
        <v>1</v>
      </c>
      <c r="IU2" s="1">
        <v>1</v>
      </c>
      <c r="IV2" s="1">
        <v>1</v>
      </c>
      <c r="IW2" s="1">
        <v>1</v>
      </c>
      <c r="IX2" s="1">
        <v>1</v>
      </c>
      <c r="IY2" s="1">
        <v>1</v>
      </c>
      <c r="IZ2" s="1">
        <v>1</v>
      </c>
      <c r="JA2" s="1">
        <v>1</v>
      </c>
      <c r="JB2" s="1">
        <v>1</v>
      </c>
      <c r="JC2" s="1" t="s">
        <v>255</v>
      </c>
      <c r="JD2" s="1" t="s">
        <v>255</v>
      </c>
      <c r="JE2" s="1" t="s">
        <v>255</v>
      </c>
      <c r="JF2" s="1" t="s">
        <v>255</v>
      </c>
      <c r="JG2" s="1" t="s">
        <v>255</v>
      </c>
      <c r="JH2" s="1" t="s">
        <v>255</v>
      </c>
      <c r="JI2" s="1" t="s">
        <v>255</v>
      </c>
      <c r="JJ2" s="1" t="s">
        <v>255</v>
      </c>
      <c r="JK2" s="1" t="s">
        <v>255</v>
      </c>
      <c r="JL2" s="1" t="s">
        <v>255</v>
      </c>
      <c r="JM2" s="1" t="s">
        <v>255</v>
      </c>
      <c r="JN2" s="1" t="s">
        <v>255</v>
      </c>
      <c r="JO2" s="1" t="s">
        <v>255</v>
      </c>
      <c r="JP2" s="1" t="s">
        <v>255</v>
      </c>
      <c r="JQ2" s="1" t="s">
        <v>255</v>
      </c>
      <c r="JR2" s="1" t="s">
        <v>255</v>
      </c>
      <c r="JS2" s="1" t="s">
        <v>255</v>
      </c>
      <c r="JT2" s="1" t="s">
        <v>255</v>
      </c>
      <c r="JU2" s="1">
        <v>60</v>
      </c>
      <c r="JV2" s="1">
        <v>0</v>
      </c>
      <c r="JW2" s="14">
        <v>9</v>
      </c>
      <c r="JX2" s="1" t="s">
        <v>256</v>
      </c>
      <c r="JY2" s="1" t="s">
        <v>257</v>
      </c>
      <c r="JZ2" s="1" t="s">
        <v>257</v>
      </c>
      <c r="KA2" s="1" t="s">
        <v>257</v>
      </c>
      <c r="KB2" s="1" t="s">
        <v>256</v>
      </c>
      <c r="KC2" s="11">
        <v>5</v>
      </c>
      <c r="KD2" s="14">
        <f t="shared" ref="KD2:KD47" si="3">COUNTIF(JX2:KB2,"Correcto")</f>
        <v>3</v>
      </c>
      <c r="KE2" s="1"/>
      <c r="KF2" s="6">
        <f t="shared" ref="KF2:KF47" si="4">SUM(KD2,JW2,IN2,HG2,GX2,GR2,GK2)</f>
        <v>29</v>
      </c>
      <c r="KG2" s="6">
        <f t="shared" ref="KG2:KG47" si="5">SUM(KC2,IQ2,HJ2,HF2,GW2,GQ2,X2)</f>
        <v>236</v>
      </c>
      <c r="KH2" s="7">
        <f t="shared" ref="KH2:KH47" si="6">KF2/KG2</f>
        <v>0.1228813559322034</v>
      </c>
    </row>
    <row r="3" spans="1:294" x14ac:dyDescent="0.3">
      <c r="A3" s="14">
        <v>1552</v>
      </c>
      <c r="B3" s="14">
        <v>1</v>
      </c>
      <c r="C3" s="1" t="s">
        <v>315</v>
      </c>
      <c r="D3" s="1" t="s">
        <v>316</v>
      </c>
      <c r="E3" s="1" t="s">
        <v>533</v>
      </c>
      <c r="F3" s="1" t="s">
        <v>316</v>
      </c>
      <c r="G3" s="1" t="s">
        <v>533</v>
      </c>
      <c r="H3" s="1">
        <v>468</v>
      </c>
      <c r="I3" s="1" t="s">
        <v>316</v>
      </c>
      <c r="J3" s="1" t="s">
        <v>533</v>
      </c>
      <c r="K3" s="14" t="s">
        <v>735</v>
      </c>
      <c r="L3" s="14">
        <v>2021</v>
      </c>
      <c r="M3" s="14" t="s">
        <v>246</v>
      </c>
      <c r="N3" s="14" t="s">
        <v>247</v>
      </c>
      <c r="O3" s="14" t="s">
        <v>248</v>
      </c>
      <c r="P3" s="14" t="s">
        <v>249</v>
      </c>
      <c r="Q3" s="14" t="s">
        <v>250</v>
      </c>
      <c r="R3" s="1" t="s">
        <v>588</v>
      </c>
      <c r="S3" s="14" t="s">
        <v>535</v>
      </c>
      <c r="T3" s="14">
        <v>401</v>
      </c>
      <c r="U3" s="14" t="s">
        <v>253</v>
      </c>
      <c r="V3" s="1" t="s">
        <v>254</v>
      </c>
      <c r="W3" s="1">
        <v>0</v>
      </c>
      <c r="X3" s="1">
        <v>164</v>
      </c>
      <c r="Y3" s="1">
        <v>11</v>
      </c>
      <c r="Z3" s="1" t="s">
        <v>254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 t="s">
        <v>255</v>
      </c>
      <c r="AL3" s="1" t="s">
        <v>255</v>
      </c>
      <c r="AM3" s="1" t="s">
        <v>255</v>
      </c>
      <c r="AN3" s="1" t="s">
        <v>255</v>
      </c>
      <c r="AO3" s="1" t="s">
        <v>255</v>
      </c>
      <c r="AP3" s="1" t="s">
        <v>255</v>
      </c>
      <c r="AQ3" s="1" t="s">
        <v>255</v>
      </c>
      <c r="AR3" s="1" t="s">
        <v>255</v>
      </c>
      <c r="AS3" s="1" t="s">
        <v>255</v>
      </c>
      <c r="AT3" s="1" t="s">
        <v>255</v>
      </c>
      <c r="AU3" s="1" t="s">
        <v>255</v>
      </c>
      <c r="AV3" s="1" t="s">
        <v>255</v>
      </c>
      <c r="AW3" s="1" t="s">
        <v>255</v>
      </c>
      <c r="AX3" s="1" t="s">
        <v>255</v>
      </c>
      <c r="AY3" s="1" t="s">
        <v>255</v>
      </c>
      <c r="AZ3" s="1" t="s">
        <v>255</v>
      </c>
      <c r="BA3" s="1" t="s">
        <v>255</v>
      </c>
      <c r="BB3" s="1" t="s">
        <v>255</v>
      </c>
      <c r="BC3" s="1" t="s">
        <v>255</v>
      </c>
      <c r="BD3" s="1" t="s">
        <v>255</v>
      </c>
      <c r="BE3" s="1" t="s">
        <v>255</v>
      </c>
      <c r="BF3" s="1" t="s">
        <v>255</v>
      </c>
      <c r="BG3" s="1" t="s">
        <v>255</v>
      </c>
      <c r="BH3" s="1" t="s">
        <v>255</v>
      </c>
      <c r="BI3" s="1" t="s">
        <v>255</v>
      </c>
      <c r="BJ3" s="1" t="s">
        <v>255</v>
      </c>
      <c r="BK3" s="1" t="s">
        <v>255</v>
      </c>
      <c r="BL3" s="1" t="s">
        <v>255</v>
      </c>
      <c r="BM3" s="1" t="s">
        <v>255</v>
      </c>
      <c r="BN3" s="1" t="s">
        <v>255</v>
      </c>
      <c r="BO3" s="1" t="s">
        <v>255</v>
      </c>
      <c r="BP3" s="1" t="s">
        <v>255</v>
      </c>
      <c r="BQ3" s="1" t="s">
        <v>255</v>
      </c>
      <c r="BR3" s="1" t="s">
        <v>255</v>
      </c>
      <c r="BS3" s="1" t="s">
        <v>255</v>
      </c>
      <c r="BT3" s="1" t="s">
        <v>255</v>
      </c>
      <c r="BU3" s="1" t="s">
        <v>255</v>
      </c>
      <c r="BV3" s="1" t="s">
        <v>255</v>
      </c>
      <c r="BW3" s="1" t="s">
        <v>255</v>
      </c>
      <c r="BX3" s="1" t="s">
        <v>255</v>
      </c>
      <c r="BY3" s="1" t="s">
        <v>255</v>
      </c>
      <c r="BZ3" s="1" t="s">
        <v>255</v>
      </c>
      <c r="CA3" s="1" t="s">
        <v>255</v>
      </c>
      <c r="CB3" s="1" t="s">
        <v>255</v>
      </c>
      <c r="CC3" s="1" t="s">
        <v>255</v>
      </c>
      <c r="CD3" s="1" t="s">
        <v>255</v>
      </c>
      <c r="CE3" s="1" t="s">
        <v>255</v>
      </c>
      <c r="CF3" s="1" t="s">
        <v>255</v>
      </c>
      <c r="CG3" s="1" t="s">
        <v>255</v>
      </c>
      <c r="CH3" s="1" t="s">
        <v>255</v>
      </c>
      <c r="CI3" s="1" t="s">
        <v>255</v>
      </c>
      <c r="CJ3" s="1" t="s">
        <v>255</v>
      </c>
      <c r="CK3" s="1" t="s">
        <v>255</v>
      </c>
      <c r="CL3" s="1" t="s">
        <v>255</v>
      </c>
      <c r="CM3" s="1" t="s">
        <v>255</v>
      </c>
      <c r="CN3" s="1" t="s">
        <v>255</v>
      </c>
      <c r="CO3" s="1" t="s">
        <v>255</v>
      </c>
      <c r="CP3" s="1" t="s">
        <v>255</v>
      </c>
      <c r="CQ3" s="1" t="s">
        <v>255</v>
      </c>
      <c r="CR3" s="1" t="s">
        <v>255</v>
      </c>
      <c r="CS3" s="1" t="s">
        <v>255</v>
      </c>
      <c r="CT3" s="1" t="s">
        <v>255</v>
      </c>
      <c r="CU3" s="1" t="s">
        <v>255</v>
      </c>
      <c r="CV3" s="1" t="s">
        <v>255</v>
      </c>
      <c r="CW3" s="1" t="s">
        <v>255</v>
      </c>
      <c r="CX3" s="1" t="s">
        <v>255</v>
      </c>
      <c r="CY3" s="1" t="s">
        <v>255</v>
      </c>
      <c r="CZ3" s="1" t="s">
        <v>255</v>
      </c>
      <c r="DA3" s="1" t="s">
        <v>255</v>
      </c>
      <c r="DB3" s="1" t="s">
        <v>255</v>
      </c>
      <c r="DC3" s="1" t="s">
        <v>255</v>
      </c>
      <c r="DD3" s="1" t="s">
        <v>255</v>
      </c>
      <c r="DE3" s="1" t="s">
        <v>255</v>
      </c>
      <c r="DF3" s="1" t="s">
        <v>255</v>
      </c>
      <c r="DG3" s="1" t="s">
        <v>255</v>
      </c>
      <c r="DH3" s="1" t="s">
        <v>255</v>
      </c>
      <c r="DI3" s="1" t="s">
        <v>255</v>
      </c>
      <c r="DJ3" s="1" t="s">
        <v>255</v>
      </c>
      <c r="DK3" s="1" t="s">
        <v>255</v>
      </c>
      <c r="DL3" s="1" t="s">
        <v>255</v>
      </c>
      <c r="DM3" s="1" t="s">
        <v>255</v>
      </c>
      <c r="DN3" s="1" t="s">
        <v>255</v>
      </c>
      <c r="DO3" s="1" t="s">
        <v>255</v>
      </c>
      <c r="DP3" s="1" t="s">
        <v>255</v>
      </c>
      <c r="DQ3" s="1" t="s">
        <v>255</v>
      </c>
      <c r="DR3" s="1" t="s">
        <v>255</v>
      </c>
      <c r="DS3" s="1" t="s">
        <v>255</v>
      </c>
      <c r="DT3" s="1" t="s">
        <v>255</v>
      </c>
      <c r="DU3" s="1" t="s">
        <v>255</v>
      </c>
      <c r="DV3" s="1" t="s">
        <v>255</v>
      </c>
      <c r="DW3" s="1" t="s">
        <v>255</v>
      </c>
      <c r="DX3" s="1" t="s">
        <v>255</v>
      </c>
      <c r="DY3" s="1" t="s">
        <v>255</v>
      </c>
      <c r="DZ3" s="1" t="s">
        <v>255</v>
      </c>
      <c r="EA3" s="1" t="s">
        <v>255</v>
      </c>
      <c r="EB3" s="1" t="s">
        <v>255</v>
      </c>
      <c r="EC3" s="1" t="s">
        <v>255</v>
      </c>
      <c r="ED3" s="1" t="s">
        <v>255</v>
      </c>
      <c r="EE3" s="1" t="s">
        <v>255</v>
      </c>
      <c r="EF3" s="1" t="s">
        <v>255</v>
      </c>
      <c r="EG3" s="1" t="s">
        <v>255</v>
      </c>
      <c r="EH3" s="1" t="s">
        <v>255</v>
      </c>
      <c r="EI3" s="1" t="s">
        <v>255</v>
      </c>
      <c r="EJ3" s="1" t="s">
        <v>255</v>
      </c>
      <c r="EK3" s="1" t="s">
        <v>255</v>
      </c>
      <c r="EL3" s="1" t="s">
        <v>255</v>
      </c>
      <c r="EM3" s="1" t="s">
        <v>255</v>
      </c>
      <c r="EN3" s="1" t="s">
        <v>255</v>
      </c>
      <c r="EO3" s="1" t="s">
        <v>255</v>
      </c>
      <c r="EP3" s="1" t="s">
        <v>255</v>
      </c>
      <c r="EQ3" s="1" t="s">
        <v>255</v>
      </c>
      <c r="ER3" s="1" t="s">
        <v>255</v>
      </c>
      <c r="ES3" s="1" t="s">
        <v>255</v>
      </c>
      <c r="ET3" s="1" t="s">
        <v>255</v>
      </c>
      <c r="EU3" s="1" t="s">
        <v>255</v>
      </c>
      <c r="EV3" s="1" t="s">
        <v>255</v>
      </c>
      <c r="EW3" s="1" t="s">
        <v>255</v>
      </c>
      <c r="EX3" s="1" t="s">
        <v>255</v>
      </c>
      <c r="EY3" s="1" t="s">
        <v>255</v>
      </c>
      <c r="EZ3" s="1" t="s">
        <v>255</v>
      </c>
      <c r="FA3" s="1" t="s">
        <v>255</v>
      </c>
      <c r="FB3" s="1" t="s">
        <v>255</v>
      </c>
      <c r="FC3" s="1" t="s">
        <v>255</v>
      </c>
      <c r="FD3" s="1" t="s">
        <v>255</v>
      </c>
      <c r="FE3" s="1" t="s">
        <v>255</v>
      </c>
      <c r="FF3" s="1" t="s">
        <v>255</v>
      </c>
      <c r="FG3" s="1" t="s">
        <v>255</v>
      </c>
      <c r="FH3" s="1" t="s">
        <v>255</v>
      </c>
      <c r="FI3" s="1" t="s">
        <v>255</v>
      </c>
      <c r="FJ3" s="1" t="s">
        <v>255</v>
      </c>
      <c r="FK3" s="1" t="s">
        <v>255</v>
      </c>
      <c r="FL3" s="1" t="s">
        <v>255</v>
      </c>
      <c r="FM3" s="1" t="s">
        <v>255</v>
      </c>
      <c r="FN3" s="1" t="s">
        <v>255</v>
      </c>
      <c r="FO3" s="1" t="s">
        <v>255</v>
      </c>
      <c r="FP3" s="1" t="s">
        <v>255</v>
      </c>
      <c r="FQ3" s="1" t="s">
        <v>255</v>
      </c>
      <c r="FR3" s="1" t="s">
        <v>255</v>
      </c>
      <c r="FS3" s="1" t="s">
        <v>255</v>
      </c>
      <c r="FT3" s="1" t="s">
        <v>255</v>
      </c>
      <c r="FU3" s="1" t="s">
        <v>255</v>
      </c>
      <c r="FV3" s="1" t="s">
        <v>255</v>
      </c>
      <c r="FW3" s="1" t="s">
        <v>255</v>
      </c>
      <c r="FX3" s="1" t="s">
        <v>255</v>
      </c>
      <c r="FY3" s="1" t="s">
        <v>255</v>
      </c>
      <c r="FZ3" s="1" t="s">
        <v>255</v>
      </c>
      <c r="GA3" s="1" t="s">
        <v>255</v>
      </c>
      <c r="GB3" s="1" t="s">
        <v>255</v>
      </c>
      <c r="GC3" s="1" t="s">
        <v>255</v>
      </c>
      <c r="GD3" s="1" t="s">
        <v>255</v>
      </c>
      <c r="GE3" s="1" t="s">
        <v>255</v>
      </c>
      <c r="GF3" s="1" t="s">
        <v>255</v>
      </c>
      <c r="GG3" s="1" t="s">
        <v>255</v>
      </c>
      <c r="GH3" s="1" t="s">
        <v>255</v>
      </c>
      <c r="GI3" s="1">
        <v>60</v>
      </c>
      <c r="GJ3" s="1">
        <v>10</v>
      </c>
      <c r="GK3" s="14">
        <v>0</v>
      </c>
      <c r="GL3" s="1" t="s">
        <v>261</v>
      </c>
      <c r="GM3" s="1" t="s">
        <v>261</v>
      </c>
      <c r="GN3" s="1" t="s">
        <v>261</v>
      </c>
      <c r="GO3" s="1" t="s">
        <v>261</v>
      </c>
      <c r="GP3" s="1" t="s">
        <v>261</v>
      </c>
      <c r="GQ3" s="13">
        <v>5</v>
      </c>
      <c r="GR3" s="14">
        <f t="shared" si="0"/>
        <v>0</v>
      </c>
      <c r="GS3" s="1" t="s">
        <v>257</v>
      </c>
      <c r="GT3" s="1" t="s">
        <v>257</v>
      </c>
      <c r="GU3" s="1" t="s">
        <v>257</v>
      </c>
      <c r="GV3" s="1" t="s">
        <v>257</v>
      </c>
      <c r="GW3" s="4">
        <v>4</v>
      </c>
      <c r="GX3" s="14">
        <f t="shared" si="1"/>
        <v>4</v>
      </c>
      <c r="GY3" s="1" t="s">
        <v>254</v>
      </c>
      <c r="GZ3" s="1" t="s">
        <v>257</v>
      </c>
      <c r="HA3" s="1" t="s">
        <v>257</v>
      </c>
      <c r="HB3" s="1" t="s">
        <v>256</v>
      </c>
      <c r="HC3" s="1" t="s">
        <v>257</v>
      </c>
      <c r="HD3" s="1" t="s">
        <v>256</v>
      </c>
      <c r="HE3" s="1" t="s">
        <v>256</v>
      </c>
      <c r="HF3" s="4">
        <v>6</v>
      </c>
      <c r="HG3" s="14">
        <f t="shared" si="2"/>
        <v>3</v>
      </c>
      <c r="HH3" s="1" t="s">
        <v>254</v>
      </c>
      <c r="HI3" s="1">
        <v>0</v>
      </c>
      <c r="HJ3" s="1">
        <v>25</v>
      </c>
      <c r="HK3" s="1">
        <v>10</v>
      </c>
      <c r="HL3" s="1" t="s">
        <v>258</v>
      </c>
      <c r="HM3" s="1">
        <v>1</v>
      </c>
      <c r="HN3" s="1">
        <v>0</v>
      </c>
      <c r="HO3" s="1">
        <v>1</v>
      </c>
      <c r="HP3" s="1">
        <v>1</v>
      </c>
      <c r="HQ3" s="1">
        <v>0</v>
      </c>
      <c r="HR3" s="1">
        <v>1</v>
      </c>
      <c r="HS3" s="1">
        <v>1</v>
      </c>
      <c r="HT3" s="1">
        <v>1</v>
      </c>
      <c r="HU3" s="1">
        <v>1</v>
      </c>
      <c r="HV3" s="1">
        <v>0</v>
      </c>
      <c r="HW3" s="1" t="s">
        <v>255</v>
      </c>
      <c r="HX3" s="1" t="s">
        <v>255</v>
      </c>
      <c r="HY3" s="1" t="s">
        <v>255</v>
      </c>
      <c r="HZ3" s="1" t="s">
        <v>255</v>
      </c>
      <c r="IA3" s="1" t="s">
        <v>255</v>
      </c>
      <c r="IB3" s="1" t="s">
        <v>255</v>
      </c>
      <c r="IC3" s="1" t="s">
        <v>255</v>
      </c>
      <c r="ID3" s="1" t="s">
        <v>255</v>
      </c>
      <c r="IE3" s="1" t="s">
        <v>255</v>
      </c>
      <c r="IF3" s="1" t="s">
        <v>255</v>
      </c>
      <c r="IG3" s="1" t="s">
        <v>255</v>
      </c>
      <c r="IH3" s="1" t="s">
        <v>255</v>
      </c>
      <c r="II3" s="1" t="s">
        <v>255</v>
      </c>
      <c r="IJ3" s="1" t="s">
        <v>255</v>
      </c>
      <c r="IK3" s="1" t="s">
        <v>255</v>
      </c>
      <c r="IL3" s="1">
        <v>60</v>
      </c>
      <c r="IM3" s="1">
        <v>3</v>
      </c>
      <c r="IN3" s="14">
        <v>7</v>
      </c>
      <c r="IO3" s="1" t="s">
        <v>254</v>
      </c>
      <c r="IP3" s="1">
        <v>0</v>
      </c>
      <c r="IQ3" s="1">
        <v>27</v>
      </c>
      <c r="IR3" s="1">
        <v>11</v>
      </c>
      <c r="IS3" s="1" t="s">
        <v>258</v>
      </c>
      <c r="IT3" s="1">
        <v>1</v>
      </c>
      <c r="IU3" s="1">
        <v>1</v>
      </c>
      <c r="IV3" s="1">
        <v>1</v>
      </c>
      <c r="IW3" s="1">
        <v>1</v>
      </c>
      <c r="IX3" s="1">
        <v>0</v>
      </c>
      <c r="IY3" s="1">
        <v>1</v>
      </c>
      <c r="IZ3" s="1">
        <v>1</v>
      </c>
      <c r="JA3" s="1">
        <v>1</v>
      </c>
      <c r="JB3" s="1">
        <v>1</v>
      </c>
      <c r="JC3" s="1">
        <v>1</v>
      </c>
      <c r="JD3" s="1">
        <v>0</v>
      </c>
      <c r="JE3" s="1" t="s">
        <v>255</v>
      </c>
      <c r="JF3" s="1" t="s">
        <v>255</v>
      </c>
      <c r="JG3" s="1" t="s">
        <v>255</v>
      </c>
      <c r="JH3" s="1" t="s">
        <v>255</v>
      </c>
      <c r="JI3" s="1" t="s">
        <v>255</v>
      </c>
      <c r="JJ3" s="1" t="s">
        <v>255</v>
      </c>
      <c r="JK3" s="1" t="s">
        <v>255</v>
      </c>
      <c r="JL3" s="1" t="s">
        <v>255</v>
      </c>
      <c r="JM3" s="1" t="s">
        <v>255</v>
      </c>
      <c r="JN3" s="1" t="s">
        <v>255</v>
      </c>
      <c r="JO3" s="1" t="s">
        <v>255</v>
      </c>
      <c r="JP3" s="1" t="s">
        <v>255</v>
      </c>
      <c r="JQ3" s="1" t="s">
        <v>255</v>
      </c>
      <c r="JR3" s="1" t="s">
        <v>255</v>
      </c>
      <c r="JS3" s="1" t="s">
        <v>255</v>
      </c>
      <c r="JT3" s="1" t="s">
        <v>255</v>
      </c>
      <c r="JU3" s="1">
        <v>60</v>
      </c>
      <c r="JV3" s="1">
        <v>2</v>
      </c>
      <c r="JW3" s="14">
        <v>9</v>
      </c>
      <c r="JX3" s="1" t="s">
        <v>257</v>
      </c>
      <c r="JY3" s="1" t="s">
        <v>257</v>
      </c>
      <c r="JZ3" s="1" t="s">
        <v>257</v>
      </c>
      <c r="KA3" s="1" t="s">
        <v>256</v>
      </c>
      <c r="KB3" s="1" t="s">
        <v>257</v>
      </c>
      <c r="KC3" s="11">
        <v>5</v>
      </c>
      <c r="KD3" s="14">
        <f t="shared" si="3"/>
        <v>4</v>
      </c>
      <c r="KE3" s="1"/>
      <c r="KF3" s="6">
        <f t="shared" si="4"/>
        <v>27</v>
      </c>
      <c r="KG3" s="6">
        <f t="shared" si="5"/>
        <v>236</v>
      </c>
      <c r="KH3" s="7">
        <f t="shared" si="6"/>
        <v>0.11440677966101695</v>
      </c>
    </row>
    <row r="4" spans="1:294" x14ac:dyDescent="0.3">
      <c r="A4" s="14">
        <v>1696</v>
      </c>
      <c r="B4" s="14">
        <v>1</v>
      </c>
      <c r="C4" s="1" t="s">
        <v>335</v>
      </c>
      <c r="D4" s="1" t="s">
        <v>320</v>
      </c>
      <c r="E4" s="1" t="s">
        <v>621</v>
      </c>
      <c r="F4" s="1" t="s">
        <v>320</v>
      </c>
      <c r="G4" s="1" t="s">
        <v>621</v>
      </c>
      <c r="H4" s="1">
        <v>468</v>
      </c>
      <c r="I4" s="1" t="s">
        <v>320</v>
      </c>
      <c r="J4" s="1" t="s">
        <v>621</v>
      </c>
      <c r="K4" s="14" t="s">
        <v>735</v>
      </c>
      <c r="L4" s="14">
        <v>2021</v>
      </c>
      <c r="M4" s="14" t="s">
        <v>246</v>
      </c>
      <c r="N4" s="14" t="s">
        <v>247</v>
      </c>
      <c r="O4" s="14" t="s">
        <v>248</v>
      </c>
      <c r="P4" s="14" t="s">
        <v>337</v>
      </c>
      <c r="Q4" s="14" t="s">
        <v>250</v>
      </c>
      <c r="R4" s="1" t="s">
        <v>622</v>
      </c>
      <c r="S4" s="14" t="s">
        <v>535</v>
      </c>
      <c r="T4" s="14">
        <v>401</v>
      </c>
      <c r="U4" s="14" t="s">
        <v>253</v>
      </c>
      <c r="V4" s="1" t="s">
        <v>254</v>
      </c>
      <c r="W4" s="1">
        <v>0</v>
      </c>
      <c r="X4" s="1">
        <v>164</v>
      </c>
      <c r="Y4" s="1">
        <v>30</v>
      </c>
      <c r="Z4" s="1" t="s">
        <v>254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0</v>
      </c>
      <c r="AH4" s="1">
        <v>1</v>
      </c>
      <c r="AI4" s="1">
        <v>0</v>
      </c>
      <c r="AJ4" s="1">
        <v>1</v>
      </c>
      <c r="AK4" s="1">
        <v>1</v>
      </c>
      <c r="AL4" s="1">
        <v>0</v>
      </c>
      <c r="AM4" s="1">
        <v>1</v>
      </c>
      <c r="AN4" s="1">
        <v>1</v>
      </c>
      <c r="AO4" s="1">
        <v>0</v>
      </c>
      <c r="AP4" s="1">
        <v>0</v>
      </c>
      <c r="AQ4" s="1">
        <v>1</v>
      </c>
      <c r="AR4" s="1">
        <v>1</v>
      </c>
      <c r="AS4" s="1">
        <v>1</v>
      </c>
      <c r="AT4" s="1">
        <v>0</v>
      </c>
      <c r="AU4" s="1">
        <v>1</v>
      </c>
      <c r="AV4" s="1">
        <v>0</v>
      </c>
      <c r="AW4" s="1">
        <v>0</v>
      </c>
      <c r="AX4" s="1">
        <v>1</v>
      </c>
      <c r="AY4" s="1">
        <v>1</v>
      </c>
      <c r="AZ4" s="1">
        <v>1</v>
      </c>
      <c r="BA4" s="1">
        <v>0</v>
      </c>
      <c r="BB4" s="1">
        <v>0</v>
      </c>
      <c r="BC4" s="1">
        <v>0</v>
      </c>
      <c r="BD4" s="1">
        <v>0</v>
      </c>
      <c r="BE4" s="1" t="s">
        <v>255</v>
      </c>
      <c r="BF4" s="1" t="s">
        <v>255</v>
      </c>
      <c r="BG4" s="1" t="s">
        <v>255</v>
      </c>
      <c r="BH4" s="1" t="s">
        <v>255</v>
      </c>
      <c r="BI4" s="1" t="s">
        <v>255</v>
      </c>
      <c r="BJ4" s="1" t="s">
        <v>255</v>
      </c>
      <c r="BK4" s="1" t="s">
        <v>255</v>
      </c>
      <c r="BL4" s="1" t="s">
        <v>255</v>
      </c>
      <c r="BM4" s="1" t="s">
        <v>255</v>
      </c>
      <c r="BN4" s="1" t="s">
        <v>255</v>
      </c>
      <c r="BO4" s="1" t="s">
        <v>255</v>
      </c>
      <c r="BP4" s="1" t="s">
        <v>255</v>
      </c>
      <c r="BQ4" s="1" t="s">
        <v>255</v>
      </c>
      <c r="BR4" s="1" t="s">
        <v>255</v>
      </c>
      <c r="BS4" s="1" t="s">
        <v>255</v>
      </c>
      <c r="BT4" s="1" t="s">
        <v>255</v>
      </c>
      <c r="BU4" s="1" t="s">
        <v>255</v>
      </c>
      <c r="BV4" s="1" t="s">
        <v>255</v>
      </c>
      <c r="BW4" s="1" t="s">
        <v>255</v>
      </c>
      <c r="BX4" s="1" t="s">
        <v>255</v>
      </c>
      <c r="BY4" s="1" t="s">
        <v>255</v>
      </c>
      <c r="BZ4" s="1" t="s">
        <v>255</v>
      </c>
      <c r="CA4" s="1" t="s">
        <v>255</v>
      </c>
      <c r="CB4" s="1" t="s">
        <v>255</v>
      </c>
      <c r="CC4" s="1" t="s">
        <v>255</v>
      </c>
      <c r="CD4" s="1" t="s">
        <v>255</v>
      </c>
      <c r="CE4" s="1" t="s">
        <v>255</v>
      </c>
      <c r="CF4" s="1" t="s">
        <v>255</v>
      </c>
      <c r="CG4" s="1" t="s">
        <v>255</v>
      </c>
      <c r="CH4" s="1" t="s">
        <v>255</v>
      </c>
      <c r="CI4" s="1" t="s">
        <v>255</v>
      </c>
      <c r="CJ4" s="1" t="s">
        <v>255</v>
      </c>
      <c r="CK4" s="1" t="s">
        <v>255</v>
      </c>
      <c r="CL4" s="1" t="s">
        <v>255</v>
      </c>
      <c r="CM4" s="1" t="s">
        <v>255</v>
      </c>
      <c r="CN4" s="1" t="s">
        <v>255</v>
      </c>
      <c r="CO4" s="1" t="s">
        <v>255</v>
      </c>
      <c r="CP4" s="1" t="s">
        <v>255</v>
      </c>
      <c r="CQ4" s="1" t="s">
        <v>255</v>
      </c>
      <c r="CR4" s="1" t="s">
        <v>255</v>
      </c>
      <c r="CS4" s="1" t="s">
        <v>255</v>
      </c>
      <c r="CT4" s="1" t="s">
        <v>255</v>
      </c>
      <c r="CU4" s="1" t="s">
        <v>255</v>
      </c>
      <c r="CV4" s="1" t="s">
        <v>255</v>
      </c>
      <c r="CW4" s="1" t="s">
        <v>255</v>
      </c>
      <c r="CX4" s="1" t="s">
        <v>255</v>
      </c>
      <c r="CY4" s="1" t="s">
        <v>255</v>
      </c>
      <c r="CZ4" s="1" t="s">
        <v>255</v>
      </c>
      <c r="DA4" s="1" t="s">
        <v>255</v>
      </c>
      <c r="DB4" s="1" t="s">
        <v>255</v>
      </c>
      <c r="DC4" s="1" t="s">
        <v>255</v>
      </c>
      <c r="DD4" s="1" t="s">
        <v>255</v>
      </c>
      <c r="DE4" s="1" t="s">
        <v>255</v>
      </c>
      <c r="DF4" s="1" t="s">
        <v>255</v>
      </c>
      <c r="DG4" s="1" t="s">
        <v>255</v>
      </c>
      <c r="DH4" s="1" t="s">
        <v>255</v>
      </c>
      <c r="DI4" s="1" t="s">
        <v>255</v>
      </c>
      <c r="DJ4" s="1" t="s">
        <v>255</v>
      </c>
      <c r="DK4" s="1" t="s">
        <v>255</v>
      </c>
      <c r="DL4" s="1" t="s">
        <v>255</v>
      </c>
      <c r="DM4" s="1" t="s">
        <v>255</v>
      </c>
      <c r="DN4" s="1" t="s">
        <v>255</v>
      </c>
      <c r="DO4" s="1" t="s">
        <v>255</v>
      </c>
      <c r="DP4" s="1" t="s">
        <v>255</v>
      </c>
      <c r="DQ4" s="1" t="s">
        <v>255</v>
      </c>
      <c r="DR4" s="1" t="s">
        <v>255</v>
      </c>
      <c r="DS4" s="1" t="s">
        <v>255</v>
      </c>
      <c r="DT4" s="1" t="s">
        <v>255</v>
      </c>
      <c r="DU4" s="1" t="s">
        <v>255</v>
      </c>
      <c r="DV4" s="1" t="s">
        <v>255</v>
      </c>
      <c r="DW4" s="1" t="s">
        <v>255</v>
      </c>
      <c r="DX4" s="1" t="s">
        <v>255</v>
      </c>
      <c r="DY4" s="1" t="s">
        <v>255</v>
      </c>
      <c r="DZ4" s="1" t="s">
        <v>255</v>
      </c>
      <c r="EA4" s="1" t="s">
        <v>255</v>
      </c>
      <c r="EB4" s="1" t="s">
        <v>255</v>
      </c>
      <c r="EC4" s="1" t="s">
        <v>255</v>
      </c>
      <c r="ED4" s="1" t="s">
        <v>255</v>
      </c>
      <c r="EE4" s="1" t="s">
        <v>255</v>
      </c>
      <c r="EF4" s="1" t="s">
        <v>255</v>
      </c>
      <c r="EG4" s="1" t="s">
        <v>255</v>
      </c>
      <c r="EH4" s="1" t="s">
        <v>255</v>
      </c>
      <c r="EI4" s="1" t="s">
        <v>255</v>
      </c>
      <c r="EJ4" s="1" t="s">
        <v>255</v>
      </c>
      <c r="EK4" s="1" t="s">
        <v>255</v>
      </c>
      <c r="EL4" s="1" t="s">
        <v>255</v>
      </c>
      <c r="EM4" s="1" t="s">
        <v>255</v>
      </c>
      <c r="EN4" s="1" t="s">
        <v>255</v>
      </c>
      <c r="EO4" s="1" t="s">
        <v>255</v>
      </c>
      <c r="EP4" s="1" t="s">
        <v>255</v>
      </c>
      <c r="EQ4" s="1" t="s">
        <v>255</v>
      </c>
      <c r="ER4" s="1" t="s">
        <v>255</v>
      </c>
      <c r="ES4" s="1" t="s">
        <v>255</v>
      </c>
      <c r="ET4" s="1" t="s">
        <v>255</v>
      </c>
      <c r="EU4" s="1" t="s">
        <v>255</v>
      </c>
      <c r="EV4" s="1" t="s">
        <v>255</v>
      </c>
      <c r="EW4" s="1" t="s">
        <v>255</v>
      </c>
      <c r="EX4" s="1" t="s">
        <v>255</v>
      </c>
      <c r="EY4" s="1" t="s">
        <v>255</v>
      </c>
      <c r="EZ4" s="1" t="s">
        <v>255</v>
      </c>
      <c r="FA4" s="1" t="s">
        <v>255</v>
      </c>
      <c r="FB4" s="1" t="s">
        <v>255</v>
      </c>
      <c r="FC4" s="1" t="s">
        <v>255</v>
      </c>
      <c r="FD4" s="1" t="s">
        <v>255</v>
      </c>
      <c r="FE4" s="1" t="s">
        <v>255</v>
      </c>
      <c r="FF4" s="1" t="s">
        <v>255</v>
      </c>
      <c r="FG4" s="1" t="s">
        <v>255</v>
      </c>
      <c r="FH4" s="1" t="s">
        <v>255</v>
      </c>
      <c r="FI4" s="1" t="s">
        <v>255</v>
      </c>
      <c r="FJ4" s="1" t="s">
        <v>255</v>
      </c>
      <c r="FK4" s="1" t="s">
        <v>255</v>
      </c>
      <c r="FL4" s="1" t="s">
        <v>255</v>
      </c>
      <c r="FM4" s="1" t="s">
        <v>255</v>
      </c>
      <c r="FN4" s="1" t="s">
        <v>255</v>
      </c>
      <c r="FO4" s="1" t="s">
        <v>255</v>
      </c>
      <c r="FP4" s="1" t="s">
        <v>255</v>
      </c>
      <c r="FQ4" s="1" t="s">
        <v>255</v>
      </c>
      <c r="FR4" s="1" t="s">
        <v>255</v>
      </c>
      <c r="FS4" s="1" t="s">
        <v>255</v>
      </c>
      <c r="FT4" s="1" t="s">
        <v>255</v>
      </c>
      <c r="FU4" s="1" t="s">
        <v>255</v>
      </c>
      <c r="FV4" s="1" t="s">
        <v>255</v>
      </c>
      <c r="FW4" s="1" t="s">
        <v>255</v>
      </c>
      <c r="FX4" s="1" t="s">
        <v>255</v>
      </c>
      <c r="FY4" s="1" t="s">
        <v>255</v>
      </c>
      <c r="FZ4" s="1" t="s">
        <v>255</v>
      </c>
      <c r="GA4" s="1" t="s">
        <v>255</v>
      </c>
      <c r="GB4" s="1" t="s">
        <v>255</v>
      </c>
      <c r="GC4" s="1" t="s">
        <v>255</v>
      </c>
      <c r="GD4" s="1" t="s">
        <v>255</v>
      </c>
      <c r="GE4" s="1" t="s">
        <v>255</v>
      </c>
      <c r="GF4" s="1" t="s">
        <v>255</v>
      </c>
      <c r="GG4" s="1" t="s">
        <v>255</v>
      </c>
      <c r="GH4" s="1" t="s">
        <v>255</v>
      </c>
      <c r="GI4" s="1">
        <v>60</v>
      </c>
      <c r="GJ4" s="1">
        <v>12</v>
      </c>
      <c r="GK4" s="14">
        <v>18</v>
      </c>
      <c r="GL4" s="1" t="s">
        <v>257</v>
      </c>
      <c r="GM4" s="1" t="s">
        <v>256</v>
      </c>
      <c r="GN4" s="1" t="s">
        <v>256</v>
      </c>
      <c r="GO4" s="1" t="s">
        <v>256</v>
      </c>
      <c r="GP4" s="1" t="s">
        <v>256</v>
      </c>
      <c r="GQ4" s="13">
        <v>5</v>
      </c>
      <c r="GR4" s="14">
        <f t="shared" si="0"/>
        <v>1</v>
      </c>
      <c r="GS4" s="1" t="s">
        <v>257</v>
      </c>
      <c r="GT4" s="1" t="s">
        <v>257</v>
      </c>
      <c r="GU4" s="1" t="s">
        <v>257</v>
      </c>
      <c r="GV4" s="1" t="s">
        <v>257</v>
      </c>
      <c r="GW4" s="4">
        <v>4</v>
      </c>
      <c r="GX4" s="14">
        <f t="shared" si="1"/>
        <v>4</v>
      </c>
      <c r="GY4" s="1" t="s">
        <v>254</v>
      </c>
      <c r="GZ4" s="1" t="s">
        <v>257</v>
      </c>
      <c r="HA4" s="1" t="s">
        <v>257</v>
      </c>
      <c r="HB4" s="1" t="s">
        <v>256</v>
      </c>
      <c r="HC4" s="1" t="s">
        <v>257</v>
      </c>
      <c r="HD4" s="1" t="s">
        <v>256</v>
      </c>
      <c r="HE4" s="1" t="s">
        <v>256</v>
      </c>
      <c r="HF4" s="4">
        <v>6</v>
      </c>
      <c r="HG4" s="14">
        <f t="shared" si="2"/>
        <v>3</v>
      </c>
      <c r="HH4" s="1" t="s">
        <v>254</v>
      </c>
      <c r="HI4" s="1">
        <v>0</v>
      </c>
      <c r="HJ4" s="1">
        <v>25</v>
      </c>
      <c r="HK4" s="1">
        <v>5</v>
      </c>
      <c r="HL4" s="1" t="s">
        <v>258</v>
      </c>
      <c r="HM4" s="1">
        <v>1</v>
      </c>
      <c r="HN4" s="1">
        <v>0</v>
      </c>
      <c r="HO4" s="1">
        <v>1</v>
      </c>
      <c r="HP4" s="1">
        <v>0</v>
      </c>
      <c r="HQ4" s="1">
        <v>1</v>
      </c>
      <c r="HR4" s="1" t="s">
        <v>255</v>
      </c>
      <c r="HS4" s="1" t="s">
        <v>255</v>
      </c>
      <c r="HT4" s="1" t="s">
        <v>255</v>
      </c>
      <c r="HU4" s="1" t="s">
        <v>255</v>
      </c>
      <c r="HV4" s="1" t="s">
        <v>255</v>
      </c>
      <c r="HW4" s="1" t="s">
        <v>255</v>
      </c>
      <c r="HX4" s="1" t="s">
        <v>255</v>
      </c>
      <c r="HY4" s="1" t="s">
        <v>255</v>
      </c>
      <c r="HZ4" s="1" t="s">
        <v>255</v>
      </c>
      <c r="IA4" s="1" t="s">
        <v>255</v>
      </c>
      <c r="IB4" s="1" t="s">
        <v>255</v>
      </c>
      <c r="IC4" s="1" t="s">
        <v>255</v>
      </c>
      <c r="ID4" s="1" t="s">
        <v>255</v>
      </c>
      <c r="IE4" s="1" t="s">
        <v>255</v>
      </c>
      <c r="IF4" s="1" t="s">
        <v>255</v>
      </c>
      <c r="IG4" s="1" t="s">
        <v>255</v>
      </c>
      <c r="IH4" s="1" t="s">
        <v>255</v>
      </c>
      <c r="II4" s="1" t="s">
        <v>255</v>
      </c>
      <c r="IJ4" s="1" t="s">
        <v>255</v>
      </c>
      <c r="IK4" s="1" t="s">
        <v>255</v>
      </c>
      <c r="IL4" s="1">
        <v>60</v>
      </c>
      <c r="IM4" s="1">
        <v>2</v>
      </c>
      <c r="IN4" s="14">
        <v>3</v>
      </c>
      <c r="IO4" s="1" t="s">
        <v>254</v>
      </c>
      <c r="IP4" s="1">
        <v>0</v>
      </c>
      <c r="IQ4" s="1">
        <v>27</v>
      </c>
      <c r="IR4" s="1">
        <v>6</v>
      </c>
      <c r="IS4" s="1" t="s">
        <v>258</v>
      </c>
      <c r="IT4" s="1">
        <v>1</v>
      </c>
      <c r="IU4" s="1">
        <v>0</v>
      </c>
      <c r="IV4" s="1">
        <v>1</v>
      </c>
      <c r="IW4" s="1">
        <v>1</v>
      </c>
      <c r="IX4" s="1">
        <v>1</v>
      </c>
      <c r="IY4" s="1">
        <v>1</v>
      </c>
      <c r="IZ4" s="1" t="s">
        <v>255</v>
      </c>
      <c r="JA4" s="1" t="s">
        <v>255</v>
      </c>
      <c r="JB4" s="1" t="s">
        <v>255</v>
      </c>
      <c r="JC4" s="1" t="s">
        <v>255</v>
      </c>
      <c r="JD4" s="1" t="s">
        <v>255</v>
      </c>
      <c r="JE4" s="1" t="s">
        <v>255</v>
      </c>
      <c r="JF4" s="1" t="s">
        <v>255</v>
      </c>
      <c r="JG4" s="1" t="s">
        <v>255</v>
      </c>
      <c r="JH4" s="1" t="s">
        <v>255</v>
      </c>
      <c r="JI4" s="1" t="s">
        <v>255</v>
      </c>
      <c r="JJ4" s="1" t="s">
        <v>255</v>
      </c>
      <c r="JK4" s="1" t="s">
        <v>255</v>
      </c>
      <c r="JL4" s="1" t="s">
        <v>255</v>
      </c>
      <c r="JM4" s="1" t="s">
        <v>255</v>
      </c>
      <c r="JN4" s="1" t="s">
        <v>255</v>
      </c>
      <c r="JO4" s="1" t="s">
        <v>255</v>
      </c>
      <c r="JP4" s="1" t="s">
        <v>255</v>
      </c>
      <c r="JQ4" s="1" t="s">
        <v>255</v>
      </c>
      <c r="JR4" s="1" t="s">
        <v>255</v>
      </c>
      <c r="JS4" s="1" t="s">
        <v>255</v>
      </c>
      <c r="JT4" s="1" t="s">
        <v>255</v>
      </c>
      <c r="JU4" s="1">
        <v>60</v>
      </c>
      <c r="JV4" s="1">
        <v>1</v>
      </c>
      <c r="JW4" s="14">
        <v>5</v>
      </c>
      <c r="JX4" s="1" t="s">
        <v>257</v>
      </c>
      <c r="JY4" s="1" t="s">
        <v>256</v>
      </c>
      <c r="JZ4" s="1" t="s">
        <v>257</v>
      </c>
      <c r="KA4" s="1" t="s">
        <v>256</v>
      </c>
      <c r="KB4" s="1" t="s">
        <v>257</v>
      </c>
      <c r="KC4" s="11">
        <v>5</v>
      </c>
      <c r="KD4" s="14">
        <f t="shared" si="3"/>
        <v>3</v>
      </c>
      <c r="KE4" s="1"/>
      <c r="KF4" s="6">
        <f t="shared" si="4"/>
        <v>37</v>
      </c>
      <c r="KG4" s="6">
        <f t="shared" si="5"/>
        <v>236</v>
      </c>
      <c r="KH4" s="7">
        <f t="shared" si="6"/>
        <v>0.15677966101694915</v>
      </c>
    </row>
    <row r="5" spans="1:294" x14ac:dyDescent="0.3">
      <c r="A5" s="14">
        <v>808</v>
      </c>
      <c r="B5" s="14">
        <v>1</v>
      </c>
      <c r="C5" s="1" t="s">
        <v>429</v>
      </c>
      <c r="D5" s="1" t="s">
        <v>430</v>
      </c>
      <c r="E5" s="1" t="s">
        <v>566</v>
      </c>
      <c r="F5" s="1" t="s">
        <v>430</v>
      </c>
      <c r="G5" s="1" t="s">
        <v>566</v>
      </c>
      <c r="H5" s="1">
        <v>468</v>
      </c>
      <c r="I5" s="1" t="s">
        <v>430</v>
      </c>
      <c r="J5" s="1" t="s">
        <v>566</v>
      </c>
      <c r="K5" s="14" t="s">
        <v>735</v>
      </c>
      <c r="L5" s="14">
        <v>2021</v>
      </c>
      <c r="M5" s="14" t="s">
        <v>246</v>
      </c>
      <c r="N5" s="14" t="s">
        <v>247</v>
      </c>
      <c r="O5" s="14" t="s">
        <v>248</v>
      </c>
      <c r="P5" s="14" t="s">
        <v>249</v>
      </c>
      <c r="Q5" s="14" t="s">
        <v>273</v>
      </c>
      <c r="R5" s="1" t="s">
        <v>567</v>
      </c>
      <c r="S5" s="14" t="s">
        <v>535</v>
      </c>
      <c r="T5" s="14">
        <v>401</v>
      </c>
      <c r="U5" s="14" t="s">
        <v>253</v>
      </c>
      <c r="V5" s="1" t="s">
        <v>254</v>
      </c>
      <c r="W5" s="1">
        <v>60</v>
      </c>
      <c r="X5" s="1">
        <v>164</v>
      </c>
      <c r="Y5" s="1">
        <v>31</v>
      </c>
      <c r="Z5" s="1" t="s">
        <v>254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0</v>
      </c>
      <c r="AG5" s="1">
        <v>1</v>
      </c>
      <c r="AH5" s="1">
        <v>0</v>
      </c>
      <c r="AI5" s="1">
        <v>1</v>
      </c>
      <c r="AJ5" s="1">
        <v>1</v>
      </c>
      <c r="AK5" s="1">
        <v>0</v>
      </c>
      <c r="AL5" s="1">
        <v>1</v>
      </c>
      <c r="AM5" s="1">
        <v>1</v>
      </c>
      <c r="AN5" s="1">
        <v>1</v>
      </c>
      <c r="AO5" s="1">
        <v>1</v>
      </c>
      <c r="AP5" s="1">
        <v>0</v>
      </c>
      <c r="AQ5" s="1">
        <v>0</v>
      </c>
      <c r="AR5" s="1">
        <v>1</v>
      </c>
      <c r="AS5" s="1">
        <v>0</v>
      </c>
      <c r="AT5" s="1">
        <v>0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0</v>
      </c>
      <c r="BB5" s="1">
        <v>1</v>
      </c>
      <c r="BC5" s="1">
        <v>1</v>
      </c>
      <c r="BD5" s="1">
        <v>1</v>
      </c>
      <c r="BE5" s="1">
        <v>1</v>
      </c>
      <c r="BF5" s="1" t="s">
        <v>255</v>
      </c>
      <c r="BG5" s="1" t="s">
        <v>255</v>
      </c>
      <c r="BH5" s="1" t="s">
        <v>255</v>
      </c>
      <c r="BI5" s="1" t="s">
        <v>255</v>
      </c>
      <c r="BJ5" s="1" t="s">
        <v>255</v>
      </c>
      <c r="BK5" s="1" t="s">
        <v>255</v>
      </c>
      <c r="BL5" s="1" t="s">
        <v>255</v>
      </c>
      <c r="BM5" s="1" t="s">
        <v>255</v>
      </c>
      <c r="BN5" s="1" t="s">
        <v>255</v>
      </c>
      <c r="BO5" s="1" t="s">
        <v>255</v>
      </c>
      <c r="BP5" s="1" t="s">
        <v>255</v>
      </c>
      <c r="BQ5" s="1" t="s">
        <v>255</v>
      </c>
      <c r="BR5" s="1" t="s">
        <v>255</v>
      </c>
      <c r="BS5" s="1" t="s">
        <v>255</v>
      </c>
      <c r="BT5" s="1" t="s">
        <v>255</v>
      </c>
      <c r="BU5" s="1" t="s">
        <v>255</v>
      </c>
      <c r="BV5" s="1" t="s">
        <v>255</v>
      </c>
      <c r="BW5" s="1" t="s">
        <v>255</v>
      </c>
      <c r="BX5" s="1" t="s">
        <v>255</v>
      </c>
      <c r="BY5" s="1" t="s">
        <v>255</v>
      </c>
      <c r="BZ5" s="1" t="s">
        <v>255</v>
      </c>
      <c r="CA5" s="1" t="s">
        <v>255</v>
      </c>
      <c r="CB5" s="1" t="s">
        <v>255</v>
      </c>
      <c r="CC5" s="1" t="s">
        <v>255</v>
      </c>
      <c r="CD5" s="1" t="s">
        <v>255</v>
      </c>
      <c r="CE5" s="1" t="s">
        <v>255</v>
      </c>
      <c r="CF5" s="1" t="s">
        <v>255</v>
      </c>
      <c r="CG5" s="1" t="s">
        <v>255</v>
      </c>
      <c r="CH5" s="1" t="s">
        <v>255</v>
      </c>
      <c r="CI5" s="1" t="s">
        <v>255</v>
      </c>
      <c r="CJ5" s="1" t="s">
        <v>255</v>
      </c>
      <c r="CK5" s="1" t="s">
        <v>255</v>
      </c>
      <c r="CL5" s="1" t="s">
        <v>255</v>
      </c>
      <c r="CM5" s="1" t="s">
        <v>255</v>
      </c>
      <c r="CN5" s="1" t="s">
        <v>255</v>
      </c>
      <c r="CO5" s="1" t="s">
        <v>255</v>
      </c>
      <c r="CP5" s="1" t="s">
        <v>255</v>
      </c>
      <c r="CQ5" s="1" t="s">
        <v>255</v>
      </c>
      <c r="CR5" s="1" t="s">
        <v>255</v>
      </c>
      <c r="CS5" s="1" t="s">
        <v>255</v>
      </c>
      <c r="CT5" s="1" t="s">
        <v>255</v>
      </c>
      <c r="CU5" s="1" t="s">
        <v>255</v>
      </c>
      <c r="CV5" s="1" t="s">
        <v>255</v>
      </c>
      <c r="CW5" s="1" t="s">
        <v>255</v>
      </c>
      <c r="CX5" s="1" t="s">
        <v>255</v>
      </c>
      <c r="CY5" s="1" t="s">
        <v>255</v>
      </c>
      <c r="CZ5" s="1" t="s">
        <v>255</v>
      </c>
      <c r="DA5" s="1" t="s">
        <v>255</v>
      </c>
      <c r="DB5" s="1" t="s">
        <v>255</v>
      </c>
      <c r="DC5" s="1" t="s">
        <v>255</v>
      </c>
      <c r="DD5" s="1" t="s">
        <v>255</v>
      </c>
      <c r="DE5" s="1" t="s">
        <v>255</v>
      </c>
      <c r="DF5" s="1" t="s">
        <v>255</v>
      </c>
      <c r="DG5" s="1" t="s">
        <v>255</v>
      </c>
      <c r="DH5" s="1" t="s">
        <v>255</v>
      </c>
      <c r="DI5" s="1" t="s">
        <v>255</v>
      </c>
      <c r="DJ5" s="1" t="s">
        <v>255</v>
      </c>
      <c r="DK5" s="1" t="s">
        <v>255</v>
      </c>
      <c r="DL5" s="1" t="s">
        <v>255</v>
      </c>
      <c r="DM5" s="1" t="s">
        <v>255</v>
      </c>
      <c r="DN5" s="1" t="s">
        <v>255</v>
      </c>
      <c r="DO5" s="1" t="s">
        <v>255</v>
      </c>
      <c r="DP5" s="1" t="s">
        <v>255</v>
      </c>
      <c r="DQ5" s="1" t="s">
        <v>255</v>
      </c>
      <c r="DR5" s="1" t="s">
        <v>255</v>
      </c>
      <c r="DS5" s="1" t="s">
        <v>255</v>
      </c>
      <c r="DT5" s="1" t="s">
        <v>255</v>
      </c>
      <c r="DU5" s="1" t="s">
        <v>255</v>
      </c>
      <c r="DV5" s="1" t="s">
        <v>255</v>
      </c>
      <c r="DW5" s="1" t="s">
        <v>255</v>
      </c>
      <c r="DX5" s="1" t="s">
        <v>255</v>
      </c>
      <c r="DY5" s="1" t="s">
        <v>255</v>
      </c>
      <c r="DZ5" s="1" t="s">
        <v>255</v>
      </c>
      <c r="EA5" s="1" t="s">
        <v>255</v>
      </c>
      <c r="EB5" s="1" t="s">
        <v>255</v>
      </c>
      <c r="EC5" s="1" t="s">
        <v>255</v>
      </c>
      <c r="ED5" s="1" t="s">
        <v>255</v>
      </c>
      <c r="EE5" s="1" t="s">
        <v>255</v>
      </c>
      <c r="EF5" s="1" t="s">
        <v>255</v>
      </c>
      <c r="EG5" s="1" t="s">
        <v>255</v>
      </c>
      <c r="EH5" s="1" t="s">
        <v>255</v>
      </c>
      <c r="EI5" s="1" t="s">
        <v>255</v>
      </c>
      <c r="EJ5" s="1" t="s">
        <v>255</v>
      </c>
      <c r="EK5" s="1" t="s">
        <v>255</v>
      </c>
      <c r="EL5" s="1" t="s">
        <v>255</v>
      </c>
      <c r="EM5" s="1" t="s">
        <v>255</v>
      </c>
      <c r="EN5" s="1" t="s">
        <v>255</v>
      </c>
      <c r="EO5" s="1" t="s">
        <v>255</v>
      </c>
      <c r="EP5" s="1" t="s">
        <v>255</v>
      </c>
      <c r="EQ5" s="1" t="s">
        <v>255</v>
      </c>
      <c r="ER5" s="1" t="s">
        <v>255</v>
      </c>
      <c r="ES5" s="1" t="s">
        <v>255</v>
      </c>
      <c r="ET5" s="1" t="s">
        <v>255</v>
      </c>
      <c r="EU5" s="1" t="s">
        <v>255</v>
      </c>
      <c r="EV5" s="1" t="s">
        <v>255</v>
      </c>
      <c r="EW5" s="1" t="s">
        <v>255</v>
      </c>
      <c r="EX5" s="1" t="s">
        <v>255</v>
      </c>
      <c r="EY5" s="1" t="s">
        <v>255</v>
      </c>
      <c r="EZ5" s="1" t="s">
        <v>255</v>
      </c>
      <c r="FA5" s="1" t="s">
        <v>255</v>
      </c>
      <c r="FB5" s="1" t="s">
        <v>255</v>
      </c>
      <c r="FC5" s="1" t="s">
        <v>255</v>
      </c>
      <c r="FD5" s="1" t="s">
        <v>255</v>
      </c>
      <c r="FE5" s="1" t="s">
        <v>255</v>
      </c>
      <c r="FF5" s="1" t="s">
        <v>255</v>
      </c>
      <c r="FG5" s="1" t="s">
        <v>255</v>
      </c>
      <c r="FH5" s="1" t="s">
        <v>255</v>
      </c>
      <c r="FI5" s="1" t="s">
        <v>255</v>
      </c>
      <c r="FJ5" s="1" t="s">
        <v>255</v>
      </c>
      <c r="FK5" s="1" t="s">
        <v>255</v>
      </c>
      <c r="FL5" s="1" t="s">
        <v>255</v>
      </c>
      <c r="FM5" s="1" t="s">
        <v>255</v>
      </c>
      <c r="FN5" s="1" t="s">
        <v>255</v>
      </c>
      <c r="FO5" s="1" t="s">
        <v>255</v>
      </c>
      <c r="FP5" s="1" t="s">
        <v>255</v>
      </c>
      <c r="FQ5" s="1" t="s">
        <v>255</v>
      </c>
      <c r="FR5" s="1" t="s">
        <v>255</v>
      </c>
      <c r="FS5" s="1" t="s">
        <v>255</v>
      </c>
      <c r="FT5" s="1" t="s">
        <v>255</v>
      </c>
      <c r="FU5" s="1" t="s">
        <v>255</v>
      </c>
      <c r="FV5" s="1" t="s">
        <v>255</v>
      </c>
      <c r="FW5" s="1" t="s">
        <v>255</v>
      </c>
      <c r="FX5" s="1" t="s">
        <v>255</v>
      </c>
      <c r="FY5" s="1" t="s">
        <v>255</v>
      </c>
      <c r="FZ5" s="1" t="s">
        <v>255</v>
      </c>
      <c r="GA5" s="1" t="s">
        <v>255</v>
      </c>
      <c r="GB5" s="1" t="s">
        <v>255</v>
      </c>
      <c r="GC5" s="1" t="s">
        <v>255</v>
      </c>
      <c r="GD5" s="1" t="s">
        <v>255</v>
      </c>
      <c r="GE5" s="1" t="s">
        <v>255</v>
      </c>
      <c r="GF5" s="1" t="s">
        <v>255</v>
      </c>
      <c r="GG5" s="1" t="s">
        <v>255</v>
      </c>
      <c r="GH5" s="1" t="s">
        <v>255</v>
      </c>
      <c r="GI5" s="1">
        <v>60</v>
      </c>
      <c r="GJ5" s="1">
        <v>8</v>
      </c>
      <c r="GK5" s="14">
        <v>23</v>
      </c>
      <c r="GL5" s="1" t="s">
        <v>257</v>
      </c>
      <c r="GM5" s="1" t="s">
        <v>256</v>
      </c>
      <c r="GN5" s="1" t="s">
        <v>261</v>
      </c>
      <c r="GO5" s="1" t="s">
        <v>257</v>
      </c>
      <c r="GP5" s="1" t="s">
        <v>256</v>
      </c>
      <c r="GQ5" s="13">
        <v>5</v>
      </c>
      <c r="GR5" s="14">
        <f t="shared" si="0"/>
        <v>2</v>
      </c>
      <c r="GS5" s="1" t="s">
        <v>257</v>
      </c>
      <c r="GT5" s="1" t="s">
        <v>257</v>
      </c>
      <c r="GU5" s="1" t="s">
        <v>257</v>
      </c>
      <c r="GV5" s="1" t="s">
        <v>257</v>
      </c>
      <c r="GW5" s="4">
        <v>4</v>
      </c>
      <c r="GX5" s="14">
        <f t="shared" si="1"/>
        <v>4</v>
      </c>
      <c r="GY5" s="1" t="s">
        <v>254</v>
      </c>
      <c r="GZ5" s="1" t="s">
        <v>257</v>
      </c>
      <c r="HA5" s="1" t="s">
        <v>257</v>
      </c>
      <c r="HB5" s="1" t="s">
        <v>257</v>
      </c>
      <c r="HC5" s="1" t="s">
        <v>257</v>
      </c>
      <c r="HD5" s="1" t="s">
        <v>256</v>
      </c>
      <c r="HE5" s="1" t="s">
        <v>256</v>
      </c>
      <c r="HF5" s="4">
        <v>6</v>
      </c>
      <c r="HG5" s="14">
        <f t="shared" si="2"/>
        <v>4</v>
      </c>
      <c r="HH5" s="1" t="s">
        <v>254</v>
      </c>
      <c r="HI5" s="1">
        <v>0</v>
      </c>
      <c r="HJ5" s="1">
        <v>25</v>
      </c>
      <c r="HK5" s="1">
        <v>5</v>
      </c>
      <c r="HL5" s="1" t="s">
        <v>258</v>
      </c>
      <c r="HM5" s="1">
        <v>1</v>
      </c>
      <c r="HN5" s="1">
        <v>0</v>
      </c>
      <c r="HO5" s="1">
        <v>0</v>
      </c>
      <c r="HP5" s="1">
        <v>0</v>
      </c>
      <c r="HQ5" s="1">
        <v>1</v>
      </c>
      <c r="HR5" s="1" t="s">
        <v>255</v>
      </c>
      <c r="HS5" s="1" t="s">
        <v>255</v>
      </c>
      <c r="HT5" s="1" t="s">
        <v>255</v>
      </c>
      <c r="HU5" s="1" t="s">
        <v>255</v>
      </c>
      <c r="HV5" s="1" t="s">
        <v>255</v>
      </c>
      <c r="HW5" s="1" t="s">
        <v>255</v>
      </c>
      <c r="HX5" s="1" t="s">
        <v>255</v>
      </c>
      <c r="HY5" s="1" t="s">
        <v>255</v>
      </c>
      <c r="HZ5" s="1" t="s">
        <v>255</v>
      </c>
      <c r="IA5" s="1" t="s">
        <v>255</v>
      </c>
      <c r="IB5" s="1" t="s">
        <v>255</v>
      </c>
      <c r="IC5" s="1" t="s">
        <v>255</v>
      </c>
      <c r="ID5" s="1" t="s">
        <v>255</v>
      </c>
      <c r="IE5" s="1" t="s">
        <v>255</v>
      </c>
      <c r="IF5" s="1" t="s">
        <v>255</v>
      </c>
      <c r="IG5" s="1" t="s">
        <v>255</v>
      </c>
      <c r="IH5" s="1" t="s">
        <v>255</v>
      </c>
      <c r="II5" s="1" t="s">
        <v>255</v>
      </c>
      <c r="IJ5" s="1" t="s">
        <v>255</v>
      </c>
      <c r="IK5" s="1" t="s">
        <v>255</v>
      </c>
      <c r="IL5" s="1">
        <v>60</v>
      </c>
      <c r="IM5" s="1">
        <v>3</v>
      </c>
      <c r="IN5" s="14">
        <v>2</v>
      </c>
      <c r="IO5" s="1" t="s">
        <v>254</v>
      </c>
      <c r="IP5" s="1">
        <v>0</v>
      </c>
      <c r="IQ5" s="1">
        <v>27</v>
      </c>
      <c r="IR5" s="1">
        <v>8</v>
      </c>
      <c r="IS5" s="1" t="s">
        <v>258</v>
      </c>
      <c r="IT5" s="1">
        <v>1</v>
      </c>
      <c r="IU5" s="1">
        <v>1</v>
      </c>
      <c r="IV5" s="1">
        <v>1</v>
      </c>
      <c r="IW5" s="1">
        <v>1</v>
      </c>
      <c r="IX5" s="1">
        <v>1</v>
      </c>
      <c r="IY5" s="1">
        <v>1</v>
      </c>
      <c r="IZ5" s="1">
        <v>0</v>
      </c>
      <c r="JA5" s="1">
        <v>1</v>
      </c>
      <c r="JB5" s="1" t="s">
        <v>255</v>
      </c>
      <c r="JC5" s="1" t="s">
        <v>255</v>
      </c>
      <c r="JD5" s="1" t="s">
        <v>255</v>
      </c>
      <c r="JE5" s="1" t="s">
        <v>255</v>
      </c>
      <c r="JF5" s="1" t="s">
        <v>255</v>
      </c>
      <c r="JG5" s="1" t="s">
        <v>255</v>
      </c>
      <c r="JH5" s="1" t="s">
        <v>255</v>
      </c>
      <c r="JI5" s="1" t="s">
        <v>255</v>
      </c>
      <c r="JJ5" s="1" t="s">
        <v>255</v>
      </c>
      <c r="JK5" s="1" t="s">
        <v>255</v>
      </c>
      <c r="JL5" s="1" t="s">
        <v>255</v>
      </c>
      <c r="JM5" s="1" t="s">
        <v>255</v>
      </c>
      <c r="JN5" s="1" t="s">
        <v>255</v>
      </c>
      <c r="JO5" s="1" t="s">
        <v>255</v>
      </c>
      <c r="JP5" s="1" t="s">
        <v>255</v>
      </c>
      <c r="JQ5" s="1" t="s">
        <v>255</v>
      </c>
      <c r="JR5" s="1" t="s">
        <v>255</v>
      </c>
      <c r="JS5" s="1" t="s">
        <v>255</v>
      </c>
      <c r="JT5" s="1" t="s">
        <v>255</v>
      </c>
      <c r="JU5" s="1">
        <v>60</v>
      </c>
      <c r="JV5" s="1">
        <v>1</v>
      </c>
      <c r="JW5" s="14">
        <v>7</v>
      </c>
      <c r="JX5" s="1" t="s">
        <v>256</v>
      </c>
      <c r="JY5" s="1" t="s">
        <v>256</v>
      </c>
      <c r="JZ5" s="1" t="s">
        <v>257</v>
      </c>
      <c r="KA5" s="1" t="s">
        <v>256</v>
      </c>
      <c r="KB5" s="1" t="s">
        <v>256</v>
      </c>
      <c r="KC5" s="11">
        <v>5</v>
      </c>
      <c r="KD5" s="14">
        <f t="shared" si="3"/>
        <v>1</v>
      </c>
      <c r="KE5" s="1"/>
      <c r="KF5" s="6">
        <f t="shared" si="4"/>
        <v>43</v>
      </c>
      <c r="KG5" s="6">
        <f t="shared" si="5"/>
        <v>236</v>
      </c>
      <c r="KH5" s="7">
        <f t="shared" si="6"/>
        <v>0.18220338983050846</v>
      </c>
    </row>
    <row r="6" spans="1:294" x14ac:dyDescent="0.3">
      <c r="A6" s="14">
        <v>802</v>
      </c>
      <c r="B6" s="14">
        <v>1</v>
      </c>
      <c r="C6" s="1" t="s">
        <v>429</v>
      </c>
      <c r="D6" s="1" t="s">
        <v>430</v>
      </c>
      <c r="E6" s="1" t="s">
        <v>533</v>
      </c>
      <c r="F6" s="1" t="s">
        <v>430</v>
      </c>
      <c r="G6" s="1" t="s">
        <v>533</v>
      </c>
      <c r="H6" s="1">
        <v>468</v>
      </c>
      <c r="I6" s="1" t="s">
        <v>430</v>
      </c>
      <c r="J6" s="1" t="s">
        <v>533</v>
      </c>
      <c r="K6" s="14" t="s">
        <v>735</v>
      </c>
      <c r="L6" s="14">
        <v>2021</v>
      </c>
      <c r="M6" s="14" t="s">
        <v>246</v>
      </c>
      <c r="N6" s="14" t="s">
        <v>247</v>
      </c>
      <c r="O6" s="14" t="s">
        <v>248</v>
      </c>
      <c r="P6" s="14" t="s">
        <v>249</v>
      </c>
      <c r="Q6" s="14" t="s">
        <v>250</v>
      </c>
      <c r="R6" s="1" t="s">
        <v>534</v>
      </c>
      <c r="S6" s="14" t="s">
        <v>535</v>
      </c>
      <c r="T6" s="14">
        <v>401</v>
      </c>
      <c r="U6" s="14" t="s">
        <v>253</v>
      </c>
      <c r="V6" s="1" t="s">
        <v>254</v>
      </c>
      <c r="W6" s="1">
        <v>0</v>
      </c>
      <c r="X6" s="1">
        <v>164</v>
      </c>
      <c r="Y6" s="1">
        <v>30</v>
      </c>
      <c r="Z6" s="1" t="s">
        <v>254</v>
      </c>
      <c r="AA6" s="1">
        <v>1</v>
      </c>
      <c r="AB6" s="1">
        <v>1</v>
      </c>
      <c r="AC6" s="1">
        <v>1</v>
      </c>
      <c r="AD6" s="1">
        <v>0</v>
      </c>
      <c r="AE6" s="1">
        <v>1</v>
      </c>
      <c r="AF6" s="1">
        <v>1</v>
      </c>
      <c r="AG6" s="1">
        <v>1</v>
      </c>
      <c r="AH6" s="1">
        <v>0</v>
      </c>
      <c r="AI6" s="1">
        <v>1</v>
      </c>
      <c r="AJ6" s="1">
        <v>1</v>
      </c>
      <c r="AK6" s="1">
        <v>1</v>
      </c>
      <c r="AL6" s="1">
        <v>1</v>
      </c>
      <c r="AM6" s="1">
        <v>0</v>
      </c>
      <c r="AN6" s="1">
        <v>1</v>
      </c>
      <c r="AO6" s="1">
        <v>1</v>
      </c>
      <c r="AP6" s="1">
        <v>1</v>
      </c>
      <c r="AQ6" s="1">
        <v>0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0</v>
      </c>
      <c r="BD6" s="1">
        <v>0</v>
      </c>
      <c r="BE6" s="1" t="s">
        <v>255</v>
      </c>
      <c r="BF6" s="1" t="s">
        <v>255</v>
      </c>
      <c r="BG6" s="1" t="s">
        <v>255</v>
      </c>
      <c r="BH6" s="1" t="s">
        <v>255</v>
      </c>
      <c r="BI6" s="1" t="s">
        <v>255</v>
      </c>
      <c r="BJ6" s="1" t="s">
        <v>255</v>
      </c>
      <c r="BK6" s="1" t="s">
        <v>255</v>
      </c>
      <c r="BL6" s="1" t="s">
        <v>255</v>
      </c>
      <c r="BM6" s="1" t="s">
        <v>255</v>
      </c>
      <c r="BN6" s="1" t="s">
        <v>255</v>
      </c>
      <c r="BO6" s="1" t="s">
        <v>255</v>
      </c>
      <c r="BP6" s="1" t="s">
        <v>255</v>
      </c>
      <c r="BQ6" s="1" t="s">
        <v>255</v>
      </c>
      <c r="BR6" s="1" t="s">
        <v>255</v>
      </c>
      <c r="BS6" s="1" t="s">
        <v>255</v>
      </c>
      <c r="BT6" s="1" t="s">
        <v>255</v>
      </c>
      <c r="BU6" s="1" t="s">
        <v>255</v>
      </c>
      <c r="BV6" s="1" t="s">
        <v>255</v>
      </c>
      <c r="BW6" s="1" t="s">
        <v>255</v>
      </c>
      <c r="BX6" s="1" t="s">
        <v>255</v>
      </c>
      <c r="BY6" s="1" t="s">
        <v>255</v>
      </c>
      <c r="BZ6" s="1" t="s">
        <v>255</v>
      </c>
      <c r="CA6" s="1" t="s">
        <v>255</v>
      </c>
      <c r="CB6" s="1" t="s">
        <v>255</v>
      </c>
      <c r="CC6" s="1" t="s">
        <v>255</v>
      </c>
      <c r="CD6" s="1" t="s">
        <v>255</v>
      </c>
      <c r="CE6" s="1" t="s">
        <v>255</v>
      </c>
      <c r="CF6" s="1" t="s">
        <v>255</v>
      </c>
      <c r="CG6" s="1" t="s">
        <v>255</v>
      </c>
      <c r="CH6" s="1" t="s">
        <v>255</v>
      </c>
      <c r="CI6" s="1" t="s">
        <v>255</v>
      </c>
      <c r="CJ6" s="1" t="s">
        <v>255</v>
      </c>
      <c r="CK6" s="1" t="s">
        <v>255</v>
      </c>
      <c r="CL6" s="1" t="s">
        <v>255</v>
      </c>
      <c r="CM6" s="1" t="s">
        <v>255</v>
      </c>
      <c r="CN6" s="1" t="s">
        <v>255</v>
      </c>
      <c r="CO6" s="1" t="s">
        <v>255</v>
      </c>
      <c r="CP6" s="1" t="s">
        <v>255</v>
      </c>
      <c r="CQ6" s="1" t="s">
        <v>255</v>
      </c>
      <c r="CR6" s="1" t="s">
        <v>255</v>
      </c>
      <c r="CS6" s="1" t="s">
        <v>255</v>
      </c>
      <c r="CT6" s="1" t="s">
        <v>255</v>
      </c>
      <c r="CU6" s="1" t="s">
        <v>255</v>
      </c>
      <c r="CV6" s="1" t="s">
        <v>255</v>
      </c>
      <c r="CW6" s="1" t="s">
        <v>255</v>
      </c>
      <c r="CX6" s="1" t="s">
        <v>255</v>
      </c>
      <c r="CY6" s="1" t="s">
        <v>255</v>
      </c>
      <c r="CZ6" s="1" t="s">
        <v>255</v>
      </c>
      <c r="DA6" s="1" t="s">
        <v>255</v>
      </c>
      <c r="DB6" s="1" t="s">
        <v>255</v>
      </c>
      <c r="DC6" s="1" t="s">
        <v>255</v>
      </c>
      <c r="DD6" s="1" t="s">
        <v>255</v>
      </c>
      <c r="DE6" s="1" t="s">
        <v>255</v>
      </c>
      <c r="DF6" s="1" t="s">
        <v>255</v>
      </c>
      <c r="DG6" s="1" t="s">
        <v>255</v>
      </c>
      <c r="DH6" s="1" t="s">
        <v>255</v>
      </c>
      <c r="DI6" s="1" t="s">
        <v>255</v>
      </c>
      <c r="DJ6" s="1" t="s">
        <v>255</v>
      </c>
      <c r="DK6" s="1" t="s">
        <v>255</v>
      </c>
      <c r="DL6" s="1" t="s">
        <v>255</v>
      </c>
      <c r="DM6" s="1" t="s">
        <v>255</v>
      </c>
      <c r="DN6" s="1" t="s">
        <v>255</v>
      </c>
      <c r="DO6" s="1" t="s">
        <v>255</v>
      </c>
      <c r="DP6" s="1" t="s">
        <v>255</v>
      </c>
      <c r="DQ6" s="1" t="s">
        <v>255</v>
      </c>
      <c r="DR6" s="1" t="s">
        <v>255</v>
      </c>
      <c r="DS6" s="1" t="s">
        <v>255</v>
      </c>
      <c r="DT6" s="1" t="s">
        <v>255</v>
      </c>
      <c r="DU6" s="1" t="s">
        <v>255</v>
      </c>
      <c r="DV6" s="1" t="s">
        <v>255</v>
      </c>
      <c r="DW6" s="1" t="s">
        <v>255</v>
      </c>
      <c r="DX6" s="1" t="s">
        <v>255</v>
      </c>
      <c r="DY6" s="1" t="s">
        <v>255</v>
      </c>
      <c r="DZ6" s="1" t="s">
        <v>255</v>
      </c>
      <c r="EA6" s="1" t="s">
        <v>255</v>
      </c>
      <c r="EB6" s="1" t="s">
        <v>255</v>
      </c>
      <c r="EC6" s="1" t="s">
        <v>255</v>
      </c>
      <c r="ED6" s="1" t="s">
        <v>255</v>
      </c>
      <c r="EE6" s="1" t="s">
        <v>255</v>
      </c>
      <c r="EF6" s="1" t="s">
        <v>255</v>
      </c>
      <c r="EG6" s="1" t="s">
        <v>255</v>
      </c>
      <c r="EH6" s="1" t="s">
        <v>255</v>
      </c>
      <c r="EI6" s="1" t="s">
        <v>255</v>
      </c>
      <c r="EJ6" s="1" t="s">
        <v>255</v>
      </c>
      <c r="EK6" s="1" t="s">
        <v>255</v>
      </c>
      <c r="EL6" s="1" t="s">
        <v>255</v>
      </c>
      <c r="EM6" s="1" t="s">
        <v>255</v>
      </c>
      <c r="EN6" s="1" t="s">
        <v>255</v>
      </c>
      <c r="EO6" s="1" t="s">
        <v>255</v>
      </c>
      <c r="EP6" s="1" t="s">
        <v>255</v>
      </c>
      <c r="EQ6" s="1" t="s">
        <v>255</v>
      </c>
      <c r="ER6" s="1" t="s">
        <v>255</v>
      </c>
      <c r="ES6" s="1" t="s">
        <v>255</v>
      </c>
      <c r="ET6" s="1" t="s">
        <v>255</v>
      </c>
      <c r="EU6" s="1" t="s">
        <v>255</v>
      </c>
      <c r="EV6" s="1" t="s">
        <v>255</v>
      </c>
      <c r="EW6" s="1" t="s">
        <v>255</v>
      </c>
      <c r="EX6" s="1" t="s">
        <v>255</v>
      </c>
      <c r="EY6" s="1" t="s">
        <v>255</v>
      </c>
      <c r="EZ6" s="1" t="s">
        <v>255</v>
      </c>
      <c r="FA6" s="1" t="s">
        <v>255</v>
      </c>
      <c r="FB6" s="1" t="s">
        <v>255</v>
      </c>
      <c r="FC6" s="1" t="s">
        <v>255</v>
      </c>
      <c r="FD6" s="1" t="s">
        <v>255</v>
      </c>
      <c r="FE6" s="1" t="s">
        <v>255</v>
      </c>
      <c r="FF6" s="1" t="s">
        <v>255</v>
      </c>
      <c r="FG6" s="1" t="s">
        <v>255</v>
      </c>
      <c r="FH6" s="1" t="s">
        <v>255</v>
      </c>
      <c r="FI6" s="1" t="s">
        <v>255</v>
      </c>
      <c r="FJ6" s="1" t="s">
        <v>255</v>
      </c>
      <c r="FK6" s="1" t="s">
        <v>255</v>
      </c>
      <c r="FL6" s="1" t="s">
        <v>255</v>
      </c>
      <c r="FM6" s="1" t="s">
        <v>255</v>
      </c>
      <c r="FN6" s="1" t="s">
        <v>255</v>
      </c>
      <c r="FO6" s="1" t="s">
        <v>255</v>
      </c>
      <c r="FP6" s="1" t="s">
        <v>255</v>
      </c>
      <c r="FQ6" s="1" t="s">
        <v>255</v>
      </c>
      <c r="FR6" s="1" t="s">
        <v>255</v>
      </c>
      <c r="FS6" s="1" t="s">
        <v>255</v>
      </c>
      <c r="FT6" s="1" t="s">
        <v>255</v>
      </c>
      <c r="FU6" s="1" t="s">
        <v>255</v>
      </c>
      <c r="FV6" s="1" t="s">
        <v>255</v>
      </c>
      <c r="FW6" s="1" t="s">
        <v>255</v>
      </c>
      <c r="FX6" s="1" t="s">
        <v>255</v>
      </c>
      <c r="FY6" s="1" t="s">
        <v>255</v>
      </c>
      <c r="FZ6" s="1" t="s">
        <v>255</v>
      </c>
      <c r="GA6" s="1" t="s">
        <v>255</v>
      </c>
      <c r="GB6" s="1" t="s">
        <v>255</v>
      </c>
      <c r="GC6" s="1" t="s">
        <v>255</v>
      </c>
      <c r="GD6" s="1" t="s">
        <v>255</v>
      </c>
      <c r="GE6" s="1" t="s">
        <v>255</v>
      </c>
      <c r="GF6" s="1" t="s">
        <v>255</v>
      </c>
      <c r="GG6" s="1" t="s">
        <v>255</v>
      </c>
      <c r="GH6" s="1" t="s">
        <v>255</v>
      </c>
      <c r="GI6" s="1">
        <v>60</v>
      </c>
      <c r="GJ6" s="1">
        <v>6</v>
      </c>
      <c r="GK6" s="14">
        <v>24</v>
      </c>
      <c r="GL6" s="1" t="s">
        <v>257</v>
      </c>
      <c r="GM6" s="1" t="s">
        <v>256</v>
      </c>
      <c r="GN6" s="1" t="s">
        <v>257</v>
      </c>
      <c r="GO6" s="1" t="s">
        <v>257</v>
      </c>
      <c r="GP6" s="1" t="s">
        <v>257</v>
      </c>
      <c r="GQ6" s="13">
        <v>5</v>
      </c>
      <c r="GR6" s="14">
        <f t="shared" si="0"/>
        <v>4</v>
      </c>
      <c r="GS6" s="1" t="s">
        <v>257</v>
      </c>
      <c r="GT6" s="1" t="s">
        <v>257</v>
      </c>
      <c r="GU6" s="1" t="s">
        <v>257</v>
      </c>
      <c r="GV6" s="1" t="s">
        <v>257</v>
      </c>
      <c r="GW6" s="4">
        <v>4</v>
      </c>
      <c r="GX6" s="14">
        <f t="shared" si="1"/>
        <v>4</v>
      </c>
      <c r="GY6" s="1" t="s">
        <v>254</v>
      </c>
      <c r="GZ6" s="1" t="s">
        <v>257</v>
      </c>
      <c r="HA6" s="1" t="s">
        <v>257</v>
      </c>
      <c r="HB6" s="1" t="s">
        <v>257</v>
      </c>
      <c r="HC6" s="1" t="s">
        <v>257</v>
      </c>
      <c r="HD6" s="1" t="s">
        <v>256</v>
      </c>
      <c r="HE6" s="1" t="s">
        <v>256</v>
      </c>
      <c r="HF6" s="4">
        <v>6</v>
      </c>
      <c r="HG6" s="14">
        <f t="shared" si="2"/>
        <v>4</v>
      </c>
      <c r="HH6" s="1" t="s">
        <v>254</v>
      </c>
      <c r="HI6" s="1">
        <v>0</v>
      </c>
      <c r="HJ6" s="1">
        <v>25</v>
      </c>
      <c r="HK6" s="1">
        <v>5</v>
      </c>
      <c r="HL6" s="1" t="s">
        <v>258</v>
      </c>
      <c r="HM6" s="1">
        <v>1</v>
      </c>
      <c r="HN6" s="1">
        <v>0</v>
      </c>
      <c r="HO6" s="1">
        <v>0</v>
      </c>
      <c r="HP6" s="1">
        <v>0</v>
      </c>
      <c r="HQ6" s="1">
        <v>0</v>
      </c>
      <c r="HR6" s="1" t="s">
        <v>255</v>
      </c>
      <c r="HS6" s="1" t="s">
        <v>255</v>
      </c>
      <c r="HT6" s="1" t="s">
        <v>255</v>
      </c>
      <c r="HU6" s="1" t="s">
        <v>255</v>
      </c>
      <c r="HV6" s="1" t="s">
        <v>255</v>
      </c>
      <c r="HW6" s="1" t="s">
        <v>255</v>
      </c>
      <c r="HX6" s="1" t="s">
        <v>255</v>
      </c>
      <c r="HY6" s="1" t="s">
        <v>255</v>
      </c>
      <c r="HZ6" s="1" t="s">
        <v>255</v>
      </c>
      <c r="IA6" s="1" t="s">
        <v>255</v>
      </c>
      <c r="IB6" s="1" t="s">
        <v>255</v>
      </c>
      <c r="IC6" s="1" t="s">
        <v>255</v>
      </c>
      <c r="ID6" s="1" t="s">
        <v>255</v>
      </c>
      <c r="IE6" s="1" t="s">
        <v>255</v>
      </c>
      <c r="IF6" s="1" t="s">
        <v>255</v>
      </c>
      <c r="IG6" s="1" t="s">
        <v>255</v>
      </c>
      <c r="IH6" s="1" t="s">
        <v>255</v>
      </c>
      <c r="II6" s="1" t="s">
        <v>255</v>
      </c>
      <c r="IJ6" s="1" t="s">
        <v>255</v>
      </c>
      <c r="IK6" s="1" t="s">
        <v>255</v>
      </c>
      <c r="IL6" s="1">
        <v>60</v>
      </c>
      <c r="IM6" s="1">
        <v>4</v>
      </c>
      <c r="IN6" s="14">
        <v>1</v>
      </c>
      <c r="IO6" s="1" t="s">
        <v>254</v>
      </c>
      <c r="IP6" s="1">
        <v>0</v>
      </c>
      <c r="IQ6" s="1">
        <v>27</v>
      </c>
      <c r="IR6" s="1">
        <v>8</v>
      </c>
      <c r="IS6" s="1" t="s">
        <v>258</v>
      </c>
      <c r="IT6" s="1">
        <v>1</v>
      </c>
      <c r="IU6" s="1">
        <v>1</v>
      </c>
      <c r="IV6" s="1">
        <v>0</v>
      </c>
      <c r="IW6" s="1">
        <v>1</v>
      </c>
      <c r="IX6" s="1">
        <v>1</v>
      </c>
      <c r="IY6" s="1">
        <v>1</v>
      </c>
      <c r="IZ6" s="1">
        <v>1</v>
      </c>
      <c r="JA6" s="1">
        <v>1</v>
      </c>
      <c r="JB6" s="1" t="s">
        <v>255</v>
      </c>
      <c r="JC6" s="1" t="s">
        <v>255</v>
      </c>
      <c r="JD6" s="1" t="s">
        <v>255</v>
      </c>
      <c r="JE6" s="1" t="s">
        <v>255</v>
      </c>
      <c r="JF6" s="1" t="s">
        <v>255</v>
      </c>
      <c r="JG6" s="1" t="s">
        <v>255</v>
      </c>
      <c r="JH6" s="1" t="s">
        <v>255</v>
      </c>
      <c r="JI6" s="1" t="s">
        <v>255</v>
      </c>
      <c r="JJ6" s="1" t="s">
        <v>255</v>
      </c>
      <c r="JK6" s="1" t="s">
        <v>255</v>
      </c>
      <c r="JL6" s="1" t="s">
        <v>255</v>
      </c>
      <c r="JM6" s="1" t="s">
        <v>255</v>
      </c>
      <c r="JN6" s="1" t="s">
        <v>255</v>
      </c>
      <c r="JO6" s="1" t="s">
        <v>255</v>
      </c>
      <c r="JP6" s="1" t="s">
        <v>255</v>
      </c>
      <c r="JQ6" s="1" t="s">
        <v>255</v>
      </c>
      <c r="JR6" s="1" t="s">
        <v>255</v>
      </c>
      <c r="JS6" s="1" t="s">
        <v>255</v>
      </c>
      <c r="JT6" s="1" t="s">
        <v>255</v>
      </c>
      <c r="JU6" s="1">
        <v>60</v>
      </c>
      <c r="JV6" s="1">
        <v>1</v>
      </c>
      <c r="JW6" s="14">
        <v>7</v>
      </c>
      <c r="JX6" s="1" t="s">
        <v>257</v>
      </c>
      <c r="JY6" s="1" t="s">
        <v>256</v>
      </c>
      <c r="JZ6" s="1" t="s">
        <v>257</v>
      </c>
      <c r="KA6" s="1" t="s">
        <v>256</v>
      </c>
      <c r="KB6" s="1" t="s">
        <v>257</v>
      </c>
      <c r="KC6" s="11">
        <v>5</v>
      </c>
      <c r="KD6" s="14">
        <f t="shared" si="3"/>
        <v>3</v>
      </c>
      <c r="KE6" s="1"/>
      <c r="KF6" s="6">
        <f t="shared" si="4"/>
        <v>47</v>
      </c>
      <c r="KG6" s="6">
        <f t="shared" si="5"/>
        <v>236</v>
      </c>
      <c r="KH6" s="7">
        <f t="shared" si="6"/>
        <v>0.19915254237288135</v>
      </c>
    </row>
    <row r="7" spans="1:294" x14ac:dyDescent="0.3">
      <c r="A7" s="14">
        <v>1687</v>
      </c>
      <c r="B7" s="14">
        <v>1</v>
      </c>
      <c r="C7" s="1" t="s">
        <v>326</v>
      </c>
      <c r="D7" s="1" t="s">
        <v>327</v>
      </c>
      <c r="E7" s="1" t="s">
        <v>333</v>
      </c>
      <c r="F7" s="1" t="s">
        <v>327</v>
      </c>
      <c r="G7" s="1" t="s">
        <v>616</v>
      </c>
      <c r="H7" s="1">
        <v>461</v>
      </c>
      <c r="I7" s="1" t="s">
        <v>327</v>
      </c>
      <c r="J7" s="1" t="s">
        <v>333</v>
      </c>
      <c r="K7" s="14" t="s">
        <v>735</v>
      </c>
      <c r="L7" s="14">
        <v>2021</v>
      </c>
      <c r="M7" s="14" t="s">
        <v>246</v>
      </c>
      <c r="N7" s="14" t="s">
        <v>247</v>
      </c>
      <c r="O7" s="14" t="s">
        <v>248</v>
      </c>
      <c r="P7" s="14" t="s">
        <v>323</v>
      </c>
      <c r="Q7" s="14" t="s">
        <v>273</v>
      </c>
      <c r="R7" s="1" t="s">
        <v>617</v>
      </c>
      <c r="S7" s="14" t="s">
        <v>535</v>
      </c>
      <c r="T7" s="14">
        <v>401</v>
      </c>
      <c r="U7" s="14" t="s">
        <v>253</v>
      </c>
      <c r="V7" s="1" t="s">
        <v>254</v>
      </c>
      <c r="W7" s="1">
        <v>0</v>
      </c>
      <c r="X7" s="1">
        <v>164</v>
      </c>
      <c r="Y7" s="1">
        <v>29</v>
      </c>
      <c r="Z7" s="1" t="s">
        <v>254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0</v>
      </c>
      <c r="BA7" s="1">
        <v>1</v>
      </c>
      <c r="BB7" s="1">
        <v>1</v>
      </c>
      <c r="BC7" s="1">
        <v>1</v>
      </c>
      <c r="BD7" s="1" t="s">
        <v>255</v>
      </c>
      <c r="BE7" s="1" t="s">
        <v>255</v>
      </c>
      <c r="BF7" s="1" t="s">
        <v>255</v>
      </c>
      <c r="BG7" s="1" t="s">
        <v>255</v>
      </c>
      <c r="BH7" s="1" t="s">
        <v>255</v>
      </c>
      <c r="BI7" s="1" t="s">
        <v>255</v>
      </c>
      <c r="BJ7" s="1" t="s">
        <v>255</v>
      </c>
      <c r="BK7" s="1" t="s">
        <v>255</v>
      </c>
      <c r="BL7" s="1" t="s">
        <v>255</v>
      </c>
      <c r="BM7" s="1" t="s">
        <v>255</v>
      </c>
      <c r="BN7" s="1" t="s">
        <v>255</v>
      </c>
      <c r="BO7" s="1" t="s">
        <v>255</v>
      </c>
      <c r="BP7" s="1" t="s">
        <v>255</v>
      </c>
      <c r="BQ7" s="1" t="s">
        <v>255</v>
      </c>
      <c r="BR7" s="1" t="s">
        <v>255</v>
      </c>
      <c r="BS7" s="1" t="s">
        <v>255</v>
      </c>
      <c r="BT7" s="1" t="s">
        <v>255</v>
      </c>
      <c r="BU7" s="1" t="s">
        <v>255</v>
      </c>
      <c r="BV7" s="1" t="s">
        <v>255</v>
      </c>
      <c r="BW7" s="1" t="s">
        <v>255</v>
      </c>
      <c r="BX7" s="1" t="s">
        <v>255</v>
      </c>
      <c r="BY7" s="1" t="s">
        <v>255</v>
      </c>
      <c r="BZ7" s="1" t="s">
        <v>255</v>
      </c>
      <c r="CA7" s="1" t="s">
        <v>255</v>
      </c>
      <c r="CB7" s="1" t="s">
        <v>255</v>
      </c>
      <c r="CC7" s="1" t="s">
        <v>255</v>
      </c>
      <c r="CD7" s="1" t="s">
        <v>255</v>
      </c>
      <c r="CE7" s="1" t="s">
        <v>255</v>
      </c>
      <c r="CF7" s="1" t="s">
        <v>255</v>
      </c>
      <c r="CG7" s="1" t="s">
        <v>255</v>
      </c>
      <c r="CH7" s="1" t="s">
        <v>255</v>
      </c>
      <c r="CI7" s="1" t="s">
        <v>255</v>
      </c>
      <c r="CJ7" s="1" t="s">
        <v>255</v>
      </c>
      <c r="CK7" s="1" t="s">
        <v>255</v>
      </c>
      <c r="CL7" s="1" t="s">
        <v>255</v>
      </c>
      <c r="CM7" s="1" t="s">
        <v>255</v>
      </c>
      <c r="CN7" s="1" t="s">
        <v>255</v>
      </c>
      <c r="CO7" s="1" t="s">
        <v>255</v>
      </c>
      <c r="CP7" s="1" t="s">
        <v>255</v>
      </c>
      <c r="CQ7" s="1" t="s">
        <v>255</v>
      </c>
      <c r="CR7" s="1" t="s">
        <v>255</v>
      </c>
      <c r="CS7" s="1" t="s">
        <v>255</v>
      </c>
      <c r="CT7" s="1" t="s">
        <v>255</v>
      </c>
      <c r="CU7" s="1" t="s">
        <v>255</v>
      </c>
      <c r="CV7" s="1" t="s">
        <v>255</v>
      </c>
      <c r="CW7" s="1" t="s">
        <v>255</v>
      </c>
      <c r="CX7" s="1" t="s">
        <v>255</v>
      </c>
      <c r="CY7" s="1" t="s">
        <v>255</v>
      </c>
      <c r="CZ7" s="1" t="s">
        <v>255</v>
      </c>
      <c r="DA7" s="1" t="s">
        <v>255</v>
      </c>
      <c r="DB7" s="1" t="s">
        <v>255</v>
      </c>
      <c r="DC7" s="1" t="s">
        <v>255</v>
      </c>
      <c r="DD7" s="1" t="s">
        <v>255</v>
      </c>
      <c r="DE7" s="1" t="s">
        <v>255</v>
      </c>
      <c r="DF7" s="1" t="s">
        <v>255</v>
      </c>
      <c r="DG7" s="1" t="s">
        <v>255</v>
      </c>
      <c r="DH7" s="1" t="s">
        <v>255</v>
      </c>
      <c r="DI7" s="1" t="s">
        <v>255</v>
      </c>
      <c r="DJ7" s="1" t="s">
        <v>255</v>
      </c>
      <c r="DK7" s="1" t="s">
        <v>255</v>
      </c>
      <c r="DL7" s="1" t="s">
        <v>255</v>
      </c>
      <c r="DM7" s="1" t="s">
        <v>255</v>
      </c>
      <c r="DN7" s="1" t="s">
        <v>255</v>
      </c>
      <c r="DO7" s="1" t="s">
        <v>255</v>
      </c>
      <c r="DP7" s="1" t="s">
        <v>255</v>
      </c>
      <c r="DQ7" s="1" t="s">
        <v>255</v>
      </c>
      <c r="DR7" s="1" t="s">
        <v>255</v>
      </c>
      <c r="DS7" s="1" t="s">
        <v>255</v>
      </c>
      <c r="DT7" s="1" t="s">
        <v>255</v>
      </c>
      <c r="DU7" s="1" t="s">
        <v>255</v>
      </c>
      <c r="DV7" s="1" t="s">
        <v>255</v>
      </c>
      <c r="DW7" s="1" t="s">
        <v>255</v>
      </c>
      <c r="DX7" s="1" t="s">
        <v>255</v>
      </c>
      <c r="DY7" s="1" t="s">
        <v>255</v>
      </c>
      <c r="DZ7" s="1" t="s">
        <v>255</v>
      </c>
      <c r="EA7" s="1" t="s">
        <v>255</v>
      </c>
      <c r="EB7" s="1" t="s">
        <v>255</v>
      </c>
      <c r="EC7" s="1" t="s">
        <v>255</v>
      </c>
      <c r="ED7" s="1" t="s">
        <v>255</v>
      </c>
      <c r="EE7" s="1" t="s">
        <v>255</v>
      </c>
      <c r="EF7" s="1" t="s">
        <v>255</v>
      </c>
      <c r="EG7" s="1" t="s">
        <v>255</v>
      </c>
      <c r="EH7" s="1" t="s">
        <v>255</v>
      </c>
      <c r="EI7" s="1" t="s">
        <v>255</v>
      </c>
      <c r="EJ7" s="1" t="s">
        <v>255</v>
      </c>
      <c r="EK7" s="1" t="s">
        <v>255</v>
      </c>
      <c r="EL7" s="1" t="s">
        <v>255</v>
      </c>
      <c r="EM7" s="1" t="s">
        <v>255</v>
      </c>
      <c r="EN7" s="1" t="s">
        <v>255</v>
      </c>
      <c r="EO7" s="1" t="s">
        <v>255</v>
      </c>
      <c r="EP7" s="1" t="s">
        <v>255</v>
      </c>
      <c r="EQ7" s="1" t="s">
        <v>255</v>
      </c>
      <c r="ER7" s="1" t="s">
        <v>255</v>
      </c>
      <c r="ES7" s="1" t="s">
        <v>255</v>
      </c>
      <c r="ET7" s="1" t="s">
        <v>255</v>
      </c>
      <c r="EU7" s="1" t="s">
        <v>255</v>
      </c>
      <c r="EV7" s="1" t="s">
        <v>255</v>
      </c>
      <c r="EW7" s="1" t="s">
        <v>255</v>
      </c>
      <c r="EX7" s="1" t="s">
        <v>255</v>
      </c>
      <c r="EY7" s="1" t="s">
        <v>255</v>
      </c>
      <c r="EZ7" s="1" t="s">
        <v>255</v>
      </c>
      <c r="FA7" s="1" t="s">
        <v>255</v>
      </c>
      <c r="FB7" s="1" t="s">
        <v>255</v>
      </c>
      <c r="FC7" s="1" t="s">
        <v>255</v>
      </c>
      <c r="FD7" s="1" t="s">
        <v>255</v>
      </c>
      <c r="FE7" s="1" t="s">
        <v>255</v>
      </c>
      <c r="FF7" s="1" t="s">
        <v>255</v>
      </c>
      <c r="FG7" s="1" t="s">
        <v>255</v>
      </c>
      <c r="FH7" s="1" t="s">
        <v>255</v>
      </c>
      <c r="FI7" s="1" t="s">
        <v>255</v>
      </c>
      <c r="FJ7" s="1" t="s">
        <v>255</v>
      </c>
      <c r="FK7" s="1" t="s">
        <v>255</v>
      </c>
      <c r="FL7" s="1" t="s">
        <v>255</v>
      </c>
      <c r="FM7" s="1" t="s">
        <v>255</v>
      </c>
      <c r="FN7" s="1" t="s">
        <v>255</v>
      </c>
      <c r="FO7" s="1" t="s">
        <v>255</v>
      </c>
      <c r="FP7" s="1" t="s">
        <v>255</v>
      </c>
      <c r="FQ7" s="1" t="s">
        <v>255</v>
      </c>
      <c r="FR7" s="1" t="s">
        <v>255</v>
      </c>
      <c r="FS7" s="1" t="s">
        <v>255</v>
      </c>
      <c r="FT7" s="1" t="s">
        <v>255</v>
      </c>
      <c r="FU7" s="1" t="s">
        <v>255</v>
      </c>
      <c r="FV7" s="1" t="s">
        <v>255</v>
      </c>
      <c r="FW7" s="1" t="s">
        <v>255</v>
      </c>
      <c r="FX7" s="1" t="s">
        <v>255</v>
      </c>
      <c r="FY7" s="1" t="s">
        <v>255</v>
      </c>
      <c r="FZ7" s="1" t="s">
        <v>255</v>
      </c>
      <c r="GA7" s="1" t="s">
        <v>255</v>
      </c>
      <c r="GB7" s="1" t="s">
        <v>255</v>
      </c>
      <c r="GC7" s="1" t="s">
        <v>255</v>
      </c>
      <c r="GD7" s="1" t="s">
        <v>255</v>
      </c>
      <c r="GE7" s="1" t="s">
        <v>255</v>
      </c>
      <c r="GF7" s="1" t="s">
        <v>255</v>
      </c>
      <c r="GG7" s="1" t="s">
        <v>255</v>
      </c>
      <c r="GH7" s="1" t="s">
        <v>255</v>
      </c>
      <c r="GI7" s="1">
        <v>60</v>
      </c>
      <c r="GJ7" s="1">
        <v>1</v>
      </c>
      <c r="GK7" s="14">
        <v>28</v>
      </c>
      <c r="GL7" s="1" t="s">
        <v>257</v>
      </c>
      <c r="GM7" s="1" t="s">
        <v>256</v>
      </c>
      <c r="GN7" s="1" t="s">
        <v>256</v>
      </c>
      <c r="GO7" s="1" t="s">
        <v>257</v>
      </c>
      <c r="GP7" s="1" t="s">
        <v>256</v>
      </c>
      <c r="GQ7" s="13">
        <v>5</v>
      </c>
      <c r="GR7" s="14">
        <f t="shared" si="0"/>
        <v>2</v>
      </c>
      <c r="GS7" s="1" t="s">
        <v>257</v>
      </c>
      <c r="GT7" s="1" t="s">
        <v>257</v>
      </c>
      <c r="GU7" s="1" t="s">
        <v>257</v>
      </c>
      <c r="GV7" s="1" t="s">
        <v>257</v>
      </c>
      <c r="GW7" s="4">
        <v>4</v>
      </c>
      <c r="GX7" s="14">
        <f t="shared" si="1"/>
        <v>4</v>
      </c>
      <c r="GY7" s="1" t="s">
        <v>254</v>
      </c>
      <c r="GZ7" s="1" t="s">
        <v>257</v>
      </c>
      <c r="HA7" s="1" t="s">
        <v>257</v>
      </c>
      <c r="HB7" s="1" t="s">
        <v>256</v>
      </c>
      <c r="HC7" s="1" t="s">
        <v>257</v>
      </c>
      <c r="HD7" s="1" t="s">
        <v>256</v>
      </c>
      <c r="HE7" s="1" t="s">
        <v>257</v>
      </c>
      <c r="HF7" s="4">
        <v>6</v>
      </c>
      <c r="HG7" s="14">
        <f t="shared" si="2"/>
        <v>4</v>
      </c>
      <c r="HH7" s="1" t="s">
        <v>254</v>
      </c>
      <c r="HI7" s="1">
        <v>0</v>
      </c>
      <c r="HJ7" s="1">
        <v>25</v>
      </c>
      <c r="HK7" s="1">
        <v>7</v>
      </c>
      <c r="HL7" s="1" t="s">
        <v>258</v>
      </c>
      <c r="HM7" s="1">
        <v>1</v>
      </c>
      <c r="HN7" s="1">
        <v>0</v>
      </c>
      <c r="HO7" s="1">
        <v>0</v>
      </c>
      <c r="HP7" s="1">
        <v>0</v>
      </c>
      <c r="HQ7" s="1">
        <v>0</v>
      </c>
      <c r="HR7" s="1">
        <v>1</v>
      </c>
      <c r="HS7" s="1">
        <v>1</v>
      </c>
      <c r="HT7" s="1" t="s">
        <v>255</v>
      </c>
      <c r="HU7" s="1" t="s">
        <v>255</v>
      </c>
      <c r="HV7" s="1" t="s">
        <v>255</v>
      </c>
      <c r="HW7" s="1" t="s">
        <v>255</v>
      </c>
      <c r="HX7" s="1" t="s">
        <v>255</v>
      </c>
      <c r="HY7" s="1" t="s">
        <v>255</v>
      </c>
      <c r="HZ7" s="1" t="s">
        <v>255</v>
      </c>
      <c r="IA7" s="1" t="s">
        <v>255</v>
      </c>
      <c r="IB7" s="1" t="s">
        <v>255</v>
      </c>
      <c r="IC7" s="1" t="s">
        <v>255</v>
      </c>
      <c r="ID7" s="1" t="s">
        <v>255</v>
      </c>
      <c r="IE7" s="1" t="s">
        <v>255</v>
      </c>
      <c r="IF7" s="1" t="s">
        <v>255</v>
      </c>
      <c r="IG7" s="1" t="s">
        <v>255</v>
      </c>
      <c r="IH7" s="1" t="s">
        <v>255</v>
      </c>
      <c r="II7" s="1" t="s">
        <v>255</v>
      </c>
      <c r="IJ7" s="1" t="s">
        <v>255</v>
      </c>
      <c r="IK7" s="1" t="s">
        <v>255</v>
      </c>
      <c r="IL7" s="1">
        <v>60</v>
      </c>
      <c r="IM7" s="1">
        <v>4</v>
      </c>
      <c r="IN7" s="14">
        <v>3</v>
      </c>
      <c r="IO7" s="1" t="s">
        <v>254</v>
      </c>
      <c r="IP7" s="1">
        <v>0</v>
      </c>
      <c r="IQ7" s="1">
        <v>27</v>
      </c>
      <c r="IR7" s="1">
        <v>9</v>
      </c>
      <c r="IS7" s="1" t="s">
        <v>258</v>
      </c>
      <c r="IT7" s="1">
        <v>0</v>
      </c>
      <c r="IU7" s="1">
        <v>0</v>
      </c>
      <c r="IV7" s="1">
        <v>1</v>
      </c>
      <c r="IW7" s="1">
        <v>1</v>
      </c>
      <c r="IX7" s="1">
        <v>1</v>
      </c>
      <c r="IY7" s="1">
        <v>1</v>
      </c>
      <c r="IZ7" s="1">
        <v>0</v>
      </c>
      <c r="JA7" s="1">
        <v>0</v>
      </c>
      <c r="JB7" s="1">
        <v>1</v>
      </c>
      <c r="JC7" s="1" t="s">
        <v>255</v>
      </c>
      <c r="JD7" s="1" t="s">
        <v>255</v>
      </c>
      <c r="JE7" s="1" t="s">
        <v>255</v>
      </c>
      <c r="JF7" s="1" t="s">
        <v>255</v>
      </c>
      <c r="JG7" s="1" t="s">
        <v>255</v>
      </c>
      <c r="JH7" s="1" t="s">
        <v>255</v>
      </c>
      <c r="JI7" s="1" t="s">
        <v>255</v>
      </c>
      <c r="JJ7" s="1" t="s">
        <v>255</v>
      </c>
      <c r="JK7" s="1" t="s">
        <v>255</v>
      </c>
      <c r="JL7" s="1" t="s">
        <v>255</v>
      </c>
      <c r="JM7" s="1" t="s">
        <v>255</v>
      </c>
      <c r="JN7" s="1" t="s">
        <v>255</v>
      </c>
      <c r="JO7" s="1" t="s">
        <v>255</v>
      </c>
      <c r="JP7" s="1" t="s">
        <v>255</v>
      </c>
      <c r="JQ7" s="1" t="s">
        <v>255</v>
      </c>
      <c r="JR7" s="1" t="s">
        <v>255</v>
      </c>
      <c r="JS7" s="1" t="s">
        <v>255</v>
      </c>
      <c r="JT7" s="1" t="s">
        <v>255</v>
      </c>
      <c r="JU7" s="1">
        <v>60</v>
      </c>
      <c r="JV7" s="1">
        <v>4</v>
      </c>
      <c r="JW7" s="14">
        <v>5</v>
      </c>
      <c r="JX7" s="1" t="s">
        <v>256</v>
      </c>
      <c r="JY7" s="1" t="s">
        <v>256</v>
      </c>
      <c r="JZ7" s="1" t="s">
        <v>257</v>
      </c>
      <c r="KA7" s="1" t="s">
        <v>257</v>
      </c>
      <c r="KB7" s="1" t="s">
        <v>256</v>
      </c>
      <c r="KC7" s="11">
        <v>5</v>
      </c>
      <c r="KD7" s="14">
        <f t="shared" si="3"/>
        <v>2</v>
      </c>
      <c r="KE7" s="1"/>
      <c r="KF7" s="6">
        <f t="shared" si="4"/>
        <v>48</v>
      </c>
      <c r="KG7" s="6">
        <f t="shared" si="5"/>
        <v>236</v>
      </c>
      <c r="KH7" s="7">
        <f t="shared" si="6"/>
        <v>0.20338983050847459</v>
      </c>
    </row>
    <row r="8" spans="1:294" x14ac:dyDescent="0.3">
      <c r="A8" s="14">
        <v>1555</v>
      </c>
      <c r="B8" s="14">
        <v>1</v>
      </c>
      <c r="C8" s="1" t="s">
        <v>315</v>
      </c>
      <c r="D8" s="1" t="s">
        <v>316</v>
      </c>
      <c r="E8" s="1" t="s">
        <v>597</v>
      </c>
      <c r="F8" s="1" t="s">
        <v>316</v>
      </c>
      <c r="G8" s="1" t="s">
        <v>597</v>
      </c>
      <c r="H8" s="1">
        <v>468</v>
      </c>
      <c r="I8" s="1" t="s">
        <v>316</v>
      </c>
      <c r="J8" s="1" t="s">
        <v>597</v>
      </c>
      <c r="K8" s="14" t="s">
        <v>735</v>
      </c>
      <c r="L8" s="14">
        <v>2021</v>
      </c>
      <c r="M8" s="14" t="s">
        <v>246</v>
      </c>
      <c r="N8" s="14" t="s">
        <v>247</v>
      </c>
      <c r="O8" s="14" t="s">
        <v>248</v>
      </c>
      <c r="P8" s="14" t="s">
        <v>249</v>
      </c>
      <c r="Q8" s="14" t="s">
        <v>273</v>
      </c>
      <c r="R8" s="1" t="s">
        <v>598</v>
      </c>
      <c r="S8" s="14" t="s">
        <v>535</v>
      </c>
      <c r="T8" s="14">
        <v>403</v>
      </c>
      <c r="U8" s="14" t="s">
        <v>253</v>
      </c>
      <c r="V8" s="1" t="s">
        <v>254</v>
      </c>
      <c r="W8" s="1">
        <v>0</v>
      </c>
      <c r="X8" s="1">
        <v>164</v>
      </c>
      <c r="Y8" s="1">
        <v>28</v>
      </c>
      <c r="Z8" s="1" t="s">
        <v>254</v>
      </c>
      <c r="AA8" s="1">
        <v>1</v>
      </c>
      <c r="AB8" s="1">
        <v>1</v>
      </c>
      <c r="AC8" s="1">
        <v>0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0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0</v>
      </c>
      <c r="BB8" s="1">
        <v>1</v>
      </c>
      <c r="BC8" s="1" t="s">
        <v>255</v>
      </c>
      <c r="BD8" s="1" t="s">
        <v>255</v>
      </c>
      <c r="BE8" s="1" t="s">
        <v>255</v>
      </c>
      <c r="BF8" s="1" t="s">
        <v>255</v>
      </c>
      <c r="BG8" s="1" t="s">
        <v>255</v>
      </c>
      <c r="BH8" s="1" t="s">
        <v>255</v>
      </c>
      <c r="BI8" s="1" t="s">
        <v>255</v>
      </c>
      <c r="BJ8" s="1" t="s">
        <v>255</v>
      </c>
      <c r="BK8" s="1" t="s">
        <v>255</v>
      </c>
      <c r="BL8" s="1" t="s">
        <v>255</v>
      </c>
      <c r="BM8" s="1" t="s">
        <v>255</v>
      </c>
      <c r="BN8" s="1" t="s">
        <v>255</v>
      </c>
      <c r="BO8" s="1" t="s">
        <v>255</v>
      </c>
      <c r="BP8" s="1" t="s">
        <v>255</v>
      </c>
      <c r="BQ8" s="1" t="s">
        <v>255</v>
      </c>
      <c r="BR8" s="1" t="s">
        <v>255</v>
      </c>
      <c r="BS8" s="1" t="s">
        <v>255</v>
      </c>
      <c r="BT8" s="1" t="s">
        <v>255</v>
      </c>
      <c r="BU8" s="1" t="s">
        <v>255</v>
      </c>
      <c r="BV8" s="1" t="s">
        <v>255</v>
      </c>
      <c r="BW8" s="1" t="s">
        <v>255</v>
      </c>
      <c r="BX8" s="1" t="s">
        <v>255</v>
      </c>
      <c r="BY8" s="1" t="s">
        <v>255</v>
      </c>
      <c r="BZ8" s="1" t="s">
        <v>255</v>
      </c>
      <c r="CA8" s="1" t="s">
        <v>255</v>
      </c>
      <c r="CB8" s="1" t="s">
        <v>255</v>
      </c>
      <c r="CC8" s="1" t="s">
        <v>255</v>
      </c>
      <c r="CD8" s="1" t="s">
        <v>255</v>
      </c>
      <c r="CE8" s="1" t="s">
        <v>255</v>
      </c>
      <c r="CF8" s="1" t="s">
        <v>255</v>
      </c>
      <c r="CG8" s="1" t="s">
        <v>255</v>
      </c>
      <c r="CH8" s="1" t="s">
        <v>255</v>
      </c>
      <c r="CI8" s="1" t="s">
        <v>255</v>
      </c>
      <c r="CJ8" s="1" t="s">
        <v>255</v>
      </c>
      <c r="CK8" s="1" t="s">
        <v>255</v>
      </c>
      <c r="CL8" s="1" t="s">
        <v>255</v>
      </c>
      <c r="CM8" s="1" t="s">
        <v>255</v>
      </c>
      <c r="CN8" s="1" t="s">
        <v>255</v>
      </c>
      <c r="CO8" s="1" t="s">
        <v>255</v>
      </c>
      <c r="CP8" s="1" t="s">
        <v>255</v>
      </c>
      <c r="CQ8" s="1" t="s">
        <v>255</v>
      </c>
      <c r="CR8" s="1" t="s">
        <v>255</v>
      </c>
      <c r="CS8" s="1" t="s">
        <v>255</v>
      </c>
      <c r="CT8" s="1" t="s">
        <v>255</v>
      </c>
      <c r="CU8" s="1" t="s">
        <v>255</v>
      </c>
      <c r="CV8" s="1" t="s">
        <v>255</v>
      </c>
      <c r="CW8" s="1" t="s">
        <v>255</v>
      </c>
      <c r="CX8" s="1" t="s">
        <v>255</v>
      </c>
      <c r="CY8" s="1" t="s">
        <v>255</v>
      </c>
      <c r="CZ8" s="1" t="s">
        <v>255</v>
      </c>
      <c r="DA8" s="1" t="s">
        <v>255</v>
      </c>
      <c r="DB8" s="1" t="s">
        <v>255</v>
      </c>
      <c r="DC8" s="1" t="s">
        <v>255</v>
      </c>
      <c r="DD8" s="1" t="s">
        <v>255</v>
      </c>
      <c r="DE8" s="1" t="s">
        <v>255</v>
      </c>
      <c r="DF8" s="1" t="s">
        <v>255</v>
      </c>
      <c r="DG8" s="1" t="s">
        <v>255</v>
      </c>
      <c r="DH8" s="1" t="s">
        <v>255</v>
      </c>
      <c r="DI8" s="1" t="s">
        <v>255</v>
      </c>
      <c r="DJ8" s="1" t="s">
        <v>255</v>
      </c>
      <c r="DK8" s="1" t="s">
        <v>255</v>
      </c>
      <c r="DL8" s="1" t="s">
        <v>255</v>
      </c>
      <c r="DM8" s="1" t="s">
        <v>255</v>
      </c>
      <c r="DN8" s="1" t="s">
        <v>255</v>
      </c>
      <c r="DO8" s="1" t="s">
        <v>255</v>
      </c>
      <c r="DP8" s="1" t="s">
        <v>255</v>
      </c>
      <c r="DQ8" s="1" t="s">
        <v>255</v>
      </c>
      <c r="DR8" s="1" t="s">
        <v>255</v>
      </c>
      <c r="DS8" s="1" t="s">
        <v>255</v>
      </c>
      <c r="DT8" s="1" t="s">
        <v>255</v>
      </c>
      <c r="DU8" s="1" t="s">
        <v>255</v>
      </c>
      <c r="DV8" s="1" t="s">
        <v>255</v>
      </c>
      <c r="DW8" s="1" t="s">
        <v>255</v>
      </c>
      <c r="DX8" s="1" t="s">
        <v>255</v>
      </c>
      <c r="DY8" s="1" t="s">
        <v>255</v>
      </c>
      <c r="DZ8" s="1" t="s">
        <v>255</v>
      </c>
      <c r="EA8" s="1" t="s">
        <v>255</v>
      </c>
      <c r="EB8" s="1" t="s">
        <v>255</v>
      </c>
      <c r="EC8" s="1" t="s">
        <v>255</v>
      </c>
      <c r="ED8" s="1" t="s">
        <v>255</v>
      </c>
      <c r="EE8" s="1" t="s">
        <v>255</v>
      </c>
      <c r="EF8" s="1" t="s">
        <v>255</v>
      </c>
      <c r="EG8" s="1" t="s">
        <v>255</v>
      </c>
      <c r="EH8" s="1" t="s">
        <v>255</v>
      </c>
      <c r="EI8" s="1" t="s">
        <v>255</v>
      </c>
      <c r="EJ8" s="1" t="s">
        <v>255</v>
      </c>
      <c r="EK8" s="1" t="s">
        <v>255</v>
      </c>
      <c r="EL8" s="1" t="s">
        <v>255</v>
      </c>
      <c r="EM8" s="1" t="s">
        <v>255</v>
      </c>
      <c r="EN8" s="1" t="s">
        <v>255</v>
      </c>
      <c r="EO8" s="1" t="s">
        <v>255</v>
      </c>
      <c r="EP8" s="1" t="s">
        <v>255</v>
      </c>
      <c r="EQ8" s="1" t="s">
        <v>255</v>
      </c>
      <c r="ER8" s="1" t="s">
        <v>255</v>
      </c>
      <c r="ES8" s="1" t="s">
        <v>255</v>
      </c>
      <c r="ET8" s="1" t="s">
        <v>255</v>
      </c>
      <c r="EU8" s="1" t="s">
        <v>255</v>
      </c>
      <c r="EV8" s="1" t="s">
        <v>255</v>
      </c>
      <c r="EW8" s="1" t="s">
        <v>255</v>
      </c>
      <c r="EX8" s="1" t="s">
        <v>255</v>
      </c>
      <c r="EY8" s="1" t="s">
        <v>255</v>
      </c>
      <c r="EZ8" s="1" t="s">
        <v>255</v>
      </c>
      <c r="FA8" s="1" t="s">
        <v>255</v>
      </c>
      <c r="FB8" s="1" t="s">
        <v>255</v>
      </c>
      <c r="FC8" s="1" t="s">
        <v>255</v>
      </c>
      <c r="FD8" s="1" t="s">
        <v>255</v>
      </c>
      <c r="FE8" s="1" t="s">
        <v>255</v>
      </c>
      <c r="FF8" s="1" t="s">
        <v>255</v>
      </c>
      <c r="FG8" s="1" t="s">
        <v>255</v>
      </c>
      <c r="FH8" s="1" t="s">
        <v>255</v>
      </c>
      <c r="FI8" s="1" t="s">
        <v>255</v>
      </c>
      <c r="FJ8" s="1" t="s">
        <v>255</v>
      </c>
      <c r="FK8" s="1" t="s">
        <v>255</v>
      </c>
      <c r="FL8" s="1" t="s">
        <v>255</v>
      </c>
      <c r="FM8" s="1" t="s">
        <v>255</v>
      </c>
      <c r="FN8" s="1" t="s">
        <v>255</v>
      </c>
      <c r="FO8" s="1" t="s">
        <v>255</v>
      </c>
      <c r="FP8" s="1" t="s">
        <v>255</v>
      </c>
      <c r="FQ8" s="1" t="s">
        <v>255</v>
      </c>
      <c r="FR8" s="1" t="s">
        <v>255</v>
      </c>
      <c r="FS8" s="1" t="s">
        <v>255</v>
      </c>
      <c r="FT8" s="1" t="s">
        <v>255</v>
      </c>
      <c r="FU8" s="1" t="s">
        <v>255</v>
      </c>
      <c r="FV8" s="1" t="s">
        <v>255</v>
      </c>
      <c r="FW8" s="1" t="s">
        <v>255</v>
      </c>
      <c r="FX8" s="1" t="s">
        <v>255</v>
      </c>
      <c r="FY8" s="1" t="s">
        <v>255</v>
      </c>
      <c r="FZ8" s="1" t="s">
        <v>255</v>
      </c>
      <c r="GA8" s="1" t="s">
        <v>255</v>
      </c>
      <c r="GB8" s="1" t="s">
        <v>255</v>
      </c>
      <c r="GC8" s="1" t="s">
        <v>255</v>
      </c>
      <c r="GD8" s="1" t="s">
        <v>255</v>
      </c>
      <c r="GE8" s="1" t="s">
        <v>255</v>
      </c>
      <c r="GF8" s="1" t="s">
        <v>255</v>
      </c>
      <c r="GG8" s="1" t="s">
        <v>255</v>
      </c>
      <c r="GH8" s="1" t="s">
        <v>255</v>
      </c>
      <c r="GI8" s="1">
        <v>60</v>
      </c>
      <c r="GJ8" s="1">
        <v>4</v>
      </c>
      <c r="GK8" s="14">
        <v>24</v>
      </c>
      <c r="GL8" s="1" t="s">
        <v>257</v>
      </c>
      <c r="GM8" s="1" t="s">
        <v>261</v>
      </c>
      <c r="GN8" s="1" t="s">
        <v>256</v>
      </c>
      <c r="GO8" s="1" t="s">
        <v>257</v>
      </c>
      <c r="GP8" s="1" t="s">
        <v>257</v>
      </c>
      <c r="GQ8" s="13">
        <v>5</v>
      </c>
      <c r="GR8" s="14">
        <f t="shared" si="0"/>
        <v>3</v>
      </c>
      <c r="GS8" s="1" t="s">
        <v>257</v>
      </c>
      <c r="GT8" s="1" t="s">
        <v>257</v>
      </c>
      <c r="GU8" s="1" t="s">
        <v>257</v>
      </c>
      <c r="GV8" s="1" t="s">
        <v>257</v>
      </c>
      <c r="GW8" s="4">
        <v>4</v>
      </c>
      <c r="GX8" s="14">
        <f t="shared" si="1"/>
        <v>4</v>
      </c>
      <c r="GY8" s="1" t="s">
        <v>254</v>
      </c>
      <c r="GZ8" s="1" t="s">
        <v>257</v>
      </c>
      <c r="HA8" s="1" t="s">
        <v>257</v>
      </c>
      <c r="HB8" s="1" t="s">
        <v>257</v>
      </c>
      <c r="HC8" s="1" t="s">
        <v>257</v>
      </c>
      <c r="HD8" s="1" t="s">
        <v>256</v>
      </c>
      <c r="HE8" s="1" t="s">
        <v>257</v>
      </c>
      <c r="HF8" s="4">
        <v>6</v>
      </c>
      <c r="HG8" s="14">
        <f t="shared" si="2"/>
        <v>5</v>
      </c>
      <c r="HH8" s="1" t="s">
        <v>254</v>
      </c>
      <c r="HI8" s="1">
        <v>0</v>
      </c>
      <c r="HJ8" s="1">
        <v>25</v>
      </c>
      <c r="HK8" s="1">
        <v>15</v>
      </c>
      <c r="HL8" s="1" t="s">
        <v>258</v>
      </c>
      <c r="HM8" s="1">
        <v>1</v>
      </c>
      <c r="HN8" s="1">
        <v>1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1</v>
      </c>
      <c r="HU8" s="1">
        <v>1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 t="s">
        <v>255</v>
      </c>
      <c r="IC8" s="1" t="s">
        <v>255</v>
      </c>
      <c r="ID8" s="1" t="s">
        <v>255</v>
      </c>
      <c r="IE8" s="1" t="s">
        <v>255</v>
      </c>
      <c r="IF8" s="1" t="s">
        <v>255</v>
      </c>
      <c r="IG8" s="1" t="s">
        <v>255</v>
      </c>
      <c r="IH8" s="1" t="s">
        <v>255</v>
      </c>
      <c r="II8" s="1" t="s">
        <v>255</v>
      </c>
      <c r="IJ8" s="1" t="s">
        <v>255</v>
      </c>
      <c r="IK8" s="1" t="s">
        <v>255</v>
      </c>
      <c r="IL8" s="1">
        <v>60</v>
      </c>
      <c r="IM8" s="1">
        <v>0</v>
      </c>
      <c r="IN8" s="14">
        <v>15</v>
      </c>
      <c r="IO8" s="1" t="s">
        <v>258</v>
      </c>
      <c r="IP8" s="1">
        <v>37</v>
      </c>
      <c r="IQ8" s="1">
        <v>27</v>
      </c>
      <c r="IR8" s="1">
        <v>4</v>
      </c>
      <c r="IS8" s="1" t="s">
        <v>254</v>
      </c>
      <c r="IT8" s="1">
        <v>0</v>
      </c>
      <c r="IU8" s="1">
        <v>0</v>
      </c>
      <c r="IV8" s="1">
        <v>0</v>
      </c>
      <c r="IW8" s="1">
        <v>0</v>
      </c>
      <c r="IX8" s="1" t="s">
        <v>255</v>
      </c>
      <c r="IY8" s="1" t="s">
        <v>255</v>
      </c>
      <c r="IZ8" s="1" t="s">
        <v>255</v>
      </c>
      <c r="JA8" s="1" t="s">
        <v>255</v>
      </c>
      <c r="JB8" s="1" t="s">
        <v>255</v>
      </c>
      <c r="JC8" s="1" t="s">
        <v>255</v>
      </c>
      <c r="JD8" s="1" t="s">
        <v>255</v>
      </c>
      <c r="JE8" s="1" t="s">
        <v>255</v>
      </c>
      <c r="JF8" s="1" t="s">
        <v>255</v>
      </c>
      <c r="JG8" s="1" t="s">
        <v>255</v>
      </c>
      <c r="JH8" s="1" t="s">
        <v>255</v>
      </c>
      <c r="JI8" s="1" t="s">
        <v>255</v>
      </c>
      <c r="JJ8" s="1" t="s">
        <v>255</v>
      </c>
      <c r="JK8" s="1" t="s">
        <v>255</v>
      </c>
      <c r="JL8" s="1" t="s">
        <v>255</v>
      </c>
      <c r="JM8" s="1" t="s">
        <v>255</v>
      </c>
      <c r="JN8" s="1" t="s">
        <v>255</v>
      </c>
      <c r="JO8" s="1" t="s">
        <v>255</v>
      </c>
      <c r="JP8" s="1" t="s">
        <v>255</v>
      </c>
      <c r="JQ8" s="1" t="s">
        <v>255</v>
      </c>
      <c r="JR8" s="1" t="s">
        <v>255</v>
      </c>
      <c r="JS8" s="1" t="s">
        <v>255</v>
      </c>
      <c r="JT8" s="1" t="s">
        <v>255</v>
      </c>
      <c r="JU8" s="1">
        <v>60</v>
      </c>
      <c r="JV8" s="1">
        <v>4</v>
      </c>
      <c r="JW8" s="14">
        <v>0</v>
      </c>
      <c r="JX8" s="1" t="s">
        <v>257</v>
      </c>
      <c r="JY8" s="1" t="s">
        <v>257</v>
      </c>
      <c r="JZ8" s="1" t="s">
        <v>257</v>
      </c>
      <c r="KA8" s="1" t="s">
        <v>257</v>
      </c>
      <c r="KB8" s="1" t="s">
        <v>256</v>
      </c>
      <c r="KC8" s="11">
        <v>5</v>
      </c>
      <c r="KD8" s="14">
        <f t="shared" si="3"/>
        <v>4</v>
      </c>
      <c r="KE8" s="1"/>
      <c r="KF8" s="6">
        <f t="shared" si="4"/>
        <v>55</v>
      </c>
      <c r="KG8" s="6">
        <f t="shared" si="5"/>
        <v>236</v>
      </c>
      <c r="KH8" s="7">
        <f t="shared" si="6"/>
        <v>0.23305084745762711</v>
      </c>
    </row>
    <row r="9" spans="1:294" x14ac:dyDescent="0.3">
      <c r="A9" s="14">
        <v>1559</v>
      </c>
      <c r="B9" s="14">
        <v>1</v>
      </c>
      <c r="C9" s="1" t="s">
        <v>315</v>
      </c>
      <c r="D9" s="1" t="s">
        <v>315</v>
      </c>
      <c r="E9" s="1" t="s">
        <v>601</v>
      </c>
      <c r="F9" s="1" t="s">
        <v>315</v>
      </c>
      <c r="G9" s="1" t="s">
        <v>601</v>
      </c>
      <c r="H9" s="1">
        <v>468</v>
      </c>
      <c r="I9" s="1" t="s">
        <v>315</v>
      </c>
      <c r="J9" s="1" t="s">
        <v>601</v>
      </c>
      <c r="K9" s="14" t="s">
        <v>735</v>
      </c>
      <c r="L9" s="14">
        <v>2021</v>
      </c>
      <c r="M9" s="14" t="s">
        <v>246</v>
      </c>
      <c r="N9" s="14" t="s">
        <v>247</v>
      </c>
      <c r="O9" s="14" t="s">
        <v>248</v>
      </c>
      <c r="P9" s="14" t="s">
        <v>249</v>
      </c>
      <c r="Q9" s="14" t="s">
        <v>273</v>
      </c>
      <c r="R9" s="1" t="s">
        <v>602</v>
      </c>
      <c r="S9" s="14" t="s">
        <v>535</v>
      </c>
      <c r="T9" s="14">
        <v>402</v>
      </c>
      <c r="U9" s="14" t="s">
        <v>253</v>
      </c>
      <c r="V9" s="1" t="s">
        <v>254</v>
      </c>
      <c r="W9" s="1">
        <v>0</v>
      </c>
      <c r="X9" s="1">
        <v>164</v>
      </c>
      <c r="Y9" s="1">
        <v>50</v>
      </c>
      <c r="Z9" s="1" t="s">
        <v>254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0</v>
      </c>
      <c r="AH9" s="1">
        <v>0</v>
      </c>
      <c r="AI9" s="1">
        <v>0</v>
      </c>
      <c r="AJ9" s="1">
        <v>1</v>
      </c>
      <c r="AK9" s="1">
        <v>0</v>
      </c>
      <c r="AL9" s="1">
        <v>0</v>
      </c>
      <c r="AM9" s="1">
        <v>0</v>
      </c>
      <c r="AN9" s="1">
        <v>1</v>
      </c>
      <c r="AO9" s="1">
        <v>1</v>
      </c>
      <c r="AP9" s="1">
        <v>1</v>
      </c>
      <c r="AQ9" s="1">
        <v>1</v>
      </c>
      <c r="AR9" s="1">
        <v>0</v>
      </c>
      <c r="AS9" s="1">
        <v>0</v>
      </c>
      <c r="AT9" s="1">
        <v>1</v>
      </c>
      <c r="AU9" s="1">
        <v>1</v>
      </c>
      <c r="AV9" s="1">
        <v>0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0</v>
      </c>
      <c r="BD9" s="1">
        <v>1</v>
      </c>
      <c r="BE9" s="1">
        <v>0</v>
      </c>
      <c r="BF9" s="1">
        <v>1</v>
      </c>
      <c r="BG9" s="1">
        <v>1</v>
      </c>
      <c r="BH9" s="1">
        <v>1</v>
      </c>
      <c r="BI9" s="1">
        <v>0</v>
      </c>
      <c r="BJ9" s="1">
        <v>1</v>
      </c>
      <c r="BK9" s="1">
        <v>0</v>
      </c>
      <c r="BL9" s="1">
        <v>1</v>
      </c>
      <c r="BM9" s="1">
        <v>1</v>
      </c>
      <c r="BN9" s="1">
        <v>0</v>
      </c>
      <c r="BO9" s="1">
        <v>0</v>
      </c>
      <c r="BP9" s="1">
        <v>0</v>
      </c>
      <c r="BQ9" s="1">
        <v>1</v>
      </c>
      <c r="BR9" s="1">
        <v>0</v>
      </c>
      <c r="BS9" s="1">
        <v>0</v>
      </c>
      <c r="BT9" s="1">
        <v>1</v>
      </c>
      <c r="BU9" s="1">
        <v>0</v>
      </c>
      <c r="BV9" s="1">
        <v>1</v>
      </c>
      <c r="BW9" s="1">
        <v>1</v>
      </c>
      <c r="BX9" s="1">
        <v>0</v>
      </c>
      <c r="BY9" s="1" t="s">
        <v>255</v>
      </c>
      <c r="BZ9" s="1" t="s">
        <v>255</v>
      </c>
      <c r="CA9" s="1" t="s">
        <v>255</v>
      </c>
      <c r="CB9" s="1" t="s">
        <v>255</v>
      </c>
      <c r="CC9" s="1" t="s">
        <v>255</v>
      </c>
      <c r="CD9" s="1" t="s">
        <v>255</v>
      </c>
      <c r="CE9" s="1" t="s">
        <v>255</v>
      </c>
      <c r="CF9" s="1" t="s">
        <v>255</v>
      </c>
      <c r="CG9" s="1" t="s">
        <v>255</v>
      </c>
      <c r="CH9" s="1" t="s">
        <v>255</v>
      </c>
      <c r="CI9" s="1" t="s">
        <v>255</v>
      </c>
      <c r="CJ9" s="1" t="s">
        <v>255</v>
      </c>
      <c r="CK9" s="1" t="s">
        <v>255</v>
      </c>
      <c r="CL9" s="1" t="s">
        <v>255</v>
      </c>
      <c r="CM9" s="1" t="s">
        <v>255</v>
      </c>
      <c r="CN9" s="1" t="s">
        <v>255</v>
      </c>
      <c r="CO9" s="1" t="s">
        <v>255</v>
      </c>
      <c r="CP9" s="1" t="s">
        <v>255</v>
      </c>
      <c r="CQ9" s="1" t="s">
        <v>255</v>
      </c>
      <c r="CR9" s="1" t="s">
        <v>255</v>
      </c>
      <c r="CS9" s="1" t="s">
        <v>255</v>
      </c>
      <c r="CT9" s="1" t="s">
        <v>255</v>
      </c>
      <c r="CU9" s="1" t="s">
        <v>255</v>
      </c>
      <c r="CV9" s="1" t="s">
        <v>255</v>
      </c>
      <c r="CW9" s="1" t="s">
        <v>255</v>
      </c>
      <c r="CX9" s="1" t="s">
        <v>255</v>
      </c>
      <c r="CY9" s="1" t="s">
        <v>255</v>
      </c>
      <c r="CZ9" s="1" t="s">
        <v>255</v>
      </c>
      <c r="DA9" s="1" t="s">
        <v>255</v>
      </c>
      <c r="DB9" s="1" t="s">
        <v>255</v>
      </c>
      <c r="DC9" s="1" t="s">
        <v>255</v>
      </c>
      <c r="DD9" s="1" t="s">
        <v>255</v>
      </c>
      <c r="DE9" s="1" t="s">
        <v>255</v>
      </c>
      <c r="DF9" s="1" t="s">
        <v>255</v>
      </c>
      <c r="DG9" s="1" t="s">
        <v>255</v>
      </c>
      <c r="DH9" s="1" t="s">
        <v>255</v>
      </c>
      <c r="DI9" s="1" t="s">
        <v>255</v>
      </c>
      <c r="DJ9" s="1" t="s">
        <v>255</v>
      </c>
      <c r="DK9" s="1" t="s">
        <v>255</v>
      </c>
      <c r="DL9" s="1" t="s">
        <v>255</v>
      </c>
      <c r="DM9" s="1" t="s">
        <v>255</v>
      </c>
      <c r="DN9" s="1" t="s">
        <v>255</v>
      </c>
      <c r="DO9" s="1" t="s">
        <v>255</v>
      </c>
      <c r="DP9" s="1" t="s">
        <v>255</v>
      </c>
      <c r="DQ9" s="1" t="s">
        <v>255</v>
      </c>
      <c r="DR9" s="1" t="s">
        <v>255</v>
      </c>
      <c r="DS9" s="1" t="s">
        <v>255</v>
      </c>
      <c r="DT9" s="1" t="s">
        <v>255</v>
      </c>
      <c r="DU9" s="1" t="s">
        <v>255</v>
      </c>
      <c r="DV9" s="1" t="s">
        <v>255</v>
      </c>
      <c r="DW9" s="1" t="s">
        <v>255</v>
      </c>
      <c r="DX9" s="1" t="s">
        <v>255</v>
      </c>
      <c r="DY9" s="1" t="s">
        <v>255</v>
      </c>
      <c r="DZ9" s="1" t="s">
        <v>255</v>
      </c>
      <c r="EA9" s="1" t="s">
        <v>255</v>
      </c>
      <c r="EB9" s="1" t="s">
        <v>255</v>
      </c>
      <c r="EC9" s="1" t="s">
        <v>255</v>
      </c>
      <c r="ED9" s="1" t="s">
        <v>255</v>
      </c>
      <c r="EE9" s="1" t="s">
        <v>255</v>
      </c>
      <c r="EF9" s="1" t="s">
        <v>255</v>
      </c>
      <c r="EG9" s="1" t="s">
        <v>255</v>
      </c>
      <c r="EH9" s="1" t="s">
        <v>255</v>
      </c>
      <c r="EI9" s="1" t="s">
        <v>255</v>
      </c>
      <c r="EJ9" s="1" t="s">
        <v>255</v>
      </c>
      <c r="EK9" s="1" t="s">
        <v>255</v>
      </c>
      <c r="EL9" s="1" t="s">
        <v>255</v>
      </c>
      <c r="EM9" s="1" t="s">
        <v>255</v>
      </c>
      <c r="EN9" s="1" t="s">
        <v>255</v>
      </c>
      <c r="EO9" s="1" t="s">
        <v>255</v>
      </c>
      <c r="EP9" s="1" t="s">
        <v>255</v>
      </c>
      <c r="EQ9" s="1" t="s">
        <v>255</v>
      </c>
      <c r="ER9" s="1" t="s">
        <v>255</v>
      </c>
      <c r="ES9" s="1" t="s">
        <v>255</v>
      </c>
      <c r="ET9" s="1" t="s">
        <v>255</v>
      </c>
      <c r="EU9" s="1" t="s">
        <v>255</v>
      </c>
      <c r="EV9" s="1" t="s">
        <v>255</v>
      </c>
      <c r="EW9" s="1" t="s">
        <v>255</v>
      </c>
      <c r="EX9" s="1" t="s">
        <v>255</v>
      </c>
      <c r="EY9" s="1" t="s">
        <v>255</v>
      </c>
      <c r="EZ9" s="1" t="s">
        <v>255</v>
      </c>
      <c r="FA9" s="1" t="s">
        <v>255</v>
      </c>
      <c r="FB9" s="1" t="s">
        <v>255</v>
      </c>
      <c r="FC9" s="1" t="s">
        <v>255</v>
      </c>
      <c r="FD9" s="1" t="s">
        <v>255</v>
      </c>
      <c r="FE9" s="1" t="s">
        <v>255</v>
      </c>
      <c r="FF9" s="1" t="s">
        <v>255</v>
      </c>
      <c r="FG9" s="1" t="s">
        <v>255</v>
      </c>
      <c r="FH9" s="1" t="s">
        <v>255</v>
      </c>
      <c r="FI9" s="1" t="s">
        <v>255</v>
      </c>
      <c r="FJ9" s="1" t="s">
        <v>255</v>
      </c>
      <c r="FK9" s="1" t="s">
        <v>255</v>
      </c>
      <c r="FL9" s="1" t="s">
        <v>255</v>
      </c>
      <c r="FM9" s="1" t="s">
        <v>255</v>
      </c>
      <c r="FN9" s="1" t="s">
        <v>255</v>
      </c>
      <c r="FO9" s="1" t="s">
        <v>255</v>
      </c>
      <c r="FP9" s="1" t="s">
        <v>255</v>
      </c>
      <c r="FQ9" s="1" t="s">
        <v>255</v>
      </c>
      <c r="FR9" s="1" t="s">
        <v>255</v>
      </c>
      <c r="FS9" s="1" t="s">
        <v>255</v>
      </c>
      <c r="FT9" s="1" t="s">
        <v>255</v>
      </c>
      <c r="FU9" s="1" t="s">
        <v>255</v>
      </c>
      <c r="FV9" s="1" t="s">
        <v>255</v>
      </c>
      <c r="FW9" s="1" t="s">
        <v>255</v>
      </c>
      <c r="FX9" s="1" t="s">
        <v>255</v>
      </c>
      <c r="FY9" s="1" t="s">
        <v>255</v>
      </c>
      <c r="FZ9" s="1" t="s">
        <v>255</v>
      </c>
      <c r="GA9" s="1" t="s">
        <v>255</v>
      </c>
      <c r="GB9" s="1" t="s">
        <v>255</v>
      </c>
      <c r="GC9" s="1" t="s">
        <v>255</v>
      </c>
      <c r="GD9" s="1" t="s">
        <v>255</v>
      </c>
      <c r="GE9" s="1" t="s">
        <v>255</v>
      </c>
      <c r="GF9" s="1" t="s">
        <v>255</v>
      </c>
      <c r="GG9" s="1" t="s">
        <v>255</v>
      </c>
      <c r="GH9" s="1" t="s">
        <v>255</v>
      </c>
      <c r="GI9" s="1">
        <v>60</v>
      </c>
      <c r="GJ9" s="1">
        <v>20</v>
      </c>
      <c r="GK9" s="14">
        <v>30</v>
      </c>
      <c r="GL9" s="1" t="s">
        <v>257</v>
      </c>
      <c r="GM9" s="1" t="s">
        <v>261</v>
      </c>
      <c r="GN9" s="1" t="s">
        <v>261</v>
      </c>
      <c r="GO9" s="1" t="s">
        <v>261</v>
      </c>
      <c r="GP9" s="1" t="s">
        <v>257</v>
      </c>
      <c r="GQ9" s="13">
        <v>5</v>
      </c>
      <c r="GR9" s="14">
        <f t="shared" si="0"/>
        <v>2</v>
      </c>
      <c r="GS9" s="1" t="s">
        <v>257</v>
      </c>
      <c r="GT9" s="1" t="s">
        <v>256</v>
      </c>
      <c r="GU9" s="1" t="s">
        <v>261</v>
      </c>
      <c r="GV9" s="1" t="s">
        <v>256</v>
      </c>
      <c r="GW9" s="4">
        <v>4</v>
      </c>
      <c r="GX9" s="14">
        <f t="shared" si="1"/>
        <v>1</v>
      </c>
      <c r="GY9" s="1" t="s">
        <v>254</v>
      </c>
      <c r="GZ9" s="1" t="s">
        <v>257</v>
      </c>
      <c r="HA9" s="1" t="s">
        <v>257</v>
      </c>
      <c r="HB9" s="1" t="s">
        <v>256</v>
      </c>
      <c r="HC9" s="1" t="s">
        <v>257</v>
      </c>
      <c r="HD9" s="1" t="s">
        <v>256</v>
      </c>
      <c r="HE9" s="1" t="s">
        <v>256</v>
      </c>
      <c r="HF9" s="4">
        <v>6</v>
      </c>
      <c r="HG9" s="14">
        <f t="shared" si="2"/>
        <v>3</v>
      </c>
      <c r="HH9" s="1" t="s">
        <v>254</v>
      </c>
      <c r="HI9" s="1">
        <v>0</v>
      </c>
      <c r="HJ9" s="1">
        <v>25</v>
      </c>
      <c r="HK9" s="1">
        <v>12</v>
      </c>
      <c r="HL9" s="1" t="s">
        <v>254</v>
      </c>
      <c r="HM9" s="1">
        <v>1</v>
      </c>
      <c r="HN9" s="1">
        <v>1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W9" s="1">
        <v>1</v>
      </c>
      <c r="HX9" s="1">
        <v>1</v>
      </c>
      <c r="HY9" s="1" t="s">
        <v>255</v>
      </c>
      <c r="HZ9" s="1" t="s">
        <v>255</v>
      </c>
      <c r="IA9" s="1" t="s">
        <v>255</v>
      </c>
      <c r="IB9" s="1" t="s">
        <v>255</v>
      </c>
      <c r="IC9" s="1" t="s">
        <v>255</v>
      </c>
      <c r="ID9" s="1" t="s">
        <v>255</v>
      </c>
      <c r="IE9" s="1" t="s">
        <v>255</v>
      </c>
      <c r="IF9" s="1" t="s">
        <v>255</v>
      </c>
      <c r="IG9" s="1" t="s">
        <v>255</v>
      </c>
      <c r="IH9" s="1" t="s">
        <v>255</v>
      </c>
      <c r="II9" s="1" t="s">
        <v>255</v>
      </c>
      <c r="IJ9" s="1" t="s">
        <v>255</v>
      </c>
      <c r="IK9" s="1" t="s">
        <v>255</v>
      </c>
      <c r="IL9" s="1">
        <v>60</v>
      </c>
      <c r="IM9" s="1">
        <v>0</v>
      </c>
      <c r="IN9" s="14">
        <v>12</v>
      </c>
      <c r="IO9" s="1" t="s">
        <v>254</v>
      </c>
      <c r="IP9" s="1">
        <v>0</v>
      </c>
      <c r="IQ9" s="1">
        <v>27</v>
      </c>
      <c r="IR9" s="1">
        <v>6</v>
      </c>
      <c r="IS9" s="1" t="s">
        <v>258</v>
      </c>
      <c r="IT9" s="1">
        <v>1</v>
      </c>
      <c r="IU9" s="1">
        <v>1</v>
      </c>
      <c r="IV9" s="1">
        <v>1</v>
      </c>
      <c r="IW9" s="1">
        <v>1</v>
      </c>
      <c r="IX9" s="1">
        <v>1</v>
      </c>
      <c r="IY9" s="1">
        <v>1</v>
      </c>
      <c r="IZ9" s="1" t="s">
        <v>255</v>
      </c>
      <c r="JA9" s="1" t="s">
        <v>255</v>
      </c>
      <c r="JB9" s="1" t="s">
        <v>255</v>
      </c>
      <c r="JC9" s="1" t="s">
        <v>255</v>
      </c>
      <c r="JD9" s="1" t="s">
        <v>255</v>
      </c>
      <c r="JE9" s="1" t="s">
        <v>255</v>
      </c>
      <c r="JF9" s="1" t="s">
        <v>255</v>
      </c>
      <c r="JG9" s="1" t="s">
        <v>255</v>
      </c>
      <c r="JH9" s="1" t="s">
        <v>255</v>
      </c>
      <c r="JI9" s="1" t="s">
        <v>255</v>
      </c>
      <c r="JJ9" s="1" t="s">
        <v>255</v>
      </c>
      <c r="JK9" s="1" t="s">
        <v>255</v>
      </c>
      <c r="JL9" s="1" t="s">
        <v>255</v>
      </c>
      <c r="JM9" s="1" t="s">
        <v>255</v>
      </c>
      <c r="JN9" s="1" t="s">
        <v>255</v>
      </c>
      <c r="JO9" s="1" t="s">
        <v>255</v>
      </c>
      <c r="JP9" s="1" t="s">
        <v>255</v>
      </c>
      <c r="JQ9" s="1" t="s">
        <v>255</v>
      </c>
      <c r="JR9" s="1" t="s">
        <v>255</v>
      </c>
      <c r="JS9" s="1" t="s">
        <v>255</v>
      </c>
      <c r="JT9" s="1" t="s">
        <v>255</v>
      </c>
      <c r="JU9" s="1">
        <v>60</v>
      </c>
      <c r="JV9" s="1">
        <v>0</v>
      </c>
      <c r="JW9" s="14">
        <v>6</v>
      </c>
      <c r="JX9" s="1" t="s">
        <v>257</v>
      </c>
      <c r="JY9" s="1" t="s">
        <v>256</v>
      </c>
      <c r="JZ9" s="1" t="s">
        <v>257</v>
      </c>
      <c r="KA9" s="1" t="s">
        <v>256</v>
      </c>
      <c r="KB9" s="1" t="s">
        <v>256</v>
      </c>
      <c r="KC9" s="11">
        <v>5</v>
      </c>
      <c r="KD9" s="14">
        <f t="shared" si="3"/>
        <v>2</v>
      </c>
      <c r="KE9" s="1"/>
      <c r="KF9" s="6">
        <f t="shared" si="4"/>
        <v>56</v>
      </c>
      <c r="KG9" s="6">
        <f t="shared" si="5"/>
        <v>236</v>
      </c>
      <c r="KH9" s="7">
        <f t="shared" si="6"/>
        <v>0.23728813559322035</v>
      </c>
    </row>
    <row r="10" spans="1:294" x14ac:dyDescent="0.3">
      <c r="A10" s="14">
        <v>1562</v>
      </c>
      <c r="B10" s="14">
        <v>1</v>
      </c>
      <c r="C10" s="1" t="s">
        <v>315</v>
      </c>
      <c r="D10" s="1" t="s">
        <v>315</v>
      </c>
      <c r="E10" s="1" t="s">
        <v>593</v>
      </c>
      <c r="F10" s="1" t="s">
        <v>315</v>
      </c>
      <c r="G10" s="1" t="s">
        <v>593</v>
      </c>
      <c r="H10" s="1">
        <v>468</v>
      </c>
      <c r="I10" s="1" t="s">
        <v>315</v>
      </c>
      <c r="J10" s="1" t="s">
        <v>593</v>
      </c>
      <c r="K10" s="14" t="s">
        <v>735</v>
      </c>
      <c r="L10" s="14">
        <v>2021</v>
      </c>
      <c r="M10" s="14" t="s">
        <v>246</v>
      </c>
      <c r="N10" s="14" t="s">
        <v>247</v>
      </c>
      <c r="O10" s="14" t="s">
        <v>248</v>
      </c>
      <c r="P10" s="14" t="s">
        <v>249</v>
      </c>
      <c r="Q10" s="14" t="s">
        <v>273</v>
      </c>
      <c r="R10" s="1" t="s">
        <v>594</v>
      </c>
      <c r="S10" s="14" t="s">
        <v>535</v>
      </c>
      <c r="T10" s="14">
        <v>402</v>
      </c>
      <c r="U10" s="14" t="s">
        <v>253</v>
      </c>
      <c r="V10" s="1" t="s">
        <v>254</v>
      </c>
      <c r="W10" s="1">
        <v>0</v>
      </c>
      <c r="X10" s="1">
        <v>164</v>
      </c>
      <c r="Y10" s="1">
        <v>28</v>
      </c>
      <c r="Z10" s="1" t="s">
        <v>254</v>
      </c>
      <c r="AA10" s="1">
        <v>0</v>
      </c>
      <c r="AB10" s="1">
        <v>1</v>
      </c>
      <c r="AC10" s="1">
        <v>0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 t="s">
        <v>255</v>
      </c>
      <c r="BD10" s="1" t="s">
        <v>255</v>
      </c>
      <c r="BE10" s="1" t="s">
        <v>255</v>
      </c>
      <c r="BF10" s="1" t="s">
        <v>255</v>
      </c>
      <c r="BG10" s="1" t="s">
        <v>255</v>
      </c>
      <c r="BH10" s="1" t="s">
        <v>255</v>
      </c>
      <c r="BI10" s="1" t="s">
        <v>255</v>
      </c>
      <c r="BJ10" s="1" t="s">
        <v>255</v>
      </c>
      <c r="BK10" s="1" t="s">
        <v>255</v>
      </c>
      <c r="BL10" s="1" t="s">
        <v>255</v>
      </c>
      <c r="BM10" s="1" t="s">
        <v>255</v>
      </c>
      <c r="BN10" s="1" t="s">
        <v>255</v>
      </c>
      <c r="BO10" s="1" t="s">
        <v>255</v>
      </c>
      <c r="BP10" s="1" t="s">
        <v>255</v>
      </c>
      <c r="BQ10" s="1" t="s">
        <v>255</v>
      </c>
      <c r="BR10" s="1" t="s">
        <v>255</v>
      </c>
      <c r="BS10" s="1" t="s">
        <v>255</v>
      </c>
      <c r="BT10" s="1" t="s">
        <v>255</v>
      </c>
      <c r="BU10" s="1" t="s">
        <v>255</v>
      </c>
      <c r="BV10" s="1" t="s">
        <v>255</v>
      </c>
      <c r="BW10" s="1" t="s">
        <v>255</v>
      </c>
      <c r="BX10" s="1" t="s">
        <v>255</v>
      </c>
      <c r="BY10" s="1" t="s">
        <v>255</v>
      </c>
      <c r="BZ10" s="1" t="s">
        <v>255</v>
      </c>
      <c r="CA10" s="1" t="s">
        <v>255</v>
      </c>
      <c r="CB10" s="1" t="s">
        <v>255</v>
      </c>
      <c r="CC10" s="1" t="s">
        <v>255</v>
      </c>
      <c r="CD10" s="1" t="s">
        <v>255</v>
      </c>
      <c r="CE10" s="1" t="s">
        <v>255</v>
      </c>
      <c r="CF10" s="1" t="s">
        <v>255</v>
      </c>
      <c r="CG10" s="1" t="s">
        <v>255</v>
      </c>
      <c r="CH10" s="1" t="s">
        <v>255</v>
      </c>
      <c r="CI10" s="1" t="s">
        <v>255</v>
      </c>
      <c r="CJ10" s="1" t="s">
        <v>255</v>
      </c>
      <c r="CK10" s="1" t="s">
        <v>255</v>
      </c>
      <c r="CL10" s="1" t="s">
        <v>255</v>
      </c>
      <c r="CM10" s="1" t="s">
        <v>255</v>
      </c>
      <c r="CN10" s="1" t="s">
        <v>255</v>
      </c>
      <c r="CO10" s="1" t="s">
        <v>255</v>
      </c>
      <c r="CP10" s="1" t="s">
        <v>255</v>
      </c>
      <c r="CQ10" s="1" t="s">
        <v>255</v>
      </c>
      <c r="CR10" s="1" t="s">
        <v>255</v>
      </c>
      <c r="CS10" s="1" t="s">
        <v>255</v>
      </c>
      <c r="CT10" s="1" t="s">
        <v>255</v>
      </c>
      <c r="CU10" s="1" t="s">
        <v>255</v>
      </c>
      <c r="CV10" s="1" t="s">
        <v>255</v>
      </c>
      <c r="CW10" s="1" t="s">
        <v>255</v>
      </c>
      <c r="CX10" s="1" t="s">
        <v>255</v>
      </c>
      <c r="CY10" s="1" t="s">
        <v>255</v>
      </c>
      <c r="CZ10" s="1" t="s">
        <v>255</v>
      </c>
      <c r="DA10" s="1" t="s">
        <v>255</v>
      </c>
      <c r="DB10" s="1" t="s">
        <v>255</v>
      </c>
      <c r="DC10" s="1" t="s">
        <v>255</v>
      </c>
      <c r="DD10" s="1" t="s">
        <v>255</v>
      </c>
      <c r="DE10" s="1" t="s">
        <v>255</v>
      </c>
      <c r="DF10" s="1" t="s">
        <v>255</v>
      </c>
      <c r="DG10" s="1" t="s">
        <v>255</v>
      </c>
      <c r="DH10" s="1" t="s">
        <v>255</v>
      </c>
      <c r="DI10" s="1" t="s">
        <v>255</v>
      </c>
      <c r="DJ10" s="1" t="s">
        <v>255</v>
      </c>
      <c r="DK10" s="1" t="s">
        <v>255</v>
      </c>
      <c r="DL10" s="1" t="s">
        <v>255</v>
      </c>
      <c r="DM10" s="1" t="s">
        <v>255</v>
      </c>
      <c r="DN10" s="1" t="s">
        <v>255</v>
      </c>
      <c r="DO10" s="1" t="s">
        <v>255</v>
      </c>
      <c r="DP10" s="1" t="s">
        <v>255</v>
      </c>
      <c r="DQ10" s="1" t="s">
        <v>255</v>
      </c>
      <c r="DR10" s="1" t="s">
        <v>255</v>
      </c>
      <c r="DS10" s="1" t="s">
        <v>255</v>
      </c>
      <c r="DT10" s="1" t="s">
        <v>255</v>
      </c>
      <c r="DU10" s="1" t="s">
        <v>255</v>
      </c>
      <c r="DV10" s="1" t="s">
        <v>255</v>
      </c>
      <c r="DW10" s="1" t="s">
        <v>255</v>
      </c>
      <c r="DX10" s="1" t="s">
        <v>255</v>
      </c>
      <c r="DY10" s="1" t="s">
        <v>255</v>
      </c>
      <c r="DZ10" s="1" t="s">
        <v>255</v>
      </c>
      <c r="EA10" s="1" t="s">
        <v>255</v>
      </c>
      <c r="EB10" s="1" t="s">
        <v>255</v>
      </c>
      <c r="EC10" s="1" t="s">
        <v>255</v>
      </c>
      <c r="ED10" s="1" t="s">
        <v>255</v>
      </c>
      <c r="EE10" s="1" t="s">
        <v>255</v>
      </c>
      <c r="EF10" s="1" t="s">
        <v>255</v>
      </c>
      <c r="EG10" s="1" t="s">
        <v>255</v>
      </c>
      <c r="EH10" s="1" t="s">
        <v>255</v>
      </c>
      <c r="EI10" s="1" t="s">
        <v>255</v>
      </c>
      <c r="EJ10" s="1" t="s">
        <v>255</v>
      </c>
      <c r="EK10" s="1" t="s">
        <v>255</v>
      </c>
      <c r="EL10" s="1" t="s">
        <v>255</v>
      </c>
      <c r="EM10" s="1" t="s">
        <v>255</v>
      </c>
      <c r="EN10" s="1" t="s">
        <v>255</v>
      </c>
      <c r="EO10" s="1" t="s">
        <v>255</v>
      </c>
      <c r="EP10" s="1" t="s">
        <v>255</v>
      </c>
      <c r="EQ10" s="1" t="s">
        <v>255</v>
      </c>
      <c r="ER10" s="1" t="s">
        <v>255</v>
      </c>
      <c r="ES10" s="1" t="s">
        <v>255</v>
      </c>
      <c r="ET10" s="1" t="s">
        <v>255</v>
      </c>
      <c r="EU10" s="1" t="s">
        <v>255</v>
      </c>
      <c r="EV10" s="1" t="s">
        <v>255</v>
      </c>
      <c r="EW10" s="1" t="s">
        <v>255</v>
      </c>
      <c r="EX10" s="1" t="s">
        <v>255</v>
      </c>
      <c r="EY10" s="1" t="s">
        <v>255</v>
      </c>
      <c r="EZ10" s="1" t="s">
        <v>255</v>
      </c>
      <c r="FA10" s="1" t="s">
        <v>255</v>
      </c>
      <c r="FB10" s="1" t="s">
        <v>255</v>
      </c>
      <c r="FC10" s="1" t="s">
        <v>255</v>
      </c>
      <c r="FD10" s="1" t="s">
        <v>255</v>
      </c>
      <c r="FE10" s="1" t="s">
        <v>255</v>
      </c>
      <c r="FF10" s="1" t="s">
        <v>255</v>
      </c>
      <c r="FG10" s="1" t="s">
        <v>255</v>
      </c>
      <c r="FH10" s="1" t="s">
        <v>255</v>
      </c>
      <c r="FI10" s="1" t="s">
        <v>255</v>
      </c>
      <c r="FJ10" s="1" t="s">
        <v>255</v>
      </c>
      <c r="FK10" s="1" t="s">
        <v>255</v>
      </c>
      <c r="FL10" s="1" t="s">
        <v>255</v>
      </c>
      <c r="FM10" s="1" t="s">
        <v>255</v>
      </c>
      <c r="FN10" s="1" t="s">
        <v>255</v>
      </c>
      <c r="FO10" s="1" t="s">
        <v>255</v>
      </c>
      <c r="FP10" s="1" t="s">
        <v>255</v>
      </c>
      <c r="FQ10" s="1" t="s">
        <v>255</v>
      </c>
      <c r="FR10" s="1" t="s">
        <v>255</v>
      </c>
      <c r="FS10" s="1" t="s">
        <v>255</v>
      </c>
      <c r="FT10" s="1" t="s">
        <v>255</v>
      </c>
      <c r="FU10" s="1" t="s">
        <v>255</v>
      </c>
      <c r="FV10" s="1" t="s">
        <v>255</v>
      </c>
      <c r="FW10" s="1" t="s">
        <v>255</v>
      </c>
      <c r="FX10" s="1" t="s">
        <v>255</v>
      </c>
      <c r="FY10" s="1" t="s">
        <v>255</v>
      </c>
      <c r="FZ10" s="1" t="s">
        <v>255</v>
      </c>
      <c r="GA10" s="1" t="s">
        <v>255</v>
      </c>
      <c r="GB10" s="1" t="s">
        <v>255</v>
      </c>
      <c r="GC10" s="1" t="s">
        <v>255</v>
      </c>
      <c r="GD10" s="1" t="s">
        <v>255</v>
      </c>
      <c r="GE10" s="1" t="s">
        <v>255</v>
      </c>
      <c r="GF10" s="1" t="s">
        <v>255</v>
      </c>
      <c r="GG10" s="1" t="s">
        <v>255</v>
      </c>
      <c r="GH10" s="1" t="s">
        <v>255</v>
      </c>
      <c r="GI10" s="1">
        <v>60</v>
      </c>
      <c r="GJ10" s="1">
        <v>2</v>
      </c>
      <c r="GK10" s="14">
        <v>26</v>
      </c>
      <c r="GL10" s="1" t="s">
        <v>257</v>
      </c>
      <c r="GM10" s="1" t="s">
        <v>256</v>
      </c>
      <c r="GN10" s="1" t="s">
        <v>256</v>
      </c>
      <c r="GO10" s="1" t="s">
        <v>257</v>
      </c>
      <c r="GP10" s="1" t="s">
        <v>257</v>
      </c>
      <c r="GQ10" s="13">
        <v>5</v>
      </c>
      <c r="GR10" s="14">
        <f t="shared" si="0"/>
        <v>3</v>
      </c>
      <c r="GS10" s="1" t="s">
        <v>257</v>
      </c>
      <c r="GT10" s="1" t="s">
        <v>257</v>
      </c>
      <c r="GU10" s="1" t="s">
        <v>257</v>
      </c>
      <c r="GV10" s="1" t="s">
        <v>257</v>
      </c>
      <c r="GW10" s="4">
        <v>4</v>
      </c>
      <c r="GX10" s="14">
        <f t="shared" si="1"/>
        <v>4</v>
      </c>
      <c r="GY10" s="1" t="s">
        <v>254</v>
      </c>
      <c r="GZ10" s="1" t="s">
        <v>257</v>
      </c>
      <c r="HA10" s="1" t="s">
        <v>257</v>
      </c>
      <c r="HB10" s="1" t="s">
        <v>257</v>
      </c>
      <c r="HC10" s="1" t="s">
        <v>257</v>
      </c>
      <c r="HD10" s="1" t="s">
        <v>256</v>
      </c>
      <c r="HE10" s="1" t="s">
        <v>257</v>
      </c>
      <c r="HF10" s="4">
        <v>6</v>
      </c>
      <c r="HG10" s="14">
        <f t="shared" si="2"/>
        <v>5</v>
      </c>
      <c r="HH10" s="1" t="s">
        <v>254</v>
      </c>
      <c r="HI10" s="1">
        <v>0</v>
      </c>
      <c r="HJ10" s="1">
        <v>25</v>
      </c>
      <c r="HK10" s="1">
        <v>9</v>
      </c>
      <c r="HL10" s="1" t="s">
        <v>258</v>
      </c>
      <c r="HM10" s="1">
        <v>1</v>
      </c>
      <c r="HN10" s="1">
        <v>0</v>
      </c>
      <c r="HO10" s="1">
        <v>1</v>
      </c>
      <c r="HP10" s="1">
        <v>1</v>
      </c>
      <c r="HQ10" s="1">
        <v>1</v>
      </c>
      <c r="HR10" s="1">
        <v>0</v>
      </c>
      <c r="HS10" s="1">
        <v>0</v>
      </c>
      <c r="HT10" s="1">
        <v>1</v>
      </c>
      <c r="HU10" s="1">
        <v>1</v>
      </c>
      <c r="HV10" s="1" t="s">
        <v>255</v>
      </c>
      <c r="HW10" s="1" t="s">
        <v>255</v>
      </c>
      <c r="HX10" s="1" t="s">
        <v>255</v>
      </c>
      <c r="HY10" s="1" t="s">
        <v>255</v>
      </c>
      <c r="HZ10" s="1" t="s">
        <v>255</v>
      </c>
      <c r="IA10" s="1" t="s">
        <v>255</v>
      </c>
      <c r="IB10" s="1" t="s">
        <v>255</v>
      </c>
      <c r="IC10" s="1" t="s">
        <v>255</v>
      </c>
      <c r="ID10" s="1" t="s">
        <v>255</v>
      </c>
      <c r="IE10" s="1" t="s">
        <v>255</v>
      </c>
      <c r="IF10" s="1" t="s">
        <v>255</v>
      </c>
      <c r="IG10" s="1" t="s">
        <v>255</v>
      </c>
      <c r="IH10" s="1" t="s">
        <v>255</v>
      </c>
      <c r="II10" s="1" t="s">
        <v>255</v>
      </c>
      <c r="IJ10" s="1" t="s">
        <v>255</v>
      </c>
      <c r="IK10" s="1" t="s">
        <v>255</v>
      </c>
      <c r="IL10" s="1">
        <v>60</v>
      </c>
      <c r="IM10" s="1">
        <v>3</v>
      </c>
      <c r="IN10" s="14">
        <v>6</v>
      </c>
      <c r="IO10" s="1" t="s">
        <v>254</v>
      </c>
      <c r="IP10" s="1">
        <v>0</v>
      </c>
      <c r="IQ10" s="1">
        <v>27</v>
      </c>
      <c r="IR10" s="1">
        <v>11</v>
      </c>
      <c r="IS10" s="1" t="s">
        <v>258</v>
      </c>
      <c r="IT10" s="1">
        <v>1</v>
      </c>
      <c r="IU10" s="1">
        <v>1</v>
      </c>
      <c r="IV10" s="1">
        <v>1</v>
      </c>
      <c r="IW10" s="1">
        <v>1</v>
      </c>
      <c r="IX10" s="1">
        <v>0</v>
      </c>
      <c r="IY10" s="1">
        <v>1</v>
      </c>
      <c r="IZ10" s="1">
        <v>1</v>
      </c>
      <c r="JA10" s="1">
        <v>1</v>
      </c>
      <c r="JB10" s="1">
        <v>1</v>
      </c>
      <c r="JC10" s="1">
        <v>1</v>
      </c>
      <c r="JD10" s="1">
        <v>1</v>
      </c>
      <c r="JE10" s="1" t="s">
        <v>255</v>
      </c>
      <c r="JF10" s="1" t="s">
        <v>255</v>
      </c>
      <c r="JG10" s="1" t="s">
        <v>255</v>
      </c>
      <c r="JH10" s="1" t="s">
        <v>255</v>
      </c>
      <c r="JI10" s="1" t="s">
        <v>255</v>
      </c>
      <c r="JJ10" s="1" t="s">
        <v>255</v>
      </c>
      <c r="JK10" s="1" t="s">
        <v>255</v>
      </c>
      <c r="JL10" s="1" t="s">
        <v>255</v>
      </c>
      <c r="JM10" s="1" t="s">
        <v>255</v>
      </c>
      <c r="JN10" s="1" t="s">
        <v>255</v>
      </c>
      <c r="JO10" s="1" t="s">
        <v>255</v>
      </c>
      <c r="JP10" s="1" t="s">
        <v>255</v>
      </c>
      <c r="JQ10" s="1" t="s">
        <v>255</v>
      </c>
      <c r="JR10" s="1" t="s">
        <v>255</v>
      </c>
      <c r="JS10" s="1" t="s">
        <v>255</v>
      </c>
      <c r="JT10" s="1" t="s">
        <v>255</v>
      </c>
      <c r="JU10" s="1">
        <v>60</v>
      </c>
      <c r="JV10" s="1">
        <v>1</v>
      </c>
      <c r="JW10" s="14">
        <v>10</v>
      </c>
      <c r="JX10" s="1" t="s">
        <v>257</v>
      </c>
      <c r="JY10" s="1" t="s">
        <v>257</v>
      </c>
      <c r="JZ10" s="1" t="s">
        <v>257</v>
      </c>
      <c r="KA10" s="1" t="s">
        <v>257</v>
      </c>
      <c r="KB10" s="1" t="s">
        <v>256</v>
      </c>
      <c r="KC10" s="11">
        <v>5</v>
      </c>
      <c r="KD10" s="14">
        <f t="shared" si="3"/>
        <v>4</v>
      </c>
      <c r="KE10" s="1"/>
      <c r="KF10" s="6">
        <f t="shared" si="4"/>
        <v>58</v>
      </c>
      <c r="KG10" s="6">
        <f t="shared" si="5"/>
        <v>236</v>
      </c>
      <c r="KH10" s="7">
        <f t="shared" si="6"/>
        <v>0.24576271186440679</v>
      </c>
    </row>
    <row r="11" spans="1:294" x14ac:dyDescent="0.3">
      <c r="A11" s="14">
        <v>1553</v>
      </c>
      <c r="B11" s="14">
        <v>1</v>
      </c>
      <c r="C11" s="1" t="s">
        <v>315</v>
      </c>
      <c r="D11" s="1" t="s">
        <v>316</v>
      </c>
      <c r="E11" s="1" t="s">
        <v>603</v>
      </c>
      <c r="F11" s="1" t="s">
        <v>316</v>
      </c>
      <c r="G11" s="1" t="s">
        <v>603</v>
      </c>
      <c r="H11" s="1">
        <v>468</v>
      </c>
      <c r="I11" s="1" t="s">
        <v>316</v>
      </c>
      <c r="J11" s="1" t="s">
        <v>603</v>
      </c>
      <c r="K11" s="14" t="s">
        <v>735</v>
      </c>
      <c r="L11" s="14">
        <v>2021</v>
      </c>
      <c r="M11" s="14" t="s">
        <v>246</v>
      </c>
      <c r="N11" s="14" t="s">
        <v>247</v>
      </c>
      <c r="O11" s="14" t="s">
        <v>248</v>
      </c>
      <c r="P11" s="14" t="s">
        <v>249</v>
      </c>
      <c r="Q11" s="14" t="s">
        <v>250</v>
      </c>
      <c r="R11" s="1" t="s">
        <v>588</v>
      </c>
      <c r="S11" s="14" t="s">
        <v>535</v>
      </c>
      <c r="T11" s="14">
        <v>401</v>
      </c>
      <c r="U11" s="14" t="s">
        <v>253</v>
      </c>
      <c r="V11" s="1" t="s">
        <v>254</v>
      </c>
      <c r="W11" s="1">
        <v>0</v>
      </c>
      <c r="X11" s="1">
        <v>164</v>
      </c>
      <c r="Y11" s="1">
        <v>35</v>
      </c>
      <c r="Z11" s="1" t="s">
        <v>254</v>
      </c>
      <c r="AA11" s="1">
        <v>0</v>
      </c>
      <c r="AB11" s="1">
        <v>1</v>
      </c>
      <c r="AC11" s="1">
        <v>0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0</v>
      </c>
      <c r="AJ11" s="1">
        <v>1</v>
      </c>
      <c r="AK11" s="1">
        <v>0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0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0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 t="s">
        <v>255</v>
      </c>
      <c r="BK11" s="1" t="s">
        <v>255</v>
      </c>
      <c r="BL11" s="1" t="s">
        <v>255</v>
      </c>
      <c r="BM11" s="1" t="s">
        <v>255</v>
      </c>
      <c r="BN11" s="1" t="s">
        <v>255</v>
      </c>
      <c r="BO11" s="1" t="s">
        <v>255</v>
      </c>
      <c r="BP11" s="1" t="s">
        <v>255</v>
      </c>
      <c r="BQ11" s="1" t="s">
        <v>255</v>
      </c>
      <c r="BR11" s="1" t="s">
        <v>255</v>
      </c>
      <c r="BS11" s="1" t="s">
        <v>255</v>
      </c>
      <c r="BT11" s="1" t="s">
        <v>255</v>
      </c>
      <c r="BU11" s="1" t="s">
        <v>255</v>
      </c>
      <c r="BV11" s="1" t="s">
        <v>255</v>
      </c>
      <c r="BW11" s="1" t="s">
        <v>255</v>
      </c>
      <c r="BX11" s="1" t="s">
        <v>255</v>
      </c>
      <c r="BY11" s="1" t="s">
        <v>255</v>
      </c>
      <c r="BZ11" s="1" t="s">
        <v>255</v>
      </c>
      <c r="CA11" s="1" t="s">
        <v>255</v>
      </c>
      <c r="CB11" s="1" t="s">
        <v>255</v>
      </c>
      <c r="CC11" s="1" t="s">
        <v>255</v>
      </c>
      <c r="CD11" s="1" t="s">
        <v>255</v>
      </c>
      <c r="CE11" s="1" t="s">
        <v>255</v>
      </c>
      <c r="CF11" s="1" t="s">
        <v>255</v>
      </c>
      <c r="CG11" s="1" t="s">
        <v>255</v>
      </c>
      <c r="CH11" s="1" t="s">
        <v>255</v>
      </c>
      <c r="CI11" s="1" t="s">
        <v>255</v>
      </c>
      <c r="CJ11" s="1" t="s">
        <v>255</v>
      </c>
      <c r="CK11" s="1" t="s">
        <v>255</v>
      </c>
      <c r="CL11" s="1" t="s">
        <v>255</v>
      </c>
      <c r="CM11" s="1" t="s">
        <v>255</v>
      </c>
      <c r="CN11" s="1" t="s">
        <v>255</v>
      </c>
      <c r="CO11" s="1" t="s">
        <v>255</v>
      </c>
      <c r="CP11" s="1" t="s">
        <v>255</v>
      </c>
      <c r="CQ11" s="1" t="s">
        <v>255</v>
      </c>
      <c r="CR11" s="1" t="s">
        <v>255</v>
      </c>
      <c r="CS11" s="1" t="s">
        <v>255</v>
      </c>
      <c r="CT11" s="1" t="s">
        <v>255</v>
      </c>
      <c r="CU11" s="1" t="s">
        <v>255</v>
      </c>
      <c r="CV11" s="1" t="s">
        <v>255</v>
      </c>
      <c r="CW11" s="1" t="s">
        <v>255</v>
      </c>
      <c r="CX11" s="1" t="s">
        <v>255</v>
      </c>
      <c r="CY11" s="1" t="s">
        <v>255</v>
      </c>
      <c r="CZ11" s="1" t="s">
        <v>255</v>
      </c>
      <c r="DA11" s="1" t="s">
        <v>255</v>
      </c>
      <c r="DB11" s="1" t="s">
        <v>255</v>
      </c>
      <c r="DC11" s="1" t="s">
        <v>255</v>
      </c>
      <c r="DD11" s="1" t="s">
        <v>255</v>
      </c>
      <c r="DE11" s="1" t="s">
        <v>255</v>
      </c>
      <c r="DF11" s="1" t="s">
        <v>255</v>
      </c>
      <c r="DG11" s="1" t="s">
        <v>255</v>
      </c>
      <c r="DH11" s="1" t="s">
        <v>255</v>
      </c>
      <c r="DI11" s="1" t="s">
        <v>255</v>
      </c>
      <c r="DJ11" s="1" t="s">
        <v>255</v>
      </c>
      <c r="DK11" s="1" t="s">
        <v>255</v>
      </c>
      <c r="DL11" s="1" t="s">
        <v>255</v>
      </c>
      <c r="DM11" s="1" t="s">
        <v>255</v>
      </c>
      <c r="DN11" s="1" t="s">
        <v>255</v>
      </c>
      <c r="DO11" s="1" t="s">
        <v>255</v>
      </c>
      <c r="DP11" s="1" t="s">
        <v>255</v>
      </c>
      <c r="DQ11" s="1" t="s">
        <v>255</v>
      </c>
      <c r="DR11" s="1" t="s">
        <v>255</v>
      </c>
      <c r="DS11" s="1" t="s">
        <v>255</v>
      </c>
      <c r="DT11" s="1" t="s">
        <v>255</v>
      </c>
      <c r="DU11" s="1" t="s">
        <v>255</v>
      </c>
      <c r="DV11" s="1" t="s">
        <v>255</v>
      </c>
      <c r="DW11" s="1" t="s">
        <v>255</v>
      </c>
      <c r="DX11" s="1" t="s">
        <v>255</v>
      </c>
      <c r="DY11" s="1" t="s">
        <v>255</v>
      </c>
      <c r="DZ11" s="1" t="s">
        <v>255</v>
      </c>
      <c r="EA11" s="1" t="s">
        <v>255</v>
      </c>
      <c r="EB11" s="1" t="s">
        <v>255</v>
      </c>
      <c r="EC11" s="1" t="s">
        <v>255</v>
      </c>
      <c r="ED11" s="1" t="s">
        <v>255</v>
      </c>
      <c r="EE11" s="1" t="s">
        <v>255</v>
      </c>
      <c r="EF11" s="1" t="s">
        <v>255</v>
      </c>
      <c r="EG11" s="1" t="s">
        <v>255</v>
      </c>
      <c r="EH11" s="1" t="s">
        <v>255</v>
      </c>
      <c r="EI11" s="1" t="s">
        <v>255</v>
      </c>
      <c r="EJ11" s="1" t="s">
        <v>255</v>
      </c>
      <c r="EK11" s="1" t="s">
        <v>255</v>
      </c>
      <c r="EL11" s="1" t="s">
        <v>255</v>
      </c>
      <c r="EM11" s="1" t="s">
        <v>255</v>
      </c>
      <c r="EN11" s="1" t="s">
        <v>255</v>
      </c>
      <c r="EO11" s="1" t="s">
        <v>255</v>
      </c>
      <c r="EP11" s="1" t="s">
        <v>255</v>
      </c>
      <c r="EQ11" s="1" t="s">
        <v>255</v>
      </c>
      <c r="ER11" s="1" t="s">
        <v>255</v>
      </c>
      <c r="ES11" s="1" t="s">
        <v>255</v>
      </c>
      <c r="ET11" s="1" t="s">
        <v>255</v>
      </c>
      <c r="EU11" s="1" t="s">
        <v>255</v>
      </c>
      <c r="EV11" s="1" t="s">
        <v>255</v>
      </c>
      <c r="EW11" s="1" t="s">
        <v>255</v>
      </c>
      <c r="EX11" s="1" t="s">
        <v>255</v>
      </c>
      <c r="EY11" s="1" t="s">
        <v>255</v>
      </c>
      <c r="EZ11" s="1" t="s">
        <v>255</v>
      </c>
      <c r="FA11" s="1" t="s">
        <v>255</v>
      </c>
      <c r="FB11" s="1" t="s">
        <v>255</v>
      </c>
      <c r="FC11" s="1" t="s">
        <v>255</v>
      </c>
      <c r="FD11" s="1" t="s">
        <v>255</v>
      </c>
      <c r="FE11" s="1" t="s">
        <v>255</v>
      </c>
      <c r="FF11" s="1" t="s">
        <v>255</v>
      </c>
      <c r="FG11" s="1" t="s">
        <v>255</v>
      </c>
      <c r="FH11" s="1" t="s">
        <v>255</v>
      </c>
      <c r="FI11" s="1" t="s">
        <v>255</v>
      </c>
      <c r="FJ11" s="1" t="s">
        <v>255</v>
      </c>
      <c r="FK11" s="1" t="s">
        <v>255</v>
      </c>
      <c r="FL11" s="1" t="s">
        <v>255</v>
      </c>
      <c r="FM11" s="1" t="s">
        <v>255</v>
      </c>
      <c r="FN11" s="1" t="s">
        <v>255</v>
      </c>
      <c r="FO11" s="1" t="s">
        <v>255</v>
      </c>
      <c r="FP11" s="1" t="s">
        <v>255</v>
      </c>
      <c r="FQ11" s="1" t="s">
        <v>255</v>
      </c>
      <c r="FR11" s="1" t="s">
        <v>255</v>
      </c>
      <c r="FS11" s="1" t="s">
        <v>255</v>
      </c>
      <c r="FT11" s="1" t="s">
        <v>255</v>
      </c>
      <c r="FU11" s="1" t="s">
        <v>255</v>
      </c>
      <c r="FV11" s="1" t="s">
        <v>255</v>
      </c>
      <c r="FW11" s="1" t="s">
        <v>255</v>
      </c>
      <c r="FX11" s="1" t="s">
        <v>255</v>
      </c>
      <c r="FY11" s="1" t="s">
        <v>255</v>
      </c>
      <c r="FZ11" s="1" t="s">
        <v>255</v>
      </c>
      <c r="GA11" s="1" t="s">
        <v>255</v>
      </c>
      <c r="GB11" s="1" t="s">
        <v>255</v>
      </c>
      <c r="GC11" s="1" t="s">
        <v>255</v>
      </c>
      <c r="GD11" s="1" t="s">
        <v>255</v>
      </c>
      <c r="GE11" s="1" t="s">
        <v>255</v>
      </c>
      <c r="GF11" s="1" t="s">
        <v>255</v>
      </c>
      <c r="GG11" s="1" t="s">
        <v>255</v>
      </c>
      <c r="GH11" s="1" t="s">
        <v>255</v>
      </c>
      <c r="GI11" s="1">
        <v>60</v>
      </c>
      <c r="GJ11" s="1">
        <v>6</v>
      </c>
      <c r="GK11" s="14">
        <v>29</v>
      </c>
      <c r="GL11" s="1" t="s">
        <v>257</v>
      </c>
      <c r="GM11" s="1" t="s">
        <v>257</v>
      </c>
      <c r="GN11" s="1" t="s">
        <v>256</v>
      </c>
      <c r="GO11" s="1" t="s">
        <v>257</v>
      </c>
      <c r="GP11" s="1" t="s">
        <v>257</v>
      </c>
      <c r="GQ11" s="13">
        <v>5</v>
      </c>
      <c r="GR11" s="14">
        <f t="shared" si="0"/>
        <v>4</v>
      </c>
      <c r="GS11" s="1" t="s">
        <v>257</v>
      </c>
      <c r="GT11" s="1" t="s">
        <v>257</v>
      </c>
      <c r="GU11" s="1" t="s">
        <v>257</v>
      </c>
      <c r="GV11" s="1" t="s">
        <v>257</v>
      </c>
      <c r="GW11" s="4">
        <v>4</v>
      </c>
      <c r="GX11" s="14">
        <f t="shared" si="1"/>
        <v>4</v>
      </c>
      <c r="GY11" s="1" t="s">
        <v>254</v>
      </c>
      <c r="GZ11" s="1" t="s">
        <v>257</v>
      </c>
      <c r="HA11" s="1" t="s">
        <v>257</v>
      </c>
      <c r="HB11" s="1" t="s">
        <v>257</v>
      </c>
      <c r="HC11" s="1" t="s">
        <v>257</v>
      </c>
      <c r="HD11" s="1" t="s">
        <v>256</v>
      </c>
      <c r="HE11" s="1" t="s">
        <v>256</v>
      </c>
      <c r="HF11" s="4">
        <v>6</v>
      </c>
      <c r="HG11" s="14">
        <f t="shared" si="2"/>
        <v>4</v>
      </c>
      <c r="HH11" s="1" t="s">
        <v>254</v>
      </c>
      <c r="HI11" s="1">
        <v>0</v>
      </c>
      <c r="HJ11" s="1">
        <v>25</v>
      </c>
      <c r="HK11" s="1">
        <v>8</v>
      </c>
      <c r="HL11" s="1" t="s">
        <v>258</v>
      </c>
      <c r="HM11" s="1">
        <v>1</v>
      </c>
      <c r="HN11" s="1">
        <v>1</v>
      </c>
      <c r="HO11" s="1">
        <v>0</v>
      </c>
      <c r="HP11" s="1">
        <v>1</v>
      </c>
      <c r="HQ11" s="1">
        <v>1</v>
      </c>
      <c r="HR11" s="1">
        <v>1</v>
      </c>
      <c r="HS11" s="1">
        <v>0</v>
      </c>
      <c r="HT11" s="1">
        <v>1</v>
      </c>
      <c r="HU11" s="1" t="s">
        <v>255</v>
      </c>
      <c r="HV11" s="1" t="s">
        <v>255</v>
      </c>
      <c r="HW11" s="1" t="s">
        <v>255</v>
      </c>
      <c r="HX11" s="1" t="s">
        <v>255</v>
      </c>
      <c r="HY11" s="1" t="s">
        <v>255</v>
      </c>
      <c r="HZ11" s="1" t="s">
        <v>255</v>
      </c>
      <c r="IA11" s="1" t="s">
        <v>255</v>
      </c>
      <c r="IB11" s="1" t="s">
        <v>255</v>
      </c>
      <c r="IC11" s="1" t="s">
        <v>255</v>
      </c>
      <c r="ID11" s="1" t="s">
        <v>255</v>
      </c>
      <c r="IE11" s="1" t="s">
        <v>255</v>
      </c>
      <c r="IF11" s="1" t="s">
        <v>255</v>
      </c>
      <c r="IG11" s="1" t="s">
        <v>255</v>
      </c>
      <c r="IH11" s="1" t="s">
        <v>255</v>
      </c>
      <c r="II11" s="1" t="s">
        <v>255</v>
      </c>
      <c r="IJ11" s="1" t="s">
        <v>255</v>
      </c>
      <c r="IK11" s="1" t="s">
        <v>255</v>
      </c>
      <c r="IL11" s="1">
        <v>60</v>
      </c>
      <c r="IM11" s="1">
        <v>2</v>
      </c>
      <c r="IN11" s="14">
        <v>6</v>
      </c>
      <c r="IO11" s="1" t="s">
        <v>254</v>
      </c>
      <c r="IP11" s="1">
        <v>0</v>
      </c>
      <c r="IQ11" s="1">
        <v>27</v>
      </c>
      <c r="IR11" s="1">
        <v>10</v>
      </c>
      <c r="IS11" s="1" t="s">
        <v>258</v>
      </c>
      <c r="IT11" s="1">
        <v>1</v>
      </c>
      <c r="IU11" s="1">
        <v>1</v>
      </c>
      <c r="IV11" s="1">
        <v>1</v>
      </c>
      <c r="IW11" s="1">
        <v>1</v>
      </c>
      <c r="IX11" s="1">
        <v>1</v>
      </c>
      <c r="IY11" s="1">
        <v>1</v>
      </c>
      <c r="IZ11" s="1">
        <v>1</v>
      </c>
      <c r="JA11" s="1">
        <v>1</v>
      </c>
      <c r="JB11" s="1">
        <v>1</v>
      </c>
      <c r="JC11" s="1">
        <v>1</v>
      </c>
      <c r="JD11" s="1" t="s">
        <v>255</v>
      </c>
      <c r="JE11" s="1" t="s">
        <v>255</v>
      </c>
      <c r="JF11" s="1" t="s">
        <v>255</v>
      </c>
      <c r="JG11" s="1" t="s">
        <v>255</v>
      </c>
      <c r="JH11" s="1" t="s">
        <v>255</v>
      </c>
      <c r="JI11" s="1" t="s">
        <v>255</v>
      </c>
      <c r="JJ11" s="1" t="s">
        <v>255</v>
      </c>
      <c r="JK11" s="1" t="s">
        <v>255</v>
      </c>
      <c r="JL11" s="1" t="s">
        <v>255</v>
      </c>
      <c r="JM11" s="1" t="s">
        <v>255</v>
      </c>
      <c r="JN11" s="1" t="s">
        <v>255</v>
      </c>
      <c r="JO11" s="1" t="s">
        <v>255</v>
      </c>
      <c r="JP11" s="1" t="s">
        <v>255</v>
      </c>
      <c r="JQ11" s="1" t="s">
        <v>255</v>
      </c>
      <c r="JR11" s="1" t="s">
        <v>255</v>
      </c>
      <c r="JS11" s="1" t="s">
        <v>255</v>
      </c>
      <c r="JT11" s="1" t="s">
        <v>255</v>
      </c>
      <c r="JU11" s="1">
        <v>60</v>
      </c>
      <c r="JV11" s="1">
        <v>0</v>
      </c>
      <c r="JW11" s="14">
        <v>10</v>
      </c>
      <c r="JX11" s="1" t="s">
        <v>256</v>
      </c>
      <c r="JY11" s="1" t="s">
        <v>256</v>
      </c>
      <c r="JZ11" s="1" t="s">
        <v>256</v>
      </c>
      <c r="KA11" s="1" t="s">
        <v>257</v>
      </c>
      <c r="KB11" s="1" t="s">
        <v>256</v>
      </c>
      <c r="KC11" s="11">
        <v>5</v>
      </c>
      <c r="KD11" s="14">
        <f t="shared" si="3"/>
        <v>1</v>
      </c>
      <c r="KE11" s="1"/>
      <c r="KF11" s="6">
        <f t="shared" si="4"/>
        <v>58</v>
      </c>
      <c r="KG11" s="6">
        <f t="shared" si="5"/>
        <v>236</v>
      </c>
      <c r="KH11" s="7">
        <f t="shared" si="6"/>
        <v>0.24576271186440679</v>
      </c>
    </row>
    <row r="12" spans="1:294" x14ac:dyDescent="0.3">
      <c r="A12" s="14">
        <v>1558</v>
      </c>
      <c r="B12" s="14">
        <v>1</v>
      </c>
      <c r="C12" s="1" t="s">
        <v>315</v>
      </c>
      <c r="D12" s="1" t="s">
        <v>315</v>
      </c>
      <c r="E12" s="1" t="s">
        <v>589</v>
      </c>
      <c r="F12" s="1" t="s">
        <v>315</v>
      </c>
      <c r="G12" s="1" t="s">
        <v>589</v>
      </c>
      <c r="H12" s="1">
        <v>468</v>
      </c>
      <c r="I12" s="1" t="s">
        <v>315</v>
      </c>
      <c r="J12" s="1" t="s">
        <v>589</v>
      </c>
      <c r="K12" s="14" t="s">
        <v>735</v>
      </c>
      <c r="L12" s="14">
        <v>2021</v>
      </c>
      <c r="M12" s="14" t="s">
        <v>246</v>
      </c>
      <c r="N12" s="14" t="s">
        <v>247</v>
      </c>
      <c r="O12" s="14" t="s">
        <v>248</v>
      </c>
      <c r="P12" s="14" t="s">
        <v>249</v>
      </c>
      <c r="Q12" s="14" t="s">
        <v>273</v>
      </c>
      <c r="R12" s="1" t="s">
        <v>590</v>
      </c>
      <c r="S12" s="14" t="s">
        <v>535</v>
      </c>
      <c r="T12" s="14">
        <v>402</v>
      </c>
      <c r="U12" s="14" t="s">
        <v>253</v>
      </c>
      <c r="V12" s="1" t="s">
        <v>254</v>
      </c>
      <c r="W12" s="1">
        <v>0</v>
      </c>
      <c r="X12" s="1">
        <v>164</v>
      </c>
      <c r="Y12" s="1">
        <v>47</v>
      </c>
      <c r="Z12" s="1" t="s">
        <v>254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0</v>
      </c>
      <c r="AX12" s="1">
        <v>1</v>
      </c>
      <c r="AY12" s="1">
        <v>1</v>
      </c>
      <c r="AZ12" s="1">
        <v>1</v>
      </c>
      <c r="BA12" s="1">
        <v>1</v>
      </c>
      <c r="BB12" s="1">
        <v>0</v>
      </c>
      <c r="BC12" s="1">
        <v>1</v>
      </c>
      <c r="BD12" s="1">
        <v>1</v>
      </c>
      <c r="BE12" s="1">
        <v>0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0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0</v>
      </c>
      <c r="BR12" s="1">
        <v>1</v>
      </c>
      <c r="BS12" s="1">
        <v>0</v>
      </c>
      <c r="BT12" s="1">
        <v>1</v>
      </c>
      <c r="BU12" s="1">
        <v>0</v>
      </c>
      <c r="BV12" s="1" t="s">
        <v>255</v>
      </c>
      <c r="BW12" s="1" t="s">
        <v>255</v>
      </c>
      <c r="BX12" s="1" t="s">
        <v>255</v>
      </c>
      <c r="BY12" s="1" t="s">
        <v>255</v>
      </c>
      <c r="BZ12" s="1" t="s">
        <v>255</v>
      </c>
      <c r="CA12" s="1" t="s">
        <v>255</v>
      </c>
      <c r="CB12" s="1" t="s">
        <v>255</v>
      </c>
      <c r="CC12" s="1" t="s">
        <v>255</v>
      </c>
      <c r="CD12" s="1" t="s">
        <v>255</v>
      </c>
      <c r="CE12" s="1" t="s">
        <v>255</v>
      </c>
      <c r="CF12" s="1" t="s">
        <v>255</v>
      </c>
      <c r="CG12" s="1" t="s">
        <v>255</v>
      </c>
      <c r="CH12" s="1" t="s">
        <v>255</v>
      </c>
      <c r="CI12" s="1" t="s">
        <v>255</v>
      </c>
      <c r="CJ12" s="1" t="s">
        <v>255</v>
      </c>
      <c r="CK12" s="1" t="s">
        <v>255</v>
      </c>
      <c r="CL12" s="1" t="s">
        <v>255</v>
      </c>
      <c r="CM12" s="1" t="s">
        <v>255</v>
      </c>
      <c r="CN12" s="1" t="s">
        <v>255</v>
      </c>
      <c r="CO12" s="1" t="s">
        <v>255</v>
      </c>
      <c r="CP12" s="1" t="s">
        <v>255</v>
      </c>
      <c r="CQ12" s="1" t="s">
        <v>255</v>
      </c>
      <c r="CR12" s="1" t="s">
        <v>255</v>
      </c>
      <c r="CS12" s="1" t="s">
        <v>255</v>
      </c>
      <c r="CT12" s="1" t="s">
        <v>255</v>
      </c>
      <c r="CU12" s="1" t="s">
        <v>255</v>
      </c>
      <c r="CV12" s="1" t="s">
        <v>255</v>
      </c>
      <c r="CW12" s="1" t="s">
        <v>255</v>
      </c>
      <c r="CX12" s="1" t="s">
        <v>255</v>
      </c>
      <c r="CY12" s="1" t="s">
        <v>255</v>
      </c>
      <c r="CZ12" s="1" t="s">
        <v>255</v>
      </c>
      <c r="DA12" s="1" t="s">
        <v>255</v>
      </c>
      <c r="DB12" s="1" t="s">
        <v>255</v>
      </c>
      <c r="DC12" s="1" t="s">
        <v>255</v>
      </c>
      <c r="DD12" s="1" t="s">
        <v>255</v>
      </c>
      <c r="DE12" s="1" t="s">
        <v>255</v>
      </c>
      <c r="DF12" s="1" t="s">
        <v>255</v>
      </c>
      <c r="DG12" s="1" t="s">
        <v>255</v>
      </c>
      <c r="DH12" s="1" t="s">
        <v>255</v>
      </c>
      <c r="DI12" s="1" t="s">
        <v>255</v>
      </c>
      <c r="DJ12" s="1" t="s">
        <v>255</v>
      </c>
      <c r="DK12" s="1" t="s">
        <v>255</v>
      </c>
      <c r="DL12" s="1" t="s">
        <v>255</v>
      </c>
      <c r="DM12" s="1" t="s">
        <v>255</v>
      </c>
      <c r="DN12" s="1" t="s">
        <v>255</v>
      </c>
      <c r="DO12" s="1" t="s">
        <v>255</v>
      </c>
      <c r="DP12" s="1" t="s">
        <v>255</v>
      </c>
      <c r="DQ12" s="1" t="s">
        <v>255</v>
      </c>
      <c r="DR12" s="1" t="s">
        <v>255</v>
      </c>
      <c r="DS12" s="1" t="s">
        <v>255</v>
      </c>
      <c r="DT12" s="1" t="s">
        <v>255</v>
      </c>
      <c r="DU12" s="1" t="s">
        <v>255</v>
      </c>
      <c r="DV12" s="1" t="s">
        <v>255</v>
      </c>
      <c r="DW12" s="1" t="s">
        <v>255</v>
      </c>
      <c r="DX12" s="1" t="s">
        <v>255</v>
      </c>
      <c r="DY12" s="1" t="s">
        <v>255</v>
      </c>
      <c r="DZ12" s="1" t="s">
        <v>255</v>
      </c>
      <c r="EA12" s="1" t="s">
        <v>255</v>
      </c>
      <c r="EB12" s="1" t="s">
        <v>255</v>
      </c>
      <c r="EC12" s="1" t="s">
        <v>255</v>
      </c>
      <c r="ED12" s="1" t="s">
        <v>255</v>
      </c>
      <c r="EE12" s="1" t="s">
        <v>255</v>
      </c>
      <c r="EF12" s="1" t="s">
        <v>255</v>
      </c>
      <c r="EG12" s="1" t="s">
        <v>255</v>
      </c>
      <c r="EH12" s="1" t="s">
        <v>255</v>
      </c>
      <c r="EI12" s="1" t="s">
        <v>255</v>
      </c>
      <c r="EJ12" s="1" t="s">
        <v>255</v>
      </c>
      <c r="EK12" s="1" t="s">
        <v>255</v>
      </c>
      <c r="EL12" s="1" t="s">
        <v>255</v>
      </c>
      <c r="EM12" s="1" t="s">
        <v>255</v>
      </c>
      <c r="EN12" s="1" t="s">
        <v>255</v>
      </c>
      <c r="EO12" s="1" t="s">
        <v>255</v>
      </c>
      <c r="EP12" s="1" t="s">
        <v>255</v>
      </c>
      <c r="EQ12" s="1" t="s">
        <v>255</v>
      </c>
      <c r="ER12" s="1" t="s">
        <v>255</v>
      </c>
      <c r="ES12" s="1" t="s">
        <v>255</v>
      </c>
      <c r="ET12" s="1" t="s">
        <v>255</v>
      </c>
      <c r="EU12" s="1" t="s">
        <v>255</v>
      </c>
      <c r="EV12" s="1" t="s">
        <v>255</v>
      </c>
      <c r="EW12" s="1" t="s">
        <v>255</v>
      </c>
      <c r="EX12" s="1" t="s">
        <v>255</v>
      </c>
      <c r="EY12" s="1" t="s">
        <v>255</v>
      </c>
      <c r="EZ12" s="1" t="s">
        <v>255</v>
      </c>
      <c r="FA12" s="1" t="s">
        <v>255</v>
      </c>
      <c r="FB12" s="1" t="s">
        <v>255</v>
      </c>
      <c r="FC12" s="1" t="s">
        <v>255</v>
      </c>
      <c r="FD12" s="1" t="s">
        <v>255</v>
      </c>
      <c r="FE12" s="1" t="s">
        <v>255</v>
      </c>
      <c r="FF12" s="1" t="s">
        <v>255</v>
      </c>
      <c r="FG12" s="1" t="s">
        <v>255</v>
      </c>
      <c r="FH12" s="1" t="s">
        <v>255</v>
      </c>
      <c r="FI12" s="1" t="s">
        <v>255</v>
      </c>
      <c r="FJ12" s="1" t="s">
        <v>255</v>
      </c>
      <c r="FK12" s="1" t="s">
        <v>255</v>
      </c>
      <c r="FL12" s="1" t="s">
        <v>255</v>
      </c>
      <c r="FM12" s="1" t="s">
        <v>255</v>
      </c>
      <c r="FN12" s="1" t="s">
        <v>255</v>
      </c>
      <c r="FO12" s="1" t="s">
        <v>255</v>
      </c>
      <c r="FP12" s="1" t="s">
        <v>255</v>
      </c>
      <c r="FQ12" s="1" t="s">
        <v>255</v>
      </c>
      <c r="FR12" s="1" t="s">
        <v>255</v>
      </c>
      <c r="FS12" s="1" t="s">
        <v>255</v>
      </c>
      <c r="FT12" s="1" t="s">
        <v>255</v>
      </c>
      <c r="FU12" s="1" t="s">
        <v>255</v>
      </c>
      <c r="FV12" s="1" t="s">
        <v>255</v>
      </c>
      <c r="FW12" s="1" t="s">
        <v>255</v>
      </c>
      <c r="FX12" s="1" t="s">
        <v>255</v>
      </c>
      <c r="FY12" s="1" t="s">
        <v>255</v>
      </c>
      <c r="FZ12" s="1" t="s">
        <v>255</v>
      </c>
      <c r="GA12" s="1" t="s">
        <v>255</v>
      </c>
      <c r="GB12" s="1" t="s">
        <v>255</v>
      </c>
      <c r="GC12" s="1" t="s">
        <v>255</v>
      </c>
      <c r="GD12" s="1" t="s">
        <v>255</v>
      </c>
      <c r="GE12" s="1" t="s">
        <v>255</v>
      </c>
      <c r="GF12" s="1" t="s">
        <v>255</v>
      </c>
      <c r="GG12" s="1" t="s">
        <v>255</v>
      </c>
      <c r="GH12" s="1" t="s">
        <v>255</v>
      </c>
      <c r="GI12" s="1">
        <v>60</v>
      </c>
      <c r="GJ12" s="1">
        <v>7</v>
      </c>
      <c r="GK12" s="14">
        <v>40</v>
      </c>
      <c r="GL12" s="1" t="s">
        <v>257</v>
      </c>
      <c r="GM12" s="1" t="s">
        <v>256</v>
      </c>
      <c r="GN12" s="1" t="s">
        <v>256</v>
      </c>
      <c r="GO12" s="1" t="s">
        <v>256</v>
      </c>
      <c r="GP12" s="1" t="s">
        <v>256</v>
      </c>
      <c r="GQ12" s="13">
        <v>5</v>
      </c>
      <c r="GR12" s="14">
        <f t="shared" si="0"/>
        <v>1</v>
      </c>
      <c r="GS12" s="1" t="s">
        <v>257</v>
      </c>
      <c r="GT12" s="1" t="s">
        <v>257</v>
      </c>
      <c r="GU12" s="1" t="s">
        <v>257</v>
      </c>
      <c r="GV12" s="1" t="s">
        <v>261</v>
      </c>
      <c r="GW12" s="4">
        <v>4</v>
      </c>
      <c r="GX12" s="14">
        <f t="shared" si="1"/>
        <v>3</v>
      </c>
      <c r="GY12" s="1" t="s">
        <v>254</v>
      </c>
      <c r="GZ12" s="1" t="s">
        <v>257</v>
      </c>
      <c r="HA12" s="1" t="s">
        <v>257</v>
      </c>
      <c r="HB12" s="1" t="s">
        <v>257</v>
      </c>
      <c r="HC12" s="1" t="s">
        <v>257</v>
      </c>
      <c r="HD12" s="1" t="s">
        <v>256</v>
      </c>
      <c r="HE12" s="1" t="s">
        <v>256</v>
      </c>
      <c r="HF12" s="4">
        <v>6</v>
      </c>
      <c r="HG12" s="14">
        <f t="shared" si="2"/>
        <v>4</v>
      </c>
      <c r="HH12" s="1" t="s">
        <v>254</v>
      </c>
      <c r="HI12" s="1">
        <v>0</v>
      </c>
      <c r="HJ12" s="1">
        <v>25</v>
      </c>
      <c r="HK12" s="1">
        <v>10</v>
      </c>
      <c r="HL12" s="1" t="s">
        <v>258</v>
      </c>
      <c r="HM12" s="1">
        <v>1</v>
      </c>
      <c r="HN12" s="1">
        <v>1</v>
      </c>
      <c r="HO12" s="1">
        <v>0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0</v>
      </c>
      <c r="HV12" s="1">
        <v>1</v>
      </c>
      <c r="HW12" s="1" t="s">
        <v>255</v>
      </c>
      <c r="HX12" s="1" t="s">
        <v>255</v>
      </c>
      <c r="HY12" s="1" t="s">
        <v>255</v>
      </c>
      <c r="HZ12" s="1" t="s">
        <v>255</v>
      </c>
      <c r="IA12" s="1" t="s">
        <v>255</v>
      </c>
      <c r="IB12" s="1" t="s">
        <v>255</v>
      </c>
      <c r="IC12" s="1" t="s">
        <v>255</v>
      </c>
      <c r="ID12" s="1" t="s">
        <v>255</v>
      </c>
      <c r="IE12" s="1" t="s">
        <v>255</v>
      </c>
      <c r="IF12" s="1" t="s">
        <v>255</v>
      </c>
      <c r="IG12" s="1" t="s">
        <v>255</v>
      </c>
      <c r="IH12" s="1" t="s">
        <v>255</v>
      </c>
      <c r="II12" s="1" t="s">
        <v>255</v>
      </c>
      <c r="IJ12" s="1" t="s">
        <v>255</v>
      </c>
      <c r="IK12" s="1" t="s">
        <v>255</v>
      </c>
      <c r="IL12" s="1">
        <v>60</v>
      </c>
      <c r="IM12" s="1">
        <v>2</v>
      </c>
      <c r="IN12" s="14">
        <v>8</v>
      </c>
      <c r="IO12" s="1" t="s">
        <v>254</v>
      </c>
      <c r="IP12" s="1">
        <v>0</v>
      </c>
      <c r="IQ12" s="1">
        <v>27</v>
      </c>
      <c r="IR12" s="1">
        <v>5</v>
      </c>
      <c r="IS12" s="1" t="s">
        <v>258</v>
      </c>
      <c r="IT12" s="1">
        <v>1</v>
      </c>
      <c r="IU12" s="1">
        <v>1</v>
      </c>
      <c r="IV12" s="1">
        <v>0</v>
      </c>
      <c r="IW12" s="1">
        <v>1</v>
      </c>
      <c r="IX12" s="1">
        <v>0</v>
      </c>
      <c r="IY12" s="1" t="s">
        <v>255</v>
      </c>
      <c r="IZ12" s="1" t="s">
        <v>255</v>
      </c>
      <c r="JA12" s="1" t="s">
        <v>255</v>
      </c>
      <c r="JB12" s="1" t="s">
        <v>255</v>
      </c>
      <c r="JC12" s="1" t="s">
        <v>255</v>
      </c>
      <c r="JD12" s="1" t="s">
        <v>255</v>
      </c>
      <c r="JE12" s="1" t="s">
        <v>255</v>
      </c>
      <c r="JF12" s="1" t="s">
        <v>255</v>
      </c>
      <c r="JG12" s="1" t="s">
        <v>255</v>
      </c>
      <c r="JH12" s="1" t="s">
        <v>255</v>
      </c>
      <c r="JI12" s="1" t="s">
        <v>255</v>
      </c>
      <c r="JJ12" s="1" t="s">
        <v>255</v>
      </c>
      <c r="JK12" s="1" t="s">
        <v>255</v>
      </c>
      <c r="JL12" s="1" t="s">
        <v>255</v>
      </c>
      <c r="JM12" s="1" t="s">
        <v>255</v>
      </c>
      <c r="JN12" s="1" t="s">
        <v>255</v>
      </c>
      <c r="JO12" s="1" t="s">
        <v>255</v>
      </c>
      <c r="JP12" s="1" t="s">
        <v>255</v>
      </c>
      <c r="JQ12" s="1" t="s">
        <v>255</v>
      </c>
      <c r="JR12" s="1" t="s">
        <v>255</v>
      </c>
      <c r="JS12" s="1" t="s">
        <v>255</v>
      </c>
      <c r="JT12" s="1" t="s">
        <v>255</v>
      </c>
      <c r="JU12" s="1">
        <v>60</v>
      </c>
      <c r="JV12" s="1">
        <v>2</v>
      </c>
      <c r="JW12" s="14">
        <v>3</v>
      </c>
      <c r="JX12" s="1" t="s">
        <v>257</v>
      </c>
      <c r="JY12" s="1" t="s">
        <v>257</v>
      </c>
      <c r="JZ12" s="1" t="s">
        <v>256</v>
      </c>
      <c r="KA12" s="1" t="s">
        <v>256</v>
      </c>
      <c r="KB12" s="1" t="s">
        <v>257</v>
      </c>
      <c r="KC12" s="11">
        <v>5</v>
      </c>
      <c r="KD12" s="14">
        <f t="shared" si="3"/>
        <v>3</v>
      </c>
      <c r="KE12" s="1"/>
      <c r="KF12" s="6">
        <f t="shared" si="4"/>
        <v>62</v>
      </c>
      <c r="KG12" s="6">
        <f t="shared" si="5"/>
        <v>236</v>
      </c>
      <c r="KH12" s="7">
        <f t="shared" si="6"/>
        <v>0.26271186440677968</v>
      </c>
    </row>
    <row r="13" spans="1:294" x14ac:dyDescent="0.3">
      <c r="A13" s="14">
        <v>1557</v>
      </c>
      <c r="B13" s="14">
        <v>1</v>
      </c>
      <c r="C13" s="1" t="s">
        <v>315</v>
      </c>
      <c r="D13" s="1" t="s">
        <v>494</v>
      </c>
      <c r="E13" s="1" t="s">
        <v>591</v>
      </c>
      <c r="F13" s="1" t="s">
        <v>494</v>
      </c>
      <c r="G13" s="1" t="s">
        <v>591</v>
      </c>
      <c r="H13" s="1">
        <v>468</v>
      </c>
      <c r="I13" s="1" t="s">
        <v>494</v>
      </c>
      <c r="J13" s="1" t="s">
        <v>591</v>
      </c>
      <c r="K13" s="14" t="s">
        <v>735</v>
      </c>
      <c r="L13" s="14">
        <v>2021</v>
      </c>
      <c r="M13" s="14" t="s">
        <v>246</v>
      </c>
      <c r="N13" s="14" t="s">
        <v>247</v>
      </c>
      <c r="O13" s="14" t="s">
        <v>248</v>
      </c>
      <c r="P13" s="14" t="s">
        <v>249</v>
      </c>
      <c r="Q13" s="14" t="s">
        <v>273</v>
      </c>
      <c r="R13" s="1" t="s">
        <v>592</v>
      </c>
      <c r="S13" s="14" t="s">
        <v>535</v>
      </c>
      <c r="T13" s="14">
        <v>401</v>
      </c>
      <c r="U13" s="14" t="s">
        <v>253</v>
      </c>
      <c r="V13" s="1" t="s">
        <v>254</v>
      </c>
      <c r="W13" s="1">
        <v>0</v>
      </c>
      <c r="X13" s="1">
        <v>164</v>
      </c>
      <c r="Y13" s="1">
        <v>31</v>
      </c>
      <c r="Z13" s="1" t="s">
        <v>254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0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0</v>
      </c>
      <c r="AT13" s="1">
        <v>0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0</v>
      </c>
      <c r="BC13" s="1">
        <v>1</v>
      </c>
      <c r="BD13" s="1">
        <v>0</v>
      </c>
      <c r="BE13" s="1">
        <v>0</v>
      </c>
      <c r="BF13" s="1" t="s">
        <v>255</v>
      </c>
      <c r="BG13" s="1" t="s">
        <v>255</v>
      </c>
      <c r="BH13" s="1" t="s">
        <v>255</v>
      </c>
      <c r="BI13" s="1" t="s">
        <v>255</v>
      </c>
      <c r="BJ13" s="1" t="s">
        <v>255</v>
      </c>
      <c r="BK13" s="1" t="s">
        <v>255</v>
      </c>
      <c r="BL13" s="1" t="s">
        <v>255</v>
      </c>
      <c r="BM13" s="1" t="s">
        <v>255</v>
      </c>
      <c r="BN13" s="1" t="s">
        <v>255</v>
      </c>
      <c r="BO13" s="1" t="s">
        <v>255</v>
      </c>
      <c r="BP13" s="1" t="s">
        <v>255</v>
      </c>
      <c r="BQ13" s="1" t="s">
        <v>255</v>
      </c>
      <c r="BR13" s="1" t="s">
        <v>255</v>
      </c>
      <c r="BS13" s="1" t="s">
        <v>255</v>
      </c>
      <c r="BT13" s="1" t="s">
        <v>255</v>
      </c>
      <c r="BU13" s="1" t="s">
        <v>255</v>
      </c>
      <c r="BV13" s="1" t="s">
        <v>255</v>
      </c>
      <c r="BW13" s="1" t="s">
        <v>255</v>
      </c>
      <c r="BX13" s="1" t="s">
        <v>255</v>
      </c>
      <c r="BY13" s="1" t="s">
        <v>255</v>
      </c>
      <c r="BZ13" s="1" t="s">
        <v>255</v>
      </c>
      <c r="CA13" s="1" t="s">
        <v>255</v>
      </c>
      <c r="CB13" s="1" t="s">
        <v>255</v>
      </c>
      <c r="CC13" s="1" t="s">
        <v>255</v>
      </c>
      <c r="CD13" s="1" t="s">
        <v>255</v>
      </c>
      <c r="CE13" s="1" t="s">
        <v>255</v>
      </c>
      <c r="CF13" s="1" t="s">
        <v>255</v>
      </c>
      <c r="CG13" s="1" t="s">
        <v>255</v>
      </c>
      <c r="CH13" s="1" t="s">
        <v>255</v>
      </c>
      <c r="CI13" s="1" t="s">
        <v>255</v>
      </c>
      <c r="CJ13" s="1" t="s">
        <v>255</v>
      </c>
      <c r="CK13" s="1" t="s">
        <v>255</v>
      </c>
      <c r="CL13" s="1" t="s">
        <v>255</v>
      </c>
      <c r="CM13" s="1" t="s">
        <v>255</v>
      </c>
      <c r="CN13" s="1" t="s">
        <v>255</v>
      </c>
      <c r="CO13" s="1" t="s">
        <v>255</v>
      </c>
      <c r="CP13" s="1" t="s">
        <v>255</v>
      </c>
      <c r="CQ13" s="1" t="s">
        <v>255</v>
      </c>
      <c r="CR13" s="1" t="s">
        <v>255</v>
      </c>
      <c r="CS13" s="1" t="s">
        <v>255</v>
      </c>
      <c r="CT13" s="1" t="s">
        <v>255</v>
      </c>
      <c r="CU13" s="1" t="s">
        <v>255</v>
      </c>
      <c r="CV13" s="1" t="s">
        <v>255</v>
      </c>
      <c r="CW13" s="1" t="s">
        <v>255</v>
      </c>
      <c r="CX13" s="1" t="s">
        <v>255</v>
      </c>
      <c r="CY13" s="1" t="s">
        <v>255</v>
      </c>
      <c r="CZ13" s="1" t="s">
        <v>255</v>
      </c>
      <c r="DA13" s="1" t="s">
        <v>255</v>
      </c>
      <c r="DB13" s="1" t="s">
        <v>255</v>
      </c>
      <c r="DC13" s="1" t="s">
        <v>255</v>
      </c>
      <c r="DD13" s="1" t="s">
        <v>255</v>
      </c>
      <c r="DE13" s="1" t="s">
        <v>255</v>
      </c>
      <c r="DF13" s="1" t="s">
        <v>255</v>
      </c>
      <c r="DG13" s="1" t="s">
        <v>255</v>
      </c>
      <c r="DH13" s="1" t="s">
        <v>255</v>
      </c>
      <c r="DI13" s="1" t="s">
        <v>255</v>
      </c>
      <c r="DJ13" s="1" t="s">
        <v>255</v>
      </c>
      <c r="DK13" s="1" t="s">
        <v>255</v>
      </c>
      <c r="DL13" s="1" t="s">
        <v>255</v>
      </c>
      <c r="DM13" s="1" t="s">
        <v>255</v>
      </c>
      <c r="DN13" s="1" t="s">
        <v>255</v>
      </c>
      <c r="DO13" s="1" t="s">
        <v>255</v>
      </c>
      <c r="DP13" s="1" t="s">
        <v>255</v>
      </c>
      <c r="DQ13" s="1" t="s">
        <v>255</v>
      </c>
      <c r="DR13" s="1" t="s">
        <v>255</v>
      </c>
      <c r="DS13" s="1" t="s">
        <v>255</v>
      </c>
      <c r="DT13" s="1" t="s">
        <v>255</v>
      </c>
      <c r="DU13" s="1" t="s">
        <v>255</v>
      </c>
      <c r="DV13" s="1" t="s">
        <v>255</v>
      </c>
      <c r="DW13" s="1" t="s">
        <v>255</v>
      </c>
      <c r="DX13" s="1" t="s">
        <v>255</v>
      </c>
      <c r="DY13" s="1" t="s">
        <v>255</v>
      </c>
      <c r="DZ13" s="1" t="s">
        <v>255</v>
      </c>
      <c r="EA13" s="1" t="s">
        <v>255</v>
      </c>
      <c r="EB13" s="1" t="s">
        <v>255</v>
      </c>
      <c r="EC13" s="1" t="s">
        <v>255</v>
      </c>
      <c r="ED13" s="1" t="s">
        <v>255</v>
      </c>
      <c r="EE13" s="1" t="s">
        <v>255</v>
      </c>
      <c r="EF13" s="1" t="s">
        <v>255</v>
      </c>
      <c r="EG13" s="1" t="s">
        <v>255</v>
      </c>
      <c r="EH13" s="1" t="s">
        <v>255</v>
      </c>
      <c r="EI13" s="1" t="s">
        <v>255</v>
      </c>
      <c r="EJ13" s="1" t="s">
        <v>255</v>
      </c>
      <c r="EK13" s="1" t="s">
        <v>255</v>
      </c>
      <c r="EL13" s="1" t="s">
        <v>255</v>
      </c>
      <c r="EM13" s="1" t="s">
        <v>255</v>
      </c>
      <c r="EN13" s="1" t="s">
        <v>255</v>
      </c>
      <c r="EO13" s="1" t="s">
        <v>255</v>
      </c>
      <c r="EP13" s="1" t="s">
        <v>255</v>
      </c>
      <c r="EQ13" s="1" t="s">
        <v>255</v>
      </c>
      <c r="ER13" s="1" t="s">
        <v>255</v>
      </c>
      <c r="ES13" s="1" t="s">
        <v>255</v>
      </c>
      <c r="ET13" s="1" t="s">
        <v>255</v>
      </c>
      <c r="EU13" s="1" t="s">
        <v>255</v>
      </c>
      <c r="EV13" s="1" t="s">
        <v>255</v>
      </c>
      <c r="EW13" s="1" t="s">
        <v>255</v>
      </c>
      <c r="EX13" s="1" t="s">
        <v>255</v>
      </c>
      <c r="EY13" s="1" t="s">
        <v>255</v>
      </c>
      <c r="EZ13" s="1" t="s">
        <v>255</v>
      </c>
      <c r="FA13" s="1" t="s">
        <v>255</v>
      </c>
      <c r="FB13" s="1" t="s">
        <v>255</v>
      </c>
      <c r="FC13" s="1" t="s">
        <v>255</v>
      </c>
      <c r="FD13" s="1" t="s">
        <v>255</v>
      </c>
      <c r="FE13" s="1" t="s">
        <v>255</v>
      </c>
      <c r="FF13" s="1" t="s">
        <v>255</v>
      </c>
      <c r="FG13" s="1" t="s">
        <v>255</v>
      </c>
      <c r="FH13" s="1" t="s">
        <v>255</v>
      </c>
      <c r="FI13" s="1" t="s">
        <v>255</v>
      </c>
      <c r="FJ13" s="1" t="s">
        <v>255</v>
      </c>
      <c r="FK13" s="1" t="s">
        <v>255</v>
      </c>
      <c r="FL13" s="1" t="s">
        <v>255</v>
      </c>
      <c r="FM13" s="1" t="s">
        <v>255</v>
      </c>
      <c r="FN13" s="1" t="s">
        <v>255</v>
      </c>
      <c r="FO13" s="1" t="s">
        <v>255</v>
      </c>
      <c r="FP13" s="1" t="s">
        <v>255</v>
      </c>
      <c r="FQ13" s="1" t="s">
        <v>255</v>
      </c>
      <c r="FR13" s="1" t="s">
        <v>255</v>
      </c>
      <c r="FS13" s="1" t="s">
        <v>255</v>
      </c>
      <c r="FT13" s="1" t="s">
        <v>255</v>
      </c>
      <c r="FU13" s="1" t="s">
        <v>255</v>
      </c>
      <c r="FV13" s="1" t="s">
        <v>255</v>
      </c>
      <c r="FW13" s="1" t="s">
        <v>255</v>
      </c>
      <c r="FX13" s="1" t="s">
        <v>255</v>
      </c>
      <c r="FY13" s="1" t="s">
        <v>255</v>
      </c>
      <c r="FZ13" s="1" t="s">
        <v>255</v>
      </c>
      <c r="GA13" s="1" t="s">
        <v>255</v>
      </c>
      <c r="GB13" s="1" t="s">
        <v>255</v>
      </c>
      <c r="GC13" s="1" t="s">
        <v>255</v>
      </c>
      <c r="GD13" s="1" t="s">
        <v>255</v>
      </c>
      <c r="GE13" s="1" t="s">
        <v>255</v>
      </c>
      <c r="GF13" s="1" t="s">
        <v>255</v>
      </c>
      <c r="GG13" s="1" t="s">
        <v>255</v>
      </c>
      <c r="GH13" s="1" t="s">
        <v>255</v>
      </c>
      <c r="GI13" s="1">
        <v>60</v>
      </c>
      <c r="GJ13" s="1">
        <v>6</v>
      </c>
      <c r="GK13" s="14">
        <v>25</v>
      </c>
      <c r="GL13" s="1" t="s">
        <v>257</v>
      </c>
      <c r="GM13" s="1" t="s">
        <v>256</v>
      </c>
      <c r="GN13" s="1" t="s">
        <v>257</v>
      </c>
      <c r="GO13" s="1" t="s">
        <v>257</v>
      </c>
      <c r="GP13" s="1" t="s">
        <v>257</v>
      </c>
      <c r="GQ13" s="13">
        <v>5</v>
      </c>
      <c r="GR13" s="14">
        <f t="shared" si="0"/>
        <v>4</v>
      </c>
      <c r="GS13" s="1" t="s">
        <v>257</v>
      </c>
      <c r="GT13" s="1" t="s">
        <v>257</v>
      </c>
      <c r="GU13" s="1" t="s">
        <v>257</v>
      </c>
      <c r="GV13" s="1" t="s">
        <v>257</v>
      </c>
      <c r="GW13" s="4">
        <v>4</v>
      </c>
      <c r="GX13" s="14">
        <f t="shared" si="1"/>
        <v>4</v>
      </c>
      <c r="GY13" s="1" t="s">
        <v>254</v>
      </c>
      <c r="GZ13" s="1" t="s">
        <v>257</v>
      </c>
      <c r="HA13" s="1" t="s">
        <v>257</v>
      </c>
      <c r="HB13" s="1" t="s">
        <v>257</v>
      </c>
      <c r="HC13" s="1" t="s">
        <v>257</v>
      </c>
      <c r="HD13" s="1" t="s">
        <v>256</v>
      </c>
      <c r="HE13" s="1" t="s">
        <v>257</v>
      </c>
      <c r="HF13" s="4">
        <v>6</v>
      </c>
      <c r="HG13" s="14">
        <f t="shared" si="2"/>
        <v>5</v>
      </c>
      <c r="HH13" s="1" t="s">
        <v>254</v>
      </c>
      <c r="HI13" s="1">
        <v>0</v>
      </c>
      <c r="HJ13" s="1">
        <v>25</v>
      </c>
      <c r="HK13" s="1">
        <v>13</v>
      </c>
      <c r="HL13" s="1" t="s">
        <v>258</v>
      </c>
      <c r="HM13" s="1">
        <v>1</v>
      </c>
      <c r="HN13" s="1">
        <v>1</v>
      </c>
      <c r="HO13" s="1">
        <v>1</v>
      </c>
      <c r="HP13" s="1">
        <v>1</v>
      </c>
      <c r="HQ13" s="1">
        <v>1</v>
      </c>
      <c r="HR13" s="1">
        <v>1</v>
      </c>
      <c r="HS13" s="1">
        <v>0</v>
      </c>
      <c r="HT13" s="1">
        <v>1</v>
      </c>
      <c r="HU13" s="1">
        <v>1</v>
      </c>
      <c r="HV13" s="1">
        <v>1</v>
      </c>
      <c r="HW13" s="1">
        <v>1</v>
      </c>
      <c r="HX13" s="1">
        <v>1</v>
      </c>
      <c r="HY13" s="1">
        <v>1</v>
      </c>
      <c r="HZ13" s="1" t="s">
        <v>255</v>
      </c>
      <c r="IA13" s="1" t="s">
        <v>255</v>
      </c>
      <c r="IB13" s="1" t="s">
        <v>255</v>
      </c>
      <c r="IC13" s="1" t="s">
        <v>255</v>
      </c>
      <c r="ID13" s="1" t="s">
        <v>255</v>
      </c>
      <c r="IE13" s="1" t="s">
        <v>255</v>
      </c>
      <c r="IF13" s="1" t="s">
        <v>255</v>
      </c>
      <c r="IG13" s="1" t="s">
        <v>255</v>
      </c>
      <c r="IH13" s="1" t="s">
        <v>255</v>
      </c>
      <c r="II13" s="1" t="s">
        <v>255</v>
      </c>
      <c r="IJ13" s="1" t="s">
        <v>255</v>
      </c>
      <c r="IK13" s="1" t="s">
        <v>255</v>
      </c>
      <c r="IL13" s="1">
        <v>60</v>
      </c>
      <c r="IM13" s="1">
        <v>1</v>
      </c>
      <c r="IN13" s="14">
        <v>12</v>
      </c>
      <c r="IO13" s="1" t="s">
        <v>254</v>
      </c>
      <c r="IP13" s="1">
        <v>0</v>
      </c>
      <c r="IQ13" s="1">
        <v>27</v>
      </c>
      <c r="IR13" s="1">
        <v>11</v>
      </c>
      <c r="IS13" s="1" t="s">
        <v>258</v>
      </c>
      <c r="IT13" s="1">
        <v>1</v>
      </c>
      <c r="IU13" s="1">
        <v>1</v>
      </c>
      <c r="IV13" s="1">
        <v>1</v>
      </c>
      <c r="IW13" s="1">
        <v>1</v>
      </c>
      <c r="IX13" s="1">
        <v>0</v>
      </c>
      <c r="IY13" s="1">
        <v>1</v>
      </c>
      <c r="IZ13" s="1">
        <v>1</v>
      </c>
      <c r="JA13" s="1">
        <v>0</v>
      </c>
      <c r="JB13" s="1">
        <v>0</v>
      </c>
      <c r="JC13" s="1">
        <v>1</v>
      </c>
      <c r="JD13" s="1">
        <v>1</v>
      </c>
      <c r="JE13" s="1" t="s">
        <v>255</v>
      </c>
      <c r="JF13" s="1" t="s">
        <v>255</v>
      </c>
      <c r="JG13" s="1" t="s">
        <v>255</v>
      </c>
      <c r="JH13" s="1" t="s">
        <v>255</v>
      </c>
      <c r="JI13" s="1" t="s">
        <v>255</v>
      </c>
      <c r="JJ13" s="1" t="s">
        <v>255</v>
      </c>
      <c r="JK13" s="1" t="s">
        <v>255</v>
      </c>
      <c r="JL13" s="1" t="s">
        <v>255</v>
      </c>
      <c r="JM13" s="1" t="s">
        <v>255</v>
      </c>
      <c r="JN13" s="1" t="s">
        <v>255</v>
      </c>
      <c r="JO13" s="1" t="s">
        <v>255</v>
      </c>
      <c r="JP13" s="1" t="s">
        <v>255</v>
      </c>
      <c r="JQ13" s="1" t="s">
        <v>255</v>
      </c>
      <c r="JR13" s="1" t="s">
        <v>255</v>
      </c>
      <c r="JS13" s="1" t="s">
        <v>255</v>
      </c>
      <c r="JT13" s="1" t="s">
        <v>255</v>
      </c>
      <c r="JU13" s="1">
        <v>60</v>
      </c>
      <c r="JV13" s="1">
        <v>3</v>
      </c>
      <c r="JW13" s="14">
        <v>8</v>
      </c>
      <c r="JX13" s="1" t="s">
        <v>257</v>
      </c>
      <c r="JY13" s="1" t="s">
        <v>256</v>
      </c>
      <c r="JZ13" s="1" t="s">
        <v>257</v>
      </c>
      <c r="KA13" s="1" t="s">
        <v>257</v>
      </c>
      <c r="KB13" s="1" t="s">
        <v>257</v>
      </c>
      <c r="KC13" s="11">
        <v>5</v>
      </c>
      <c r="KD13" s="14">
        <f t="shared" si="3"/>
        <v>4</v>
      </c>
      <c r="KE13" s="1"/>
      <c r="KF13" s="6">
        <f t="shared" si="4"/>
        <v>62</v>
      </c>
      <c r="KG13" s="6">
        <f t="shared" si="5"/>
        <v>236</v>
      </c>
      <c r="KH13" s="7">
        <f t="shared" si="6"/>
        <v>0.26271186440677968</v>
      </c>
    </row>
    <row r="14" spans="1:294" x14ac:dyDescent="0.3">
      <c r="A14" s="14">
        <v>1635</v>
      </c>
      <c r="B14" s="14">
        <v>1</v>
      </c>
      <c r="C14" s="1" t="s">
        <v>320</v>
      </c>
      <c r="D14" s="1" t="s">
        <v>320</v>
      </c>
      <c r="E14" s="1" t="s">
        <v>610</v>
      </c>
      <c r="F14" s="1" t="s">
        <v>320</v>
      </c>
      <c r="G14" s="1" t="s">
        <v>611</v>
      </c>
      <c r="H14" s="1">
        <v>461</v>
      </c>
      <c r="I14" s="1" t="s">
        <v>320</v>
      </c>
      <c r="J14" s="1" t="s">
        <v>610</v>
      </c>
      <c r="K14" s="14" t="s">
        <v>735</v>
      </c>
      <c r="L14" s="14">
        <v>2021</v>
      </c>
      <c r="M14" s="14" t="s">
        <v>246</v>
      </c>
      <c r="N14" s="14" t="s">
        <v>247</v>
      </c>
      <c r="O14" s="14" t="s">
        <v>248</v>
      </c>
      <c r="P14" s="14" t="s">
        <v>249</v>
      </c>
      <c r="Q14" s="14" t="s">
        <v>250</v>
      </c>
      <c r="R14" s="1" t="s">
        <v>612</v>
      </c>
      <c r="S14" s="14" t="s">
        <v>535</v>
      </c>
      <c r="T14" s="14">
        <v>402</v>
      </c>
      <c r="U14" s="14" t="s">
        <v>253</v>
      </c>
      <c r="V14" s="1" t="s">
        <v>254</v>
      </c>
      <c r="W14" s="1">
        <v>0</v>
      </c>
      <c r="X14" s="1">
        <v>164</v>
      </c>
      <c r="Y14" s="1">
        <v>35</v>
      </c>
      <c r="Z14" s="1" t="s">
        <v>254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 t="s">
        <v>255</v>
      </c>
      <c r="BK14" s="1" t="s">
        <v>255</v>
      </c>
      <c r="BL14" s="1" t="s">
        <v>255</v>
      </c>
      <c r="BM14" s="1" t="s">
        <v>255</v>
      </c>
      <c r="BN14" s="1" t="s">
        <v>255</v>
      </c>
      <c r="BO14" s="1" t="s">
        <v>255</v>
      </c>
      <c r="BP14" s="1" t="s">
        <v>255</v>
      </c>
      <c r="BQ14" s="1" t="s">
        <v>255</v>
      </c>
      <c r="BR14" s="1" t="s">
        <v>255</v>
      </c>
      <c r="BS14" s="1" t="s">
        <v>255</v>
      </c>
      <c r="BT14" s="1" t="s">
        <v>255</v>
      </c>
      <c r="BU14" s="1" t="s">
        <v>255</v>
      </c>
      <c r="BV14" s="1" t="s">
        <v>255</v>
      </c>
      <c r="BW14" s="1" t="s">
        <v>255</v>
      </c>
      <c r="BX14" s="1" t="s">
        <v>255</v>
      </c>
      <c r="BY14" s="1" t="s">
        <v>255</v>
      </c>
      <c r="BZ14" s="1" t="s">
        <v>255</v>
      </c>
      <c r="CA14" s="1" t="s">
        <v>255</v>
      </c>
      <c r="CB14" s="1" t="s">
        <v>255</v>
      </c>
      <c r="CC14" s="1" t="s">
        <v>255</v>
      </c>
      <c r="CD14" s="1" t="s">
        <v>255</v>
      </c>
      <c r="CE14" s="1" t="s">
        <v>255</v>
      </c>
      <c r="CF14" s="1" t="s">
        <v>255</v>
      </c>
      <c r="CG14" s="1" t="s">
        <v>255</v>
      </c>
      <c r="CH14" s="1" t="s">
        <v>255</v>
      </c>
      <c r="CI14" s="1" t="s">
        <v>255</v>
      </c>
      <c r="CJ14" s="1" t="s">
        <v>255</v>
      </c>
      <c r="CK14" s="1" t="s">
        <v>255</v>
      </c>
      <c r="CL14" s="1" t="s">
        <v>255</v>
      </c>
      <c r="CM14" s="1" t="s">
        <v>255</v>
      </c>
      <c r="CN14" s="1" t="s">
        <v>255</v>
      </c>
      <c r="CO14" s="1" t="s">
        <v>255</v>
      </c>
      <c r="CP14" s="1" t="s">
        <v>255</v>
      </c>
      <c r="CQ14" s="1" t="s">
        <v>255</v>
      </c>
      <c r="CR14" s="1" t="s">
        <v>255</v>
      </c>
      <c r="CS14" s="1" t="s">
        <v>255</v>
      </c>
      <c r="CT14" s="1" t="s">
        <v>255</v>
      </c>
      <c r="CU14" s="1" t="s">
        <v>255</v>
      </c>
      <c r="CV14" s="1" t="s">
        <v>255</v>
      </c>
      <c r="CW14" s="1" t="s">
        <v>255</v>
      </c>
      <c r="CX14" s="1" t="s">
        <v>255</v>
      </c>
      <c r="CY14" s="1" t="s">
        <v>255</v>
      </c>
      <c r="CZ14" s="1" t="s">
        <v>255</v>
      </c>
      <c r="DA14" s="1" t="s">
        <v>255</v>
      </c>
      <c r="DB14" s="1" t="s">
        <v>255</v>
      </c>
      <c r="DC14" s="1" t="s">
        <v>255</v>
      </c>
      <c r="DD14" s="1" t="s">
        <v>255</v>
      </c>
      <c r="DE14" s="1" t="s">
        <v>255</v>
      </c>
      <c r="DF14" s="1" t="s">
        <v>255</v>
      </c>
      <c r="DG14" s="1" t="s">
        <v>255</v>
      </c>
      <c r="DH14" s="1" t="s">
        <v>255</v>
      </c>
      <c r="DI14" s="1" t="s">
        <v>255</v>
      </c>
      <c r="DJ14" s="1" t="s">
        <v>255</v>
      </c>
      <c r="DK14" s="1" t="s">
        <v>255</v>
      </c>
      <c r="DL14" s="1" t="s">
        <v>255</v>
      </c>
      <c r="DM14" s="1" t="s">
        <v>255</v>
      </c>
      <c r="DN14" s="1" t="s">
        <v>255</v>
      </c>
      <c r="DO14" s="1" t="s">
        <v>255</v>
      </c>
      <c r="DP14" s="1" t="s">
        <v>255</v>
      </c>
      <c r="DQ14" s="1" t="s">
        <v>255</v>
      </c>
      <c r="DR14" s="1" t="s">
        <v>255</v>
      </c>
      <c r="DS14" s="1" t="s">
        <v>255</v>
      </c>
      <c r="DT14" s="1" t="s">
        <v>255</v>
      </c>
      <c r="DU14" s="1" t="s">
        <v>255</v>
      </c>
      <c r="DV14" s="1" t="s">
        <v>255</v>
      </c>
      <c r="DW14" s="1" t="s">
        <v>255</v>
      </c>
      <c r="DX14" s="1" t="s">
        <v>255</v>
      </c>
      <c r="DY14" s="1" t="s">
        <v>255</v>
      </c>
      <c r="DZ14" s="1" t="s">
        <v>255</v>
      </c>
      <c r="EA14" s="1" t="s">
        <v>255</v>
      </c>
      <c r="EB14" s="1" t="s">
        <v>255</v>
      </c>
      <c r="EC14" s="1" t="s">
        <v>255</v>
      </c>
      <c r="ED14" s="1" t="s">
        <v>255</v>
      </c>
      <c r="EE14" s="1" t="s">
        <v>255</v>
      </c>
      <c r="EF14" s="1" t="s">
        <v>255</v>
      </c>
      <c r="EG14" s="1" t="s">
        <v>255</v>
      </c>
      <c r="EH14" s="1" t="s">
        <v>255</v>
      </c>
      <c r="EI14" s="1" t="s">
        <v>255</v>
      </c>
      <c r="EJ14" s="1" t="s">
        <v>255</v>
      </c>
      <c r="EK14" s="1" t="s">
        <v>255</v>
      </c>
      <c r="EL14" s="1" t="s">
        <v>255</v>
      </c>
      <c r="EM14" s="1" t="s">
        <v>255</v>
      </c>
      <c r="EN14" s="1" t="s">
        <v>255</v>
      </c>
      <c r="EO14" s="1" t="s">
        <v>255</v>
      </c>
      <c r="EP14" s="1" t="s">
        <v>255</v>
      </c>
      <c r="EQ14" s="1" t="s">
        <v>255</v>
      </c>
      <c r="ER14" s="1" t="s">
        <v>255</v>
      </c>
      <c r="ES14" s="1" t="s">
        <v>255</v>
      </c>
      <c r="ET14" s="1" t="s">
        <v>255</v>
      </c>
      <c r="EU14" s="1" t="s">
        <v>255</v>
      </c>
      <c r="EV14" s="1" t="s">
        <v>255</v>
      </c>
      <c r="EW14" s="1" t="s">
        <v>255</v>
      </c>
      <c r="EX14" s="1" t="s">
        <v>255</v>
      </c>
      <c r="EY14" s="1" t="s">
        <v>255</v>
      </c>
      <c r="EZ14" s="1" t="s">
        <v>255</v>
      </c>
      <c r="FA14" s="1" t="s">
        <v>255</v>
      </c>
      <c r="FB14" s="1" t="s">
        <v>255</v>
      </c>
      <c r="FC14" s="1" t="s">
        <v>255</v>
      </c>
      <c r="FD14" s="1" t="s">
        <v>255</v>
      </c>
      <c r="FE14" s="1" t="s">
        <v>255</v>
      </c>
      <c r="FF14" s="1" t="s">
        <v>255</v>
      </c>
      <c r="FG14" s="1" t="s">
        <v>255</v>
      </c>
      <c r="FH14" s="1" t="s">
        <v>255</v>
      </c>
      <c r="FI14" s="1" t="s">
        <v>255</v>
      </c>
      <c r="FJ14" s="1" t="s">
        <v>255</v>
      </c>
      <c r="FK14" s="1" t="s">
        <v>255</v>
      </c>
      <c r="FL14" s="1" t="s">
        <v>255</v>
      </c>
      <c r="FM14" s="1" t="s">
        <v>255</v>
      </c>
      <c r="FN14" s="1" t="s">
        <v>255</v>
      </c>
      <c r="FO14" s="1" t="s">
        <v>255</v>
      </c>
      <c r="FP14" s="1" t="s">
        <v>255</v>
      </c>
      <c r="FQ14" s="1" t="s">
        <v>255</v>
      </c>
      <c r="FR14" s="1" t="s">
        <v>255</v>
      </c>
      <c r="FS14" s="1" t="s">
        <v>255</v>
      </c>
      <c r="FT14" s="1" t="s">
        <v>255</v>
      </c>
      <c r="FU14" s="1" t="s">
        <v>255</v>
      </c>
      <c r="FV14" s="1" t="s">
        <v>255</v>
      </c>
      <c r="FW14" s="1" t="s">
        <v>255</v>
      </c>
      <c r="FX14" s="1" t="s">
        <v>255</v>
      </c>
      <c r="FY14" s="1" t="s">
        <v>255</v>
      </c>
      <c r="FZ14" s="1" t="s">
        <v>255</v>
      </c>
      <c r="GA14" s="1" t="s">
        <v>255</v>
      </c>
      <c r="GB14" s="1" t="s">
        <v>255</v>
      </c>
      <c r="GC14" s="1" t="s">
        <v>255</v>
      </c>
      <c r="GD14" s="1" t="s">
        <v>255</v>
      </c>
      <c r="GE14" s="1" t="s">
        <v>255</v>
      </c>
      <c r="GF14" s="1" t="s">
        <v>255</v>
      </c>
      <c r="GG14" s="1" t="s">
        <v>255</v>
      </c>
      <c r="GH14" s="1" t="s">
        <v>255</v>
      </c>
      <c r="GI14" s="1">
        <v>60</v>
      </c>
      <c r="GJ14" s="1">
        <v>0</v>
      </c>
      <c r="GK14" s="14">
        <v>35</v>
      </c>
      <c r="GL14" s="1" t="s">
        <v>257</v>
      </c>
      <c r="GM14" s="1" t="s">
        <v>256</v>
      </c>
      <c r="GN14" s="1" t="s">
        <v>257</v>
      </c>
      <c r="GO14" s="1" t="s">
        <v>257</v>
      </c>
      <c r="GP14" s="1" t="s">
        <v>256</v>
      </c>
      <c r="GQ14" s="13">
        <v>5</v>
      </c>
      <c r="GR14" s="14">
        <f t="shared" si="0"/>
        <v>3</v>
      </c>
      <c r="GS14" s="1" t="s">
        <v>256</v>
      </c>
      <c r="GT14" s="1" t="s">
        <v>257</v>
      </c>
      <c r="GU14" s="1" t="s">
        <v>256</v>
      </c>
      <c r="GV14" s="1" t="s">
        <v>256</v>
      </c>
      <c r="GW14" s="4">
        <v>4</v>
      </c>
      <c r="GX14" s="14">
        <f t="shared" si="1"/>
        <v>1</v>
      </c>
      <c r="GY14" s="1" t="s">
        <v>254</v>
      </c>
      <c r="GZ14" s="1" t="s">
        <v>257</v>
      </c>
      <c r="HA14" s="1" t="s">
        <v>257</v>
      </c>
      <c r="HB14" s="1" t="s">
        <v>257</v>
      </c>
      <c r="HC14" s="1" t="s">
        <v>257</v>
      </c>
      <c r="HD14" s="1" t="s">
        <v>257</v>
      </c>
      <c r="HE14" s="1" t="s">
        <v>257</v>
      </c>
      <c r="HF14" s="4">
        <v>6</v>
      </c>
      <c r="HG14" s="14">
        <f t="shared" si="2"/>
        <v>6</v>
      </c>
      <c r="HH14" s="1" t="s">
        <v>254</v>
      </c>
      <c r="HI14" s="1">
        <v>0</v>
      </c>
      <c r="HJ14" s="1">
        <v>25</v>
      </c>
      <c r="HK14" s="1">
        <v>9</v>
      </c>
      <c r="HL14" s="1" t="s">
        <v>254</v>
      </c>
      <c r="HM14" s="1">
        <v>1</v>
      </c>
      <c r="HN14" s="1">
        <v>1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>
        <v>1</v>
      </c>
      <c r="HV14" s="1" t="s">
        <v>255</v>
      </c>
      <c r="HW14" s="1" t="s">
        <v>255</v>
      </c>
      <c r="HX14" s="1" t="s">
        <v>255</v>
      </c>
      <c r="HY14" s="1" t="s">
        <v>255</v>
      </c>
      <c r="HZ14" s="1" t="s">
        <v>255</v>
      </c>
      <c r="IA14" s="1" t="s">
        <v>255</v>
      </c>
      <c r="IB14" s="1" t="s">
        <v>255</v>
      </c>
      <c r="IC14" s="1" t="s">
        <v>255</v>
      </c>
      <c r="ID14" s="1" t="s">
        <v>255</v>
      </c>
      <c r="IE14" s="1" t="s">
        <v>255</v>
      </c>
      <c r="IF14" s="1" t="s">
        <v>255</v>
      </c>
      <c r="IG14" s="1" t="s">
        <v>255</v>
      </c>
      <c r="IH14" s="1" t="s">
        <v>255</v>
      </c>
      <c r="II14" s="1" t="s">
        <v>255</v>
      </c>
      <c r="IJ14" s="1" t="s">
        <v>255</v>
      </c>
      <c r="IK14" s="1" t="s">
        <v>255</v>
      </c>
      <c r="IL14" s="1">
        <v>60</v>
      </c>
      <c r="IM14" s="1">
        <v>0</v>
      </c>
      <c r="IN14" s="14">
        <v>9</v>
      </c>
      <c r="IO14" s="1" t="s">
        <v>254</v>
      </c>
      <c r="IP14" s="1">
        <v>0</v>
      </c>
      <c r="IQ14" s="1">
        <v>27</v>
      </c>
      <c r="IR14" s="1">
        <v>8</v>
      </c>
      <c r="IS14" s="1" t="s">
        <v>258</v>
      </c>
      <c r="IT14" s="1">
        <v>1</v>
      </c>
      <c r="IU14" s="1">
        <v>0</v>
      </c>
      <c r="IV14" s="1">
        <v>1</v>
      </c>
      <c r="IW14" s="1">
        <v>1</v>
      </c>
      <c r="IX14" s="1">
        <v>1</v>
      </c>
      <c r="IY14" s="1">
        <v>1</v>
      </c>
      <c r="IZ14" s="1">
        <v>1</v>
      </c>
      <c r="JA14" s="1">
        <v>1</v>
      </c>
      <c r="JB14" s="1" t="s">
        <v>255</v>
      </c>
      <c r="JC14" s="1" t="s">
        <v>255</v>
      </c>
      <c r="JD14" s="1" t="s">
        <v>255</v>
      </c>
      <c r="JE14" s="1" t="s">
        <v>255</v>
      </c>
      <c r="JF14" s="1" t="s">
        <v>255</v>
      </c>
      <c r="JG14" s="1" t="s">
        <v>255</v>
      </c>
      <c r="JH14" s="1" t="s">
        <v>255</v>
      </c>
      <c r="JI14" s="1" t="s">
        <v>255</v>
      </c>
      <c r="JJ14" s="1" t="s">
        <v>255</v>
      </c>
      <c r="JK14" s="1" t="s">
        <v>255</v>
      </c>
      <c r="JL14" s="1" t="s">
        <v>255</v>
      </c>
      <c r="JM14" s="1" t="s">
        <v>255</v>
      </c>
      <c r="JN14" s="1" t="s">
        <v>255</v>
      </c>
      <c r="JO14" s="1" t="s">
        <v>255</v>
      </c>
      <c r="JP14" s="1" t="s">
        <v>255</v>
      </c>
      <c r="JQ14" s="1" t="s">
        <v>255</v>
      </c>
      <c r="JR14" s="1" t="s">
        <v>255</v>
      </c>
      <c r="JS14" s="1" t="s">
        <v>255</v>
      </c>
      <c r="JT14" s="1" t="s">
        <v>255</v>
      </c>
      <c r="JU14" s="1">
        <v>60</v>
      </c>
      <c r="JV14" s="1">
        <v>1</v>
      </c>
      <c r="JW14" s="14">
        <v>7</v>
      </c>
      <c r="JX14" s="1" t="s">
        <v>257</v>
      </c>
      <c r="JY14" s="1" t="s">
        <v>256</v>
      </c>
      <c r="JZ14" s="1" t="s">
        <v>256</v>
      </c>
      <c r="KA14" s="1" t="s">
        <v>256</v>
      </c>
      <c r="KB14" s="1" t="s">
        <v>256</v>
      </c>
      <c r="KC14" s="11">
        <v>5</v>
      </c>
      <c r="KD14" s="14">
        <f t="shared" si="3"/>
        <v>1</v>
      </c>
      <c r="KE14" s="1"/>
      <c r="KF14" s="6">
        <f t="shared" si="4"/>
        <v>62</v>
      </c>
      <c r="KG14" s="6">
        <f t="shared" si="5"/>
        <v>236</v>
      </c>
      <c r="KH14" s="7">
        <f t="shared" si="6"/>
        <v>0.26271186440677968</v>
      </c>
    </row>
    <row r="15" spans="1:294" x14ac:dyDescent="0.3">
      <c r="A15" s="14">
        <v>1596</v>
      </c>
      <c r="B15" s="14">
        <v>1</v>
      </c>
      <c r="C15" s="1" t="s">
        <v>604</v>
      </c>
      <c r="D15" s="1" t="s">
        <v>604</v>
      </c>
      <c r="E15" s="1" t="s">
        <v>607</v>
      </c>
      <c r="F15" s="1" t="s">
        <v>604</v>
      </c>
      <c r="G15" s="1" t="s">
        <v>608</v>
      </c>
      <c r="H15" s="1">
        <v>461</v>
      </c>
      <c r="I15" s="1" t="s">
        <v>604</v>
      </c>
      <c r="J15" s="1" t="s">
        <v>607</v>
      </c>
      <c r="K15" s="14" t="s">
        <v>735</v>
      </c>
      <c r="L15" s="14">
        <v>2021</v>
      </c>
      <c r="M15" s="14" t="s">
        <v>246</v>
      </c>
      <c r="N15" s="14" t="s">
        <v>247</v>
      </c>
      <c r="O15" s="14" t="s">
        <v>248</v>
      </c>
      <c r="P15" s="14" t="s">
        <v>249</v>
      </c>
      <c r="Q15" s="14" t="s">
        <v>250</v>
      </c>
      <c r="R15" s="1" t="s">
        <v>609</v>
      </c>
      <c r="S15" s="14" t="s">
        <v>535</v>
      </c>
      <c r="T15" s="14">
        <v>402</v>
      </c>
      <c r="U15" s="14" t="s">
        <v>253</v>
      </c>
      <c r="V15" s="1" t="s">
        <v>254</v>
      </c>
      <c r="W15" s="1">
        <v>0</v>
      </c>
      <c r="X15" s="1">
        <v>164</v>
      </c>
      <c r="Y15" s="1">
        <v>37</v>
      </c>
      <c r="Z15" s="1" t="s">
        <v>254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 t="s">
        <v>255</v>
      </c>
      <c r="BM15" s="1" t="s">
        <v>255</v>
      </c>
      <c r="BN15" s="1" t="s">
        <v>255</v>
      </c>
      <c r="BO15" s="1" t="s">
        <v>255</v>
      </c>
      <c r="BP15" s="1" t="s">
        <v>255</v>
      </c>
      <c r="BQ15" s="1" t="s">
        <v>255</v>
      </c>
      <c r="BR15" s="1" t="s">
        <v>255</v>
      </c>
      <c r="BS15" s="1" t="s">
        <v>255</v>
      </c>
      <c r="BT15" s="1" t="s">
        <v>255</v>
      </c>
      <c r="BU15" s="1" t="s">
        <v>255</v>
      </c>
      <c r="BV15" s="1" t="s">
        <v>255</v>
      </c>
      <c r="BW15" s="1" t="s">
        <v>255</v>
      </c>
      <c r="BX15" s="1" t="s">
        <v>255</v>
      </c>
      <c r="BY15" s="1" t="s">
        <v>255</v>
      </c>
      <c r="BZ15" s="1" t="s">
        <v>255</v>
      </c>
      <c r="CA15" s="1" t="s">
        <v>255</v>
      </c>
      <c r="CB15" s="1" t="s">
        <v>255</v>
      </c>
      <c r="CC15" s="1" t="s">
        <v>255</v>
      </c>
      <c r="CD15" s="1" t="s">
        <v>255</v>
      </c>
      <c r="CE15" s="1" t="s">
        <v>255</v>
      </c>
      <c r="CF15" s="1" t="s">
        <v>255</v>
      </c>
      <c r="CG15" s="1" t="s">
        <v>255</v>
      </c>
      <c r="CH15" s="1" t="s">
        <v>255</v>
      </c>
      <c r="CI15" s="1" t="s">
        <v>255</v>
      </c>
      <c r="CJ15" s="1" t="s">
        <v>255</v>
      </c>
      <c r="CK15" s="1" t="s">
        <v>255</v>
      </c>
      <c r="CL15" s="1" t="s">
        <v>255</v>
      </c>
      <c r="CM15" s="1" t="s">
        <v>255</v>
      </c>
      <c r="CN15" s="1" t="s">
        <v>255</v>
      </c>
      <c r="CO15" s="1" t="s">
        <v>255</v>
      </c>
      <c r="CP15" s="1" t="s">
        <v>255</v>
      </c>
      <c r="CQ15" s="1" t="s">
        <v>255</v>
      </c>
      <c r="CR15" s="1" t="s">
        <v>255</v>
      </c>
      <c r="CS15" s="1" t="s">
        <v>255</v>
      </c>
      <c r="CT15" s="1" t="s">
        <v>255</v>
      </c>
      <c r="CU15" s="1" t="s">
        <v>255</v>
      </c>
      <c r="CV15" s="1" t="s">
        <v>255</v>
      </c>
      <c r="CW15" s="1" t="s">
        <v>255</v>
      </c>
      <c r="CX15" s="1" t="s">
        <v>255</v>
      </c>
      <c r="CY15" s="1" t="s">
        <v>255</v>
      </c>
      <c r="CZ15" s="1" t="s">
        <v>255</v>
      </c>
      <c r="DA15" s="1" t="s">
        <v>255</v>
      </c>
      <c r="DB15" s="1" t="s">
        <v>255</v>
      </c>
      <c r="DC15" s="1" t="s">
        <v>255</v>
      </c>
      <c r="DD15" s="1" t="s">
        <v>255</v>
      </c>
      <c r="DE15" s="1" t="s">
        <v>255</v>
      </c>
      <c r="DF15" s="1" t="s">
        <v>255</v>
      </c>
      <c r="DG15" s="1" t="s">
        <v>255</v>
      </c>
      <c r="DH15" s="1" t="s">
        <v>255</v>
      </c>
      <c r="DI15" s="1" t="s">
        <v>255</v>
      </c>
      <c r="DJ15" s="1" t="s">
        <v>255</v>
      </c>
      <c r="DK15" s="1" t="s">
        <v>255</v>
      </c>
      <c r="DL15" s="1" t="s">
        <v>255</v>
      </c>
      <c r="DM15" s="1" t="s">
        <v>255</v>
      </c>
      <c r="DN15" s="1" t="s">
        <v>255</v>
      </c>
      <c r="DO15" s="1" t="s">
        <v>255</v>
      </c>
      <c r="DP15" s="1" t="s">
        <v>255</v>
      </c>
      <c r="DQ15" s="1" t="s">
        <v>255</v>
      </c>
      <c r="DR15" s="1" t="s">
        <v>255</v>
      </c>
      <c r="DS15" s="1" t="s">
        <v>255</v>
      </c>
      <c r="DT15" s="1" t="s">
        <v>255</v>
      </c>
      <c r="DU15" s="1" t="s">
        <v>255</v>
      </c>
      <c r="DV15" s="1" t="s">
        <v>255</v>
      </c>
      <c r="DW15" s="1" t="s">
        <v>255</v>
      </c>
      <c r="DX15" s="1" t="s">
        <v>255</v>
      </c>
      <c r="DY15" s="1" t="s">
        <v>255</v>
      </c>
      <c r="DZ15" s="1" t="s">
        <v>255</v>
      </c>
      <c r="EA15" s="1" t="s">
        <v>255</v>
      </c>
      <c r="EB15" s="1" t="s">
        <v>255</v>
      </c>
      <c r="EC15" s="1" t="s">
        <v>255</v>
      </c>
      <c r="ED15" s="1" t="s">
        <v>255</v>
      </c>
      <c r="EE15" s="1" t="s">
        <v>255</v>
      </c>
      <c r="EF15" s="1" t="s">
        <v>255</v>
      </c>
      <c r="EG15" s="1" t="s">
        <v>255</v>
      </c>
      <c r="EH15" s="1" t="s">
        <v>255</v>
      </c>
      <c r="EI15" s="1" t="s">
        <v>255</v>
      </c>
      <c r="EJ15" s="1" t="s">
        <v>255</v>
      </c>
      <c r="EK15" s="1" t="s">
        <v>255</v>
      </c>
      <c r="EL15" s="1" t="s">
        <v>255</v>
      </c>
      <c r="EM15" s="1" t="s">
        <v>255</v>
      </c>
      <c r="EN15" s="1" t="s">
        <v>255</v>
      </c>
      <c r="EO15" s="1" t="s">
        <v>255</v>
      </c>
      <c r="EP15" s="1" t="s">
        <v>255</v>
      </c>
      <c r="EQ15" s="1" t="s">
        <v>255</v>
      </c>
      <c r="ER15" s="1" t="s">
        <v>255</v>
      </c>
      <c r="ES15" s="1" t="s">
        <v>255</v>
      </c>
      <c r="ET15" s="1" t="s">
        <v>255</v>
      </c>
      <c r="EU15" s="1" t="s">
        <v>255</v>
      </c>
      <c r="EV15" s="1" t="s">
        <v>255</v>
      </c>
      <c r="EW15" s="1" t="s">
        <v>255</v>
      </c>
      <c r="EX15" s="1" t="s">
        <v>255</v>
      </c>
      <c r="EY15" s="1" t="s">
        <v>255</v>
      </c>
      <c r="EZ15" s="1" t="s">
        <v>255</v>
      </c>
      <c r="FA15" s="1" t="s">
        <v>255</v>
      </c>
      <c r="FB15" s="1" t="s">
        <v>255</v>
      </c>
      <c r="FC15" s="1" t="s">
        <v>255</v>
      </c>
      <c r="FD15" s="1" t="s">
        <v>255</v>
      </c>
      <c r="FE15" s="1" t="s">
        <v>255</v>
      </c>
      <c r="FF15" s="1" t="s">
        <v>255</v>
      </c>
      <c r="FG15" s="1" t="s">
        <v>255</v>
      </c>
      <c r="FH15" s="1" t="s">
        <v>255</v>
      </c>
      <c r="FI15" s="1" t="s">
        <v>255</v>
      </c>
      <c r="FJ15" s="1" t="s">
        <v>255</v>
      </c>
      <c r="FK15" s="1" t="s">
        <v>255</v>
      </c>
      <c r="FL15" s="1" t="s">
        <v>255</v>
      </c>
      <c r="FM15" s="1" t="s">
        <v>255</v>
      </c>
      <c r="FN15" s="1" t="s">
        <v>255</v>
      </c>
      <c r="FO15" s="1" t="s">
        <v>255</v>
      </c>
      <c r="FP15" s="1" t="s">
        <v>255</v>
      </c>
      <c r="FQ15" s="1" t="s">
        <v>255</v>
      </c>
      <c r="FR15" s="1" t="s">
        <v>255</v>
      </c>
      <c r="FS15" s="1" t="s">
        <v>255</v>
      </c>
      <c r="FT15" s="1" t="s">
        <v>255</v>
      </c>
      <c r="FU15" s="1" t="s">
        <v>255</v>
      </c>
      <c r="FV15" s="1" t="s">
        <v>255</v>
      </c>
      <c r="FW15" s="1" t="s">
        <v>255</v>
      </c>
      <c r="FX15" s="1" t="s">
        <v>255</v>
      </c>
      <c r="FY15" s="1" t="s">
        <v>255</v>
      </c>
      <c r="FZ15" s="1" t="s">
        <v>255</v>
      </c>
      <c r="GA15" s="1" t="s">
        <v>255</v>
      </c>
      <c r="GB15" s="1" t="s">
        <v>255</v>
      </c>
      <c r="GC15" s="1" t="s">
        <v>255</v>
      </c>
      <c r="GD15" s="1" t="s">
        <v>255</v>
      </c>
      <c r="GE15" s="1" t="s">
        <v>255</v>
      </c>
      <c r="GF15" s="1" t="s">
        <v>255</v>
      </c>
      <c r="GG15" s="1" t="s">
        <v>255</v>
      </c>
      <c r="GH15" s="1" t="s">
        <v>255</v>
      </c>
      <c r="GI15" s="1">
        <v>60</v>
      </c>
      <c r="GJ15" s="1">
        <v>0</v>
      </c>
      <c r="GK15" s="14">
        <v>37</v>
      </c>
      <c r="GL15" s="1" t="s">
        <v>257</v>
      </c>
      <c r="GM15" s="1" t="s">
        <v>261</v>
      </c>
      <c r="GN15" s="1" t="s">
        <v>256</v>
      </c>
      <c r="GO15" s="1" t="s">
        <v>257</v>
      </c>
      <c r="GP15" s="1" t="s">
        <v>256</v>
      </c>
      <c r="GQ15" s="13">
        <v>5</v>
      </c>
      <c r="GR15" s="14">
        <f t="shared" si="0"/>
        <v>2</v>
      </c>
      <c r="GS15" s="1" t="s">
        <v>257</v>
      </c>
      <c r="GT15" s="1" t="s">
        <v>257</v>
      </c>
      <c r="GU15" s="1" t="s">
        <v>257</v>
      </c>
      <c r="GV15" s="1" t="s">
        <v>261</v>
      </c>
      <c r="GW15" s="4">
        <v>4</v>
      </c>
      <c r="GX15" s="14">
        <f t="shared" si="1"/>
        <v>3</v>
      </c>
      <c r="GY15" s="1" t="s">
        <v>254</v>
      </c>
      <c r="GZ15" s="1" t="s">
        <v>257</v>
      </c>
      <c r="HA15" s="1" t="s">
        <v>257</v>
      </c>
      <c r="HB15" s="1" t="s">
        <v>257</v>
      </c>
      <c r="HC15" s="1" t="s">
        <v>257</v>
      </c>
      <c r="HD15" s="1" t="s">
        <v>256</v>
      </c>
      <c r="HE15" s="1" t="s">
        <v>256</v>
      </c>
      <c r="HF15" s="4">
        <v>6</v>
      </c>
      <c r="HG15" s="14">
        <f t="shared" si="2"/>
        <v>4</v>
      </c>
      <c r="HH15" s="1" t="s">
        <v>254</v>
      </c>
      <c r="HI15" s="1">
        <v>0</v>
      </c>
      <c r="HJ15" s="1">
        <v>25</v>
      </c>
      <c r="HK15" s="1">
        <v>8</v>
      </c>
      <c r="HL15" s="1" t="s">
        <v>258</v>
      </c>
      <c r="HM15" s="1">
        <v>1</v>
      </c>
      <c r="HN15" s="1">
        <v>1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 t="s">
        <v>255</v>
      </c>
      <c r="HV15" s="1" t="s">
        <v>255</v>
      </c>
      <c r="HW15" s="1" t="s">
        <v>255</v>
      </c>
      <c r="HX15" s="1" t="s">
        <v>255</v>
      </c>
      <c r="HY15" s="1" t="s">
        <v>255</v>
      </c>
      <c r="HZ15" s="1" t="s">
        <v>255</v>
      </c>
      <c r="IA15" s="1" t="s">
        <v>255</v>
      </c>
      <c r="IB15" s="1" t="s">
        <v>255</v>
      </c>
      <c r="IC15" s="1" t="s">
        <v>255</v>
      </c>
      <c r="ID15" s="1" t="s">
        <v>255</v>
      </c>
      <c r="IE15" s="1" t="s">
        <v>255</v>
      </c>
      <c r="IF15" s="1" t="s">
        <v>255</v>
      </c>
      <c r="IG15" s="1" t="s">
        <v>255</v>
      </c>
      <c r="IH15" s="1" t="s">
        <v>255</v>
      </c>
      <c r="II15" s="1" t="s">
        <v>255</v>
      </c>
      <c r="IJ15" s="1" t="s">
        <v>255</v>
      </c>
      <c r="IK15" s="1" t="s">
        <v>255</v>
      </c>
      <c r="IL15" s="1">
        <v>60</v>
      </c>
      <c r="IM15" s="1">
        <v>0</v>
      </c>
      <c r="IN15" s="14">
        <v>8</v>
      </c>
      <c r="IO15" s="1" t="s">
        <v>254</v>
      </c>
      <c r="IP15" s="1">
        <v>0</v>
      </c>
      <c r="IQ15" s="1">
        <v>27</v>
      </c>
      <c r="IR15" s="1">
        <v>5</v>
      </c>
      <c r="IS15" s="1" t="s">
        <v>258</v>
      </c>
      <c r="IT15" s="1">
        <v>1</v>
      </c>
      <c r="IU15" s="1">
        <v>1</v>
      </c>
      <c r="IV15" s="1">
        <v>1</v>
      </c>
      <c r="IW15" s="1">
        <v>1</v>
      </c>
      <c r="IX15" s="1">
        <v>1</v>
      </c>
      <c r="IY15" s="1" t="s">
        <v>255</v>
      </c>
      <c r="IZ15" s="1" t="s">
        <v>255</v>
      </c>
      <c r="JA15" s="1" t="s">
        <v>255</v>
      </c>
      <c r="JB15" s="1" t="s">
        <v>255</v>
      </c>
      <c r="JC15" s="1" t="s">
        <v>255</v>
      </c>
      <c r="JD15" s="1" t="s">
        <v>255</v>
      </c>
      <c r="JE15" s="1" t="s">
        <v>255</v>
      </c>
      <c r="JF15" s="1" t="s">
        <v>255</v>
      </c>
      <c r="JG15" s="1" t="s">
        <v>255</v>
      </c>
      <c r="JH15" s="1" t="s">
        <v>255</v>
      </c>
      <c r="JI15" s="1" t="s">
        <v>255</v>
      </c>
      <c r="JJ15" s="1" t="s">
        <v>255</v>
      </c>
      <c r="JK15" s="1" t="s">
        <v>255</v>
      </c>
      <c r="JL15" s="1" t="s">
        <v>255</v>
      </c>
      <c r="JM15" s="1" t="s">
        <v>255</v>
      </c>
      <c r="JN15" s="1" t="s">
        <v>255</v>
      </c>
      <c r="JO15" s="1" t="s">
        <v>255</v>
      </c>
      <c r="JP15" s="1" t="s">
        <v>255</v>
      </c>
      <c r="JQ15" s="1" t="s">
        <v>255</v>
      </c>
      <c r="JR15" s="1" t="s">
        <v>255</v>
      </c>
      <c r="JS15" s="1" t="s">
        <v>255</v>
      </c>
      <c r="JT15" s="1" t="s">
        <v>255</v>
      </c>
      <c r="JU15" s="1">
        <v>60</v>
      </c>
      <c r="JV15" s="1">
        <v>0</v>
      </c>
      <c r="JW15" s="14">
        <v>5</v>
      </c>
      <c r="JX15" s="1" t="s">
        <v>257</v>
      </c>
      <c r="JY15" s="1" t="s">
        <v>257</v>
      </c>
      <c r="JZ15" s="1" t="s">
        <v>256</v>
      </c>
      <c r="KA15" s="1" t="s">
        <v>257</v>
      </c>
      <c r="KB15" s="1" t="s">
        <v>257</v>
      </c>
      <c r="KC15" s="11">
        <v>5</v>
      </c>
      <c r="KD15" s="14">
        <f t="shared" si="3"/>
        <v>4</v>
      </c>
      <c r="KE15" s="1"/>
      <c r="KF15" s="6">
        <f t="shared" si="4"/>
        <v>63</v>
      </c>
      <c r="KG15" s="6">
        <f t="shared" si="5"/>
        <v>236</v>
      </c>
      <c r="KH15" s="7">
        <f t="shared" si="6"/>
        <v>0.26694915254237289</v>
      </c>
    </row>
    <row r="16" spans="1:294" x14ac:dyDescent="0.3">
      <c r="A16" s="14">
        <v>1689</v>
      </c>
      <c r="B16" s="14">
        <v>1</v>
      </c>
      <c r="C16" s="1" t="s">
        <v>326</v>
      </c>
      <c r="D16" s="1" t="s">
        <v>327</v>
      </c>
      <c r="E16" s="1" t="s">
        <v>495</v>
      </c>
      <c r="F16" s="1" t="s">
        <v>327</v>
      </c>
      <c r="G16" s="1" t="s">
        <v>373</v>
      </c>
      <c r="H16" s="1">
        <v>461</v>
      </c>
      <c r="I16" s="1" t="s">
        <v>327</v>
      </c>
      <c r="J16" s="1" t="s">
        <v>495</v>
      </c>
      <c r="K16" s="14" t="s">
        <v>735</v>
      </c>
      <c r="L16" s="14">
        <v>2021</v>
      </c>
      <c r="M16" s="14" t="s">
        <v>246</v>
      </c>
      <c r="N16" s="14" t="s">
        <v>247</v>
      </c>
      <c r="O16" s="14" t="s">
        <v>248</v>
      </c>
      <c r="P16" s="14" t="s">
        <v>323</v>
      </c>
      <c r="Q16" s="14" t="s">
        <v>273</v>
      </c>
      <c r="R16" s="1" t="s">
        <v>618</v>
      </c>
      <c r="S16" s="14" t="s">
        <v>535</v>
      </c>
      <c r="T16" s="14">
        <v>401</v>
      </c>
      <c r="U16" s="14" t="s">
        <v>253</v>
      </c>
      <c r="V16" s="1" t="s">
        <v>254</v>
      </c>
      <c r="W16" s="1">
        <v>0</v>
      </c>
      <c r="X16" s="1">
        <v>164</v>
      </c>
      <c r="Y16" s="1">
        <v>54</v>
      </c>
      <c r="Z16" s="1" t="s">
        <v>254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 t="s">
        <v>255</v>
      </c>
      <c r="CD16" s="1" t="s">
        <v>255</v>
      </c>
      <c r="CE16" s="1" t="s">
        <v>255</v>
      </c>
      <c r="CF16" s="1" t="s">
        <v>255</v>
      </c>
      <c r="CG16" s="1" t="s">
        <v>255</v>
      </c>
      <c r="CH16" s="1" t="s">
        <v>255</v>
      </c>
      <c r="CI16" s="1" t="s">
        <v>255</v>
      </c>
      <c r="CJ16" s="1" t="s">
        <v>255</v>
      </c>
      <c r="CK16" s="1" t="s">
        <v>255</v>
      </c>
      <c r="CL16" s="1" t="s">
        <v>255</v>
      </c>
      <c r="CM16" s="1" t="s">
        <v>255</v>
      </c>
      <c r="CN16" s="1" t="s">
        <v>255</v>
      </c>
      <c r="CO16" s="1" t="s">
        <v>255</v>
      </c>
      <c r="CP16" s="1" t="s">
        <v>255</v>
      </c>
      <c r="CQ16" s="1" t="s">
        <v>255</v>
      </c>
      <c r="CR16" s="1" t="s">
        <v>255</v>
      </c>
      <c r="CS16" s="1" t="s">
        <v>255</v>
      </c>
      <c r="CT16" s="1" t="s">
        <v>255</v>
      </c>
      <c r="CU16" s="1" t="s">
        <v>255</v>
      </c>
      <c r="CV16" s="1" t="s">
        <v>255</v>
      </c>
      <c r="CW16" s="1" t="s">
        <v>255</v>
      </c>
      <c r="CX16" s="1" t="s">
        <v>255</v>
      </c>
      <c r="CY16" s="1" t="s">
        <v>255</v>
      </c>
      <c r="CZ16" s="1" t="s">
        <v>255</v>
      </c>
      <c r="DA16" s="1" t="s">
        <v>255</v>
      </c>
      <c r="DB16" s="1" t="s">
        <v>255</v>
      </c>
      <c r="DC16" s="1" t="s">
        <v>255</v>
      </c>
      <c r="DD16" s="1" t="s">
        <v>255</v>
      </c>
      <c r="DE16" s="1" t="s">
        <v>255</v>
      </c>
      <c r="DF16" s="1" t="s">
        <v>255</v>
      </c>
      <c r="DG16" s="1" t="s">
        <v>255</v>
      </c>
      <c r="DH16" s="1" t="s">
        <v>255</v>
      </c>
      <c r="DI16" s="1" t="s">
        <v>255</v>
      </c>
      <c r="DJ16" s="1" t="s">
        <v>255</v>
      </c>
      <c r="DK16" s="1" t="s">
        <v>255</v>
      </c>
      <c r="DL16" s="1" t="s">
        <v>255</v>
      </c>
      <c r="DM16" s="1" t="s">
        <v>255</v>
      </c>
      <c r="DN16" s="1" t="s">
        <v>255</v>
      </c>
      <c r="DO16" s="1" t="s">
        <v>255</v>
      </c>
      <c r="DP16" s="1" t="s">
        <v>255</v>
      </c>
      <c r="DQ16" s="1" t="s">
        <v>255</v>
      </c>
      <c r="DR16" s="1" t="s">
        <v>255</v>
      </c>
      <c r="DS16" s="1" t="s">
        <v>255</v>
      </c>
      <c r="DT16" s="1" t="s">
        <v>255</v>
      </c>
      <c r="DU16" s="1" t="s">
        <v>255</v>
      </c>
      <c r="DV16" s="1" t="s">
        <v>255</v>
      </c>
      <c r="DW16" s="1" t="s">
        <v>255</v>
      </c>
      <c r="DX16" s="1" t="s">
        <v>255</v>
      </c>
      <c r="DY16" s="1" t="s">
        <v>255</v>
      </c>
      <c r="DZ16" s="1" t="s">
        <v>255</v>
      </c>
      <c r="EA16" s="1" t="s">
        <v>255</v>
      </c>
      <c r="EB16" s="1" t="s">
        <v>255</v>
      </c>
      <c r="EC16" s="1" t="s">
        <v>255</v>
      </c>
      <c r="ED16" s="1" t="s">
        <v>255</v>
      </c>
      <c r="EE16" s="1" t="s">
        <v>255</v>
      </c>
      <c r="EF16" s="1" t="s">
        <v>255</v>
      </c>
      <c r="EG16" s="1" t="s">
        <v>255</v>
      </c>
      <c r="EH16" s="1" t="s">
        <v>255</v>
      </c>
      <c r="EI16" s="1" t="s">
        <v>255</v>
      </c>
      <c r="EJ16" s="1" t="s">
        <v>255</v>
      </c>
      <c r="EK16" s="1" t="s">
        <v>255</v>
      </c>
      <c r="EL16" s="1" t="s">
        <v>255</v>
      </c>
      <c r="EM16" s="1" t="s">
        <v>255</v>
      </c>
      <c r="EN16" s="1" t="s">
        <v>255</v>
      </c>
      <c r="EO16" s="1" t="s">
        <v>255</v>
      </c>
      <c r="EP16" s="1" t="s">
        <v>255</v>
      </c>
      <c r="EQ16" s="1" t="s">
        <v>255</v>
      </c>
      <c r="ER16" s="1" t="s">
        <v>255</v>
      </c>
      <c r="ES16" s="1" t="s">
        <v>255</v>
      </c>
      <c r="ET16" s="1" t="s">
        <v>255</v>
      </c>
      <c r="EU16" s="1" t="s">
        <v>255</v>
      </c>
      <c r="EV16" s="1" t="s">
        <v>255</v>
      </c>
      <c r="EW16" s="1" t="s">
        <v>255</v>
      </c>
      <c r="EX16" s="1" t="s">
        <v>255</v>
      </c>
      <c r="EY16" s="1" t="s">
        <v>255</v>
      </c>
      <c r="EZ16" s="1" t="s">
        <v>255</v>
      </c>
      <c r="FA16" s="1" t="s">
        <v>255</v>
      </c>
      <c r="FB16" s="1" t="s">
        <v>255</v>
      </c>
      <c r="FC16" s="1" t="s">
        <v>255</v>
      </c>
      <c r="FD16" s="1" t="s">
        <v>255</v>
      </c>
      <c r="FE16" s="1" t="s">
        <v>255</v>
      </c>
      <c r="FF16" s="1" t="s">
        <v>255</v>
      </c>
      <c r="FG16" s="1" t="s">
        <v>255</v>
      </c>
      <c r="FH16" s="1" t="s">
        <v>255</v>
      </c>
      <c r="FI16" s="1" t="s">
        <v>255</v>
      </c>
      <c r="FJ16" s="1" t="s">
        <v>255</v>
      </c>
      <c r="FK16" s="1" t="s">
        <v>255</v>
      </c>
      <c r="FL16" s="1" t="s">
        <v>255</v>
      </c>
      <c r="FM16" s="1" t="s">
        <v>255</v>
      </c>
      <c r="FN16" s="1" t="s">
        <v>255</v>
      </c>
      <c r="FO16" s="1" t="s">
        <v>255</v>
      </c>
      <c r="FP16" s="1" t="s">
        <v>255</v>
      </c>
      <c r="FQ16" s="1" t="s">
        <v>255</v>
      </c>
      <c r="FR16" s="1" t="s">
        <v>255</v>
      </c>
      <c r="FS16" s="1" t="s">
        <v>255</v>
      </c>
      <c r="FT16" s="1" t="s">
        <v>255</v>
      </c>
      <c r="FU16" s="1" t="s">
        <v>255</v>
      </c>
      <c r="FV16" s="1" t="s">
        <v>255</v>
      </c>
      <c r="FW16" s="1" t="s">
        <v>255</v>
      </c>
      <c r="FX16" s="1" t="s">
        <v>255</v>
      </c>
      <c r="FY16" s="1" t="s">
        <v>255</v>
      </c>
      <c r="FZ16" s="1" t="s">
        <v>255</v>
      </c>
      <c r="GA16" s="1" t="s">
        <v>255</v>
      </c>
      <c r="GB16" s="1" t="s">
        <v>255</v>
      </c>
      <c r="GC16" s="1" t="s">
        <v>255</v>
      </c>
      <c r="GD16" s="1" t="s">
        <v>255</v>
      </c>
      <c r="GE16" s="1" t="s">
        <v>255</v>
      </c>
      <c r="GF16" s="1" t="s">
        <v>255</v>
      </c>
      <c r="GG16" s="1" t="s">
        <v>255</v>
      </c>
      <c r="GH16" s="1" t="s">
        <v>255</v>
      </c>
      <c r="GI16" s="1">
        <v>60</v>
      </c>
      <c r="GJ16" s="1">
        <v>0</v>
      </c>
      <c r="GK16" s="14">
        <v>54</v>
      </c>
      <c r="GL16" s="1" t="s">
        <v>257</v>
      </c>
      <c r="GM16" s="1" t="s">
        <v>256</v>
      </c>
      <c r="GN16" s="1" t="s">
        <v>256</v>
      </c>
      <c r="GO16" s="1" t="s">
        <v>261</v>
      </c>
      <c r="GP16" s="1" t="s">
        <v>256</v>
      </c>
      <c r="GQ16" s="13">
        <v>5</v>
      </c>
      <c r="GR16" s="14">
        <f t="shared" si="0"/>
        <v>1</v>
      </c>
      <c r="GS16" s="1" t="s">
        <v>256</v>
      </c>
      <c r="GT16" s="1" t="s">
        <v>256</v>
      </c>
      <c r="GU16" s="1" t="s">
        <v>256</v>
      </c>
      <c r="GV16" s="1" t="s">
        <v>256</v>
      </c>
      <c r="GW16" s="4">
        <v>4</v>
      </c>
      <c r="GX16" s="14">
        <f t="shared" si="1"/>
        <v>0</v>
      </c>
      <c r="GY16" s="1" t="s">
        <v>254</v>
      </c>
      <c r="GZ16" s="1" t="s">
        <v>257</v>
      </c>
      <c r="HA16" s="1" t="s">
        <v>257</v>
      </c>
      <c r="HB16" s="1" t="s">
        <v>256</v>
      </c>
      <c r="HC16" s="1" t="s">
        <v>256</v>
      </c>
      <c r="HD16" s="1" t="s">
        <v>256</v>
      </c>
      <c r="HE16" s="1" t="s">
        <v>256</v>
      </c>
      <c r="HF16" s="4">
        <v>6</v>
      </c>
      <c r="HG16" s="14">
        <f t="shared" si="2"/>
        <v>2</v>
      </c>
      <c r="HH16" s="1" t="s">
        <v>254</v>
      </c>
      <c r="HI16" s="1">
        <v>0</v>
      </c>
      <c r="HJ16" s="1">
        <v>25</v>
      </c>
      <c r="HK16" s="1">
        <v>5</v>
      </c>
      <c r="HL16" s="1" t="s">
        <v>258</v>
      </c>
      <c r="HM16" s="1">
        <v>1</v>
      </c>
      <c r="HN16" s="1">
        <v>1</v>
      </c>
      <c r="HO16" s="1">
        <v>1</v>
      </c>
      <c r="HP16" s="1">
        <v>1</v>
      </c>
      <c r="HQ16" s="1">
        <v>1</v>
      </c>
      <c r="HR16" s="1" t="s">
        <v>255</v>
      </c>
      <c r="HS16" s="1" t="s">
        <v>255</v>
      </c>
      <c r="HT16" s="1" t="s">
        <v>255</v>
      </c>
      <c r="HU16" s="1" t="s">
        <v>255</v>
      </c>
      <c r="HV16" s="1" t="s">
        <v>255</v>
      </c>
      <c r="HW16" s="1" t="s">
        <v>255</v>
      </c>
      <c r="HX16" s="1" t="s">
        <v>255</v>
      </c>
      <c r="HY16" s="1" t="s">
        <v>255</v>
      </c>
      <c r="HZ16" s="1" t="s">
        <v>255</v>
      </c>
      <c r="IA16" s="1" t="s">
        <v>255</v>
      </c>
      <c r="IB16" s="1" t="s">
        <v>255</v>
      </c>
      <c r="IC16" s="1" t="s">
        <v>255</v>
      </c>
      <c r="ID16" s="1" t="s">
        <v>255</v>
      </c>
      <c r="IE16" s="1" t="s">
        <v>255</v>
      </c>
      <c r="IF16" s="1" t="s">
        <v>255</v>
      </c>
      <c r="IG16" s="1" t="s">
        <v>255</v>
      </c>
      <c r="IH16" s="1" t="s">
        <v>255</v>
      </c>
      <c r="II16" s="1" t="s">
        <v>255</v>
      </c>
      <c r="IJ16" s="1" t="s">
        <v>255</v>
      </c>
      <c r="IK16" s="1" t="s">
        <v>255</v>
      </c>
      <c r="IL16" s="1">
        <v>60</v>
      </c>
      <c r="IM16" s="1">
        <v>0</v>
      </c>
      <c r="IN16" s="14">
        <v>5</v>
      </c>
      <c r="IO16" s="1" t="s">
        <v>254</v>
      </c>
      <c r="IP16" s="1">
        <v>0</v>
      </c>
      <c r="IQ16" s="1">
        <v>27</v>
      </c>
      <c r="IR16" s="1">
        <v>1</v>
      </c>
      <c r="IS16" s="1" t="s">
        <v>254</v>
      </c>
      <c r="IT16" s="1">
        <v>1</v>
      </c>
      <c r="IU16" s="1" t="s">
        <v>255</v>
      </c>
      <c r="IV16" s="1" t="s">
        <v>255</v>
      </c>
      <c r="IW16" s="1" t="s">
        <v>255</v>
      </c>
      <c r="IX16" s="1" t="s">
        <v>255</v>
      </c>
      <c r="IY16" s="1" t="s">
        <v>255</v>
      </c>
      <c r="IZ16" s="1" t="s">
        <v>255</v>
      </c>
      <c r="JA16" s="1" t="s">
        <v>255</v>
      </c>
      <c r="JB16" s="1" t="s">
        <v>255</v>
      </c>
      <c r="JC16" s="1" t="s">
        <v>255</v>
      </c>
      <c r="JD16" s="1" t="s">
        <v>255</v>
      </c>
      <c r="JE16" s="1" t="s">
        <v>255</v>
      </c>
      <c r="JF16" s="1" t="s">
        <v>255</v>
      </c>
      <c r="JG16" s="1" t="s">
        <v>255</v>
      </c>
      <c r="JH16" s="1" t="s">
        <v>255</v>
      </c>
      <c r="JI16" s="1" t="s">
        <v>255</v>
      </c>
      <c r="JJ16" s="1" t="s">
        <v>255</v>
      </c>
      <c r="JK16" s="1" t="s">
        <v>255</v>
      </c>
      <c r="JL16" s="1" t="s">
        <v>255</v>
      </c>
      <c r="JM16" s="1" t="s">
        <v>255</v>
      </c>
      <c r="JN16" s="1" t="s">
        <v>255</v>
      </c>
      <c r="JO16" s="1" t="s">
        <v>255</v>
      </c>
      <c r="JP16" s="1" t="s">
        <v>255</v>
      </c>
      <c r="JQ16" s="1" t="s">
        <v>255</v>
      </c>
      <c r="JR16" s="1" t="s">
        <v>255</v>
      </c>
      <c r="JS16" s="1" t="s">
        <v>255</v>
      </c>
      <c r="JT16" s="1" t="s">
        <v>255</v>
      </c>
      <c r="JU16" s="1">
        <v>60</v>
      </c>
      <c r="JV16" s="1">
        <v>0</v>
      </c>
      <c r="JW16" s="14">
        <v>1</v>
      </c>
      <c r="JX16" s="1" t="s">
        <v>257</v>
      </c>
      <c r="JY16" s="1" t="s">
        <v>256</v>
      </c>
      <c r="JZ16" s="1" t="s">
        <v>256</v>
      </c>
      <c r="KA16" s="1" t="s">
        <v>256</v>
      </c>
      <c r="KB16" s="1" t="s">
        <v>256</v>
      </c>
      <c r="KC16" s="11">
        <v>5</v>
      </c>
      <c r="KD16" s="14">
        <f t="shared" si="3"/>
        <v>1</v>
      </c>
      <c r="KE16" s="1"/>
      <c r="KF16" s="6">
        <f t="shared" si="4"/>
        <v>64</v>
      </c>
      <c r="KG16" s="6">
        <f t="shared" si="5"/>
        <v>236</v>
      </c>
      <c r="KH16" s="7">
        <f t="shared" si="6"/>
        <v>0.2711864406779661</v>
      </c>
    </row>
    <row r="17" spans="1:294" x14ac:dyDescent="0.3">
      <c r="A17" s="14">
        <v>691</v>
      </c>
      <c r="B17" s="14">
        <v>1</v>
      </c>
      <c r="C17" s="1" t="s">
        <v>430</v>
      </c>
      <c r="D17" s="1" t="s">
        <v>433</v>
      </c>
      <c r="E17" s="1" t="s">
        <v>559</v>
      </c>
      <c r="F17" s="1" t="s">
        <v>433</v>
      </c>
      <c r="G17" s="1" t="s">
        <v>559</v>
      </c>
      <c r="H17" s="1">
        <v>468</v>
      </c>
      <c r="I17" s="1" t="s">
        <v>433</v>
      </c>
      <c r="J17" s="1" t="s">
        <v>559</v>
      </c>
      <c r="K17" s="14" t="s">
        <v>735</v>
      </c>
      <c r="L17" s="14">
        <v>2021</v>
      </c>
      <c r="M17" s="14" t="s">
        <v>246</v>
      </c>
      <c r="N17" s="14" t="s">
        <v>247</v>
      </c>
      <c r="O17" s="14" t="s">
        <v>248</v>
      </c>
      <c r="P17" s="14" t="s">
        <v>249</v>
      </c>
      <c r="Q17" s="14" t="s">
        <v>250</v>
      </c>
      <c r="R17" s="1" t="s">
        <v>560</v>
      </c>
      <c r="S17" s="14" t="s">
        <v>535</v>
      </c>
      <c r="T17" s="14">
        <v>401</v>
      </c>
      <c r="U17" s="14" t="s">
        <v>253</v>
      </c>
      <c r="V17" s="1" t="s">
        <v>254</v>
      </c>
      <c r="W17" s="1">
        <v>0</v>
      </c>
      <c r="X17" s="1">
        <v>164</v>
      </c>
      <c r="Y17" s="1">
        <v>40</v>
      </c>
      <c r="Z17" s="1" t="s">
        <v>254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0</v>
      </c>
      <c r="AI17" s="1">
        <v>1</v>
      </c>
      <c r="AJ17" s="1">
        <v>1</v>
      </c>
      <c r="AK17" s="1">
        <v>1</v>
      </c>
      <c r="AL17" s="1">
        <v>0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 t="s">
        <v>255</v>
      </c>
      <c r="BP17" s="1" t="s">
        <v>255</v>
      </c>
      <c r="BQ17" s="1" t="s">
        <v>255</v>
      </c>
      <c r="BR17" s="1" t="s">
        <v>255</v>
      </c>
      <c r="BS17" s="1" t="s">
        <v>255</v>
      </c>
      <c r="BT17" s="1" t="s">
        <v>255</v>
      </c>
      <c r="BU17" s="1" t="s">
        <v>255</v>
      </c>
      <c r="BV17" s="1" t="s">
        <v>255</v>
      </c>
      <c r="BW17" s="1" t="s">
        <v>255</v>
      </c>
      <c r="BX17" s="1" t="s">
        <v>255</v>
      </c>
      <c r="BY17" s="1" t="s">
        <v>255</v>
      </c>
      <c r="BZ17" s="1" t="s">
        <v>255</v>
      </c>
      <c r="CA17" s="1" t="s">
        <v>255</v>
      </c>
      <c r="CB17" s="1" t="s">
        <v>255</v>
      </c>
      <c r="CC17" s="1" t="s">
        <v>255</v>
      </c>
      <c r="CD17" s="1" t="s">
        <v>255</v>
      </c>
      <c r="CE17" s="1" t="s">
        <v>255</v>
      </c>
      <c r="CF17" s="1" t="s">
        <v>255</v>
      </c>
      <c r="CG17" s="1" t="s">
        <v>255</v>
      </c>
      <c r="CH17" s="1" t="s">
        <v>255</v>
      </c>
      <c r="CI17" s="1" t="s">
        <v>255</v>
      </c>
      <c r="CJ17" s="1" t="s">
        <v>255</v>
      </c>
      <c r="CK17" s="1" t="s">
        <v>255</v>
      </c>
      <c r="CL17" s="1" t="s">
        <v>255</v>
      </c>
      <c r="CM17" s="1" t="s">
        <v>255</v>
      </c>
      <c r="CN17" s="1" t="s">
        <v>255</v>
      </c>
      <c r="CO17" s="1" t="s">
        <v>255</v>
      </c>
      <c r="CP17" s="1" t="s">
        <v>255</v>
      </c>
      <c r="CQ17" s="1" t="s">
        <v>255</v>
      </c>
      <c r="CR17" s="1" t="s">
        <v>255</v>
      </c>
      <c r="CS17" s="1" t="s">
        <v>255</v>
      </c>
      <c r="CT17" s="1" t="s">
        <v>255</v>
      </c>
      <c r="CU17" s="1" t="s">
        <v>255</v>
      </c>
      <c r="CV17" s="1" t="s">
        <v>255</v>
      </c>
      <c r="CW17" s="1" t="s">
        <v>255</v>
      </c>
      <c r="CX17" s="1" t="s">
        <v>255</v>
      </c>
      <c r="CY17" s="1" t="s">
        <v>255</v>
      </c>
      <c r="CZ17" s="1" t="s">
        <v>255</v>
      </c>
      <c r="DA17" s="1" t="s">
        <v>255</v>
      </c>
      <c r="DB17" s="1" t="s">
        <v>255</v>
      </c>
      <c r="DC17" s="1" t="s">
        <v>255</v>
      </c>
      <c r="DD17" s="1" t="s">
        <v>255</v>
      </c>
      <c r="DE17" s="1" t="s">
        <v>255</v>
      </c>
      <c r="DF17" s="1" t="s">
        <v>255</v>
      </c>
      <c r="DG17" s="1" t="s">
        <v>255</v>
      </c>
      <c r="DH17" s="1" t="s">
        <v>255</v>
      </c>
      <c r="DI17" s="1" t="s">
        <v>255</v>
      </c>
      <c r="DJ17" s="1" t="s">
        <v>255</v>
      </c>
      <c r="DK17" s="1" t="s">
        <v>255</v>
      </c>
      <c r="DL17" s="1" t="s">
        <v>255</v>
      </c>
      <c r="DM17" s="1" t="s">
        <v>255</v>
      </c>
      <c r="DN17" s="1" t="s">
        <v>255</v>
      </c>
      <c r="DO17" s="1" t="s">
        <v>255</v>
      </c>
      <c r="DP17" s="1" t="s">
        <v>255</v>
      </c>
      <c r="DQ17" s="1" t="s">
        <v>255</v>
      </c>
      <c r="DR17" s="1" t="s">
        <v>255</v>
      </c>
      <c r="DS17" s="1" t="s">
        <v>255</v>
      </c>
      <c r="DT17" s="1" t="s">
        <v>255</v>
      </c>
      <c r="DU17" s="1" t="s">
        <v>255</v>
      </c>
      <c r="DV17" s="1" t="s">
        <v>255</v>
      </c>
      <c r="DW17" s="1" t="s">
        <v>255</v>
      </c>
      <c r="DX17" s="1" t="s">
        <v>255</v>
      </c>
      <c r="DY17" s="1" t="s">
        <v>255</v>
      </c>
      <c r="DZ17" s="1" t="s">
        <v>255</v>
      </c>
      <c r="EA17" s="1" t="s">
        <v>255</v>
      </c>
      <c r="EB17" s="1" t="s">
        <v>255</v>
      </c>
      <c r="EC17" s="1" t="s">
        <v>255</v>
      </c>
      <c r="ED17" s="1" t="s">
        <v>255</v>
      </c>
      <c r="EE17" s="1" t="s">
        <v>255</v>
      </c>
      <c r="EF17" s="1" t="s">
        <v>255</v>
      </c>
      <c r="EG17" s="1" t="s">
        <v>255</v>
      </c>
      <c r="EH17" s="1" t="s">
        <v>255</v>
      </c>
      <c r="EI17" s="1" t="s">
        <v>255</v>
      </c>
      <c r="EJ17" s="1" t="s">
        <v>255</v>
      </c>
      <c r="EK17" s="1" t="s">
        <v>255</v>
      </c>
      <c r="EL17" s="1" t="s">
        <v>255</v>
      </c>
      <c r="EM17" s="1" t="s">
        <v>255</v>
      </c>
      <c r="EN17" s="1" t="s">
        <v>255</v>
      </c>
      <c r="EO17" s="1" t="s">
        <v>255</v>
      </c>
      <c r="EP17" s="1" t="s">
        <v>255</v>
      </c>
      <c r="EQ17" s="1" t="s">
        <v>255</v>
      </c>
      <c r="ER17" s="1" t="s">
        <v>255</v>
      </c>
      <c r="ES17" s="1" t="s">
        <v>255</v>
      </c>
      <c r="ET17" s="1" t="s">
        <v>255</v>
      </c>
      <c r="EU17" s="1" t="s">
        <v>255</v>
      </c>
      <c r="EV17" s="1" t="s">
        <v>255</v>
      </c>
      <c r="EW17" s="1" t="s">
        <v>255</v>
      </c>
      <c r="EX17" s="1" t="s">
        <v>255</v>
      </c>
      <c r="EY17" s="1" t="s">
        <v>255</v>
      </c>
      <c r="EZ17" s="1" t="s">
        <v>255</v>
      </c>
      <c r="FA17" s="1" t="s">
        <v>255</v>
      </c>
      <c r="FB17" s="1" t="s">
        <v>255</v>
      </c>
      <c r="FC17" s="1" t="s">
        <v>255</v>
      </c>
      <c r="FD17" s="1" t="s">
        <v>255</v>
      </c>
      <c r="FE17" s="1" t="s">
        <v>255</v>
      </c>
      <c r="FF17" s="1" t="s">
        <v>255</v>
      </c>
      <c r="FG17" s="1" t="s">
        <v>255</v>
      </c>
      <c r="FH17" s="1" t="s">
        <v>255</v>
      </c>
      <c r="FI17" s="1" t="s">
        <v>255</v>
      </c>
      <c r="FJ17" s="1" t="s">
        <v>255</v>
      </c>
      <c r="FK17" s="1" t="s">
        <v>255</v>
      </c>
      <c r="FL17" s="1" t="s">
        <v>255</v>
      </c>
      <c r="FM17" s="1" t="s">
        <v>255</v>
      </c>
      <c r="FN17" s="1" t="s">
        <v>255</v>
      </c>
      <c r="FO17" s="1" t="s">
        <v>255</v>
      </c>
      <c r="FP17" s="1" t="s">
        <v>255</v>
      </c>
      <c r="FQ17" s="1" t="s">
        <v>255</v>
      </c>
      <c r="FR17" s="1" t="s">
        <v>255</v>
      </c>
      <c r="FS17" s="1" t="s">
        <v>255</v>
      </c>
      <c r="FT17" s="1" t="s">
        <v>255</v>
      </c>
      <c r="FU17" s="1" t="s">
        <v>255</v>
      </c>
      <c r="FV17" s="1" t="s">
        <v>255</v>
      </c>
      <c r="FW17" s="1" t="s">
        <v>255</v>
      </c>
      <c r="FX17" s="1" t="s">
        <v>255</v>
      </c>
      <c r="FY17" s="1" t="s">
        <v>255</v>
      </c>
      <c r="FZ17" s="1" t="s">
        <v>255</v>
      </c>
      <c r="GA17" s="1" t="s">
        <v>255</v>
      </c>
      <c r="GB17" s="1" t="s">
        <v>255</v>
      </c>
      <c r="GC17" s="1" t="s">
        <v>255</v>
      </c>
      <c r="GD17" s="1" t="s">
        <v>255</v>
      </c>
      <c r="GE17" s="1" t="s">
        <v>255</v>
      </c>
      <c r="GF17" s="1" t="s">
        <v>255</v>
      </c>
      <c r="GG17" s="1" t="s">
        <v>255</v>
      </c>
      <c r="GH17" s="1" t="s">
        <v>255</v>
      </c>
      <c r="GI17" s="1">
        <v>60</v>
      </c>
      <c r="GJ17" s="1">
        <v>2</v>
      </c>
      <c r="GK17" s="14">
        <v>38</v>
      </c>
      <c r="GL17" s="1" t="s">
        <v>257</v>
      </c>
      <c r="GM17" s="1" t="s">
        <v>257</v>
      </c>
      <c r="GN17" s="1" t="s">
        <v>256</v>
      </c>
      <c r="GO17" s="1" t="s">
        <v>257</v>
      </c>
      <c r="GP17" s="1" t="s">
        <v>256</v>
      </c>
      <c r="GQ17" s="13">
        <v>5</v>
      </c>
      <c r="GR17" s="14">
        <f t="shared" si="0"/>
        <v>3</v>
      </c>
      <c r="GS17" s="1" t="s">
        <v>257</v>
      </c>
      <c r="GT17" s="1" t="s">
        <v>256</v>
      </c>
      <c r="GU17" s="1" t="s">
        <v>257</v>
      </c>
      <c r="GV17" s="1" t="s">
        <v>257</v>
      </c>
      <c r="GW17" s="4">
        <v>4</v>
      </c>
      <c r="GX17" s="14">
        <f t="shared" si="1"/>
        <v>3</v>
      </c>
      <c r="GY17" s="1" t="s">
        <v>254</v>
      </c>
      <c r="GZ17" s="1" t="s">
        <v>257</v>
      </c>
      <c r="HA17" s="1" t="s">
        <v>257</v>
      </c>
      <c r="HB17" s="1" t="s">
        <v>257</v>
      </c>
      <c r="HC17" s="1" t="s">
        <v>256</v>
      </c>
      <c r="HD17" s="1" t="s">
        <v>256</v>
      </c>
      <c r="HE17" s="1" t="s">
        <v>257</v>
      </c>
      <c r="HF17" s="4">
        <v>6</v>
      </c>
      <c r="HG17" s="14">
        <f t="shared" si="2"/>
        <v>4</v>
      </c>
      <c r="HH17" s="1" t="s">
        <v>254</v>
      </c>
      <c r="HI17" s="1">
        <v>0</v>
      </c>
      <c r="HJ17" s="1">
        <v>25</v>
      </c>
      <c r="HK17" s="1">
        <v>11</v>
      </c>
      <c r="HL17" s="1" t="s">
        <v>258</v>
      </c>
      <c r="HM17" s="1">
        <v>1</v>
      </c>
      <c r="HN17" s="1">
        <v>1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W17" s="1">
        <v>1</v>
      </c>
      <c r="HX17" s="1" t="s">
        <v>255</v>
      </c>
      <c r="HY17" s="1" t="s">
        <v>255</v>
      </c>
      <c r="HZ17" s="1" t="s">
        <v>255</v>
      </c>
      <c r="IA17" s="1" t="s">
        <v>255</v>
      </c>
      <c r="IB17" s="1" t="s">
        <v>255</v>
      </c>
      <c r="IC17" s="1" t="s">
        <v>255</v>
      </c>
      <c r="ID17" s="1" t="s">
        <v>255</v>
      </c>
      <c r="IE17" s="1" t="s">
        <v>255</v>
      </c>
      <c r="IF17" s="1" t="s">
        <v>255</v>
      </c>
      <c r="IG17" s="1" t="s">
        <v>255</v>
      </c>
      <c r="IH17" s="1" t="s">
        <v>255</v>
      </c>
      <c r="II17" s="1" t="s">
        <v>255</v>
      </c>
      <c r="IJ17" s="1" t="s">
        <v>255</v>
      </c>
      <c r="IK17" s="1" t="s">
        <v>255</v>
      </c>
      <c r="IL17" s="1">
        <v>60</v>
      </c>
      <c r="IM17" s="1">
        <v>0</v>
      </c>
      <c r="IN17" s="14">
        <v>11</v>
      </c>
      <c r="IO17" s="1" t="s">
        <v>254</v>
      </c>
      <c r="IP17" s="1">
        <v>0</v>
      </c>
      <c r="IQ17" s="1">
        <v>27</v>
      </c>
      <c r="IR17" s="1">
        <v>6</v>
      </c>
      <c r="IS17" s="1" t="s">
        <v>258</v>
      </c>
      <c r="IT17" s="1">
        <v>1</v>
      </c>
      <c r="IU17" s="1">
        <v>1</v>
      </c>
      <c r="IV17" s="1">
        <v>1</v>
      </c>
      <c r="IW17" s="1">
        <v>0</v>
      </c>
      <c r="IX17" s="1">
        <v>0</v>
      </c>
      <c r="IY17" s="1">
        <v>1</v>
      </c>
      <c r="IZ17" s="1" t="s">
        <v>255</v>
      </c>
      <c r="JA17" s="1" t="s">
        <v>255</v>
      </c>
      <c r="JB17" s="1" t="s">
        <v>255</v>
      </c>
      <c r="JC17" s="1" t="s">
        <v>255</v>
      </c>
      <c r="JD17" s="1" t="s">
        <v>255</v>
      </c>
      <c r="JE17" s="1" t="s">
        <v>255</v>
      </c>
      <c r="JF17" s="1" t="s">
        <v>255</v>
      </c>
      <c r="JG17" s="1" t="s">
        <v>255</v>
      </c>
      <c r="JH17" s="1" t="s">
        <v>255</v>
      </c>
      <c r="JI17" s="1" t="s">
        <v>255</v>
      </c>
      <c r="JJ17" s="1" t="s">
        <v>255</v>
      </c>
      <c r="JK17" s="1" t="s">
        <v>255</v>
      </c>
      <c r="JL17" s="1" t="s">
        <v>255</v>
      </c>
      <c r="JM17" s="1" t="s">
        <v>255</v>
      </c>
      <c r="JN17" s="1" t="s">
        <v>255</v>
      </c>
      <c r="JO17" s="1" t="s">
        <v>255</v>
      </c>
      <c r="JP17" s="1" t="s">
        <v>255</v>
      </c>
      <c r="JQ17" s="1" t="s">
        <v>255</v>
      </c>
      <c r="JR17" s="1" t="s">
        <v>255</v>
      </c>
      <c r="JS17" s="1" t="s">
        <v>255</v>
      </c>
      <c r="JT17" s="1" t="s">
        <v>255</v>
      </c>
      <c r="JU17" s="1">
        <v>60</v>
      </c>
      <c r="JV17" s="1">
        <v>2</v>
      </c>
      <c r="JW17" s="14">
        <v>4</v>
      </c>
      <c r="JX17" s="1" t="s">
        <v>257</v>
      </c>
      <c r="JY17" s="1" t="s">
        <v>256</v>
      </c>
      <c r="JZ17" s="1" t="s">
        <v>257</v>
      </c>
      <c r="KA17" s="1" t="s">
        <v>256</v>
      </c>
      <c r="KB17" s="1" t="s">
        <v>256</v>
      </c>
      <c r="KC17" s="11">
        <v>5</v>
      </c>
      <c r="KD17" s="14">
        <f t="shared" si="3"/>
        <v>2</v>
      </c>
      <c r="KE17" s="1"/>
      <c r="KF17" s="6">
        <f t="shared" si="4"/>
        <v>65</v>
      </c>
      <c r="KG17" s="6">
        <f t="shared" si="5"/>
        <v>236</v>
      </c>
      <c r="KH17" s="7">
        <f t="shared" si="6"/>
        <v>0.27542372881355931</v>
      </c>
    </row>
    <row r="18" spans="1:294" x14ac:dyDescent="0.3">
      <c r="A18" s="14">
        <v>771</v>
      </c>
      <c r="B18" s="14">
        <v>1</v>
      </c>
      <c r="C18" s="1" t="s">
        <v>430</v>
      </c>
      <c r="D18" s="1" t="s">
        <v>430</v>
      </c>
      <c r="E18" s="1" t="s">
        <v>582</v>
      </c>
      <c r="F18" s="1" t="s">
        <v>430</v>
      </c>
      <c r="G18" s="1" t="s">
        <v>583</v>
      </c>
      <c r="H18" s="1">
        <v>469</v>
      </c>
      <c r="I18" s="1" t="s">
        <v>430</v>
      </c>
      <c r="J18" s="1" t="s">
        <v>582</v>
      </c>
      <c r="K18" s="14" t="s">
        <v>735</v>
      </c>
      <c r="L18" s="14">
        <v>2021</v>
      </c>
      <c r="M18" s="14" t="s">
        <v>246</v>
      </c>
      <c r="N18" s="14" t="s">
        <v>247</v>
      </c>
      <c r="O18" s="14" t="s">
        <v>248</v>
      </c>
      <c r="P18" s="14" t="s">
        <v>249</v>
      </c>
      <c r="Q18" s="14" t="s">
        <v>273</v>
      </c>
      <c r="R18" s="1" t="s">
        <v>584</v>
      </c>
      <c r="S18" s="14" t="s">
        <v>535</v>
      </c>
      <c r="T18" s="14">
        <v>402</v>
      </c>
      <c r="U18" s="14" t="s">
        <v>253</v>
      </c>
      <c r="V18" s="1" t="s">
        <v>254</v>
      </c>
      <c r="W18" s="1">
        <v>0</v>
      </c>
      <c r="X18" s="1">
        <v>164</v>
      </c>
      <c r="Y18" s="1">
        <v>41</v>
      </c>
      <c r="Z18" s="1" t="s">
        <v>254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0</v>
      </c>
      <c r="BL18" s="1">
        <v>1</v>
      </c>
      <c r="BM18" s="1">
        <v>1</v>
      </c>
      <c r="BN18" s="1">
        <v>1</v>
      </c>
      <c r="BO18" s="1">
        <v>1</v>
      </c>
      <c r="BP18" s="1" t="s">
        <v>255</v>
      </c>
      <c r="BQ18" s="1" t="s">
        <v>255</v>
      </c>
      <c r="BR18" s="1" t="s">
        <v>255</v>
      </c>
      <c r="BS18" s="1" t="s">
        <v>255</v>
      </c>
      <c r="BT18" s="1" t="s">
        <v>255</v>
      </c>
      <c r="BU18" s="1" t="s">
        <v>255</v>
      </c>
      <c r="BV18" s="1" t="s">
        <v>255</v>
      </c>
      <c r="BW18" s="1" t="s">
        <v>255</v>
      </c>
      <c r="BX18" s="1" t="s">
        <v>255</v>
      </c>
      <c r="BY18" s="1" t="s">
        <v>255</v>
      </c>
      <c r="BZ18" s="1" t="s">
        <v>255</v>
      </c>
      <c r="CA18" s="1" t="s">
        <v>255</v>
      </c>
      <c r="CB18" s="1" t="s">
        <v>255</v>
      </c>
      <c r="CC18" s="1" t="s">
        <v>255</v>
      </c>
      <c r="CD18" s="1" t="s">
        <v>255</v>
      </c>
      <c r="CE18" s="1" t="s">
        <v>255</v>
      </c>
      <c r="CF18" s="1" t="s">
        <v>255</v>
      </c>
      <c r="CG18" s="1" t="s">
        <v>255</v>
      </c>
      <c r="CH18" s="1" t="s">
        <v>255</v>
      </c>
      <c r="CI18" s="1" t="s">
        <v>255</v>
      </c>
      <c r="CJ18" s="1" t="s">
        <v>255</v>
      </c>
      <c r="CK18" s="1" t="s">
        <v>255</v>
      </c>
      <c r="CL18" s="1" t="s">
        <v>255</v>
      </c>
      <c r="CM18" s="1" t="s">
        <v>255</v>
      </c>
      <c r="CN18" s="1" t="s">
        <v>255</v>
      </c>
      <c r="CO18" s="1" t="s">
        <v>255</v>
      </c>
      <c r="CP18" s="1" t="s">
        <v>255</v>
      </c>
      <c r="CQ18" s="1" t="s">
        <v>255</v>
      </c>
      <c r="CR18" s="1" t="s">
        <v>255</v>
      </c>
      <c r="CS18" s="1" t="s">
        <v>255</v>
      </c>
      <c r="CT18" s="1" t="s">
        <v>255</v>
      </c>
      <c r="CU18" s="1" t="s">
        <v>255</v>
      </c>
      <c r="CV18" s="1" t="s">
        <v>255</v>
      </c>
      <c r="CW18" s="1" t="s">
        <v>255</v>
      </c>
      <c r="CX18" s="1" t="s">
        <v>255</v>
      </c>
      <c r="CY18" s="1" t="s">
        <v>255</v>
      </c>
      <c r="CZ18" s="1" t="s">
        <v>255</v>
      </c>
      <c r="DA18" s="1" t="s">
        <v>255</v>
      </c>
      <c r="DB18" s="1" t="s">
        <v>255</v>
      </c>
      <c r="DC18" s="1" t="s">
        <v>255</v>
      </c>
      <c r="DD18" s="1" t="s">
        <v>255</v>
      </c>
      <c r="DE18" s="1" t="s">
        <v>255</v>
      </c>
      <c r="DF18" s="1" t="s">
        <v>255</v>
      </c>
      <c r="DG18" s="1" t="s">
        <v>255</v>
      </c>
      <c r="DH18" s="1" t="s">
        <v>255</v>
      </c>
      <c r="DI18" s="1" t="s">
        <v>255</v>
      </c>
      <c r="DJ18" s="1" t="s">
        <v>255</v>
      </c>
      <c r="DK18" s="1" t="s">
        <v>255</v>
      </c>
      <c r="DL18" s="1" t="s">
        <v>255</v>
      </c>
      <c r="DM18" s="1" t="s">
        <v>255</v>
      </c>
      <c r="DN18" s="1" t="s">
        <v>255</v>
      </c>
      <c r="DO18" s="1" t="s">
        <v>255</v>
      </c>
      <c r="DP18" s="1" t="s">
        <v>255</v>
      </c>
      <c r="DQ18" s="1" t="s">
        <v>255</v>
      </c>
      <c r="DR18" s="1" t="s">
        <v>255</v>
      </c>
      <c r="DS18" s="1" t="s">
        <v>255</v>
      </c>
      <c r="DT18" s="1" t="s">
        <v>255</v>
      </c>
      <c r="DU18" s="1" t="s">
        <v>255</v>
      </c>
      <c r="DV18" s="1" t="s">
        <v>255</v>
      </c>
      <c r="DW18" s="1" t="s">
        <v>255</v>
      </c>
      <c r="DX18" s="1" t="s">
        <v>255</v>
      </c>
      <c r="DY18" s="1" t="s">
        <v>255</v>
      </c>
      <c r="DZ18" s="1" t="s">
        <v>255</v>
      </c>
      <c r="EA18" s="1" t="s">
        <v>255</v>
      </c>
      <c r="EB18" s="1" t="s">
        <v>255</v>
      </c>
      <c r="EC18" s="1" t="s">
        <v>255</v>
      </c>
      <c r="ED18" s="1" t="s">
        <v>255</v>
      </c>
      <c r="EE18" s="1" t="s">
        <v>255</v>
      </c>
      <c r="EF18" s="1" t="s">
        <v>255</v>
      </c>
      <c r="EG18" s="1" t="s">
        <v>255</v>
      </c>
      <c r="EH18" s="1" t="s">
        <v>255</v>
      </c>
      <c r="EI18" s="1" t="s">
        <v>255</v>
      </c>
      <c r="EJ18" s="1" t="s">
        <v>255</v>
      </c>
      <c r="EK18" s="1" t="s">
        <v>255</v>
      </c>
      <c r="EL18" s="1" t="s">
        <v>255</v>
      </c>
      <c r="EM18" s="1" t="s">
        <v>255</v>
      </c>
      <c r="EN18" s="1" t="s">
        <v>255</v>
      </c>
      <c r="EO18" s="1" t="s">
        <v>255</v>
      </c>
      <c r="EP18" s="1" t="s">
        <v>255</v>
      </c>
      <c r="EQ18" s="1" t="s">
        <v>255</v>
      </c>
      <c r="ER18" s="1" t="s">
        <v>255</v>
      </c>
      <c r="ES18" s="1" t="s">
        <v>255</v>
      </c>
      <c r="ET18" s="1" t="s">
        <v>255</v>
      </c>
      <c r="EU18" s="1" t="s">
        <v>255</v>
      </c>
      <c r="EV18" s="1" t="s">
        <v>255</v>
      </c>
      <c r="EW18" s="1" t="s">
        <v>255</v>
      </c>
      <c r="EX18" s="1" t="s">
        <v>255</v>
      </c>
      <c r="EY18" s="1" t="s">
        <v>255</v>
      </c>
      <c r="EZ18" s="1" t="s">
        <v>255</v>
      </c>
      <c r="FA18" s="1" t="s">
        <v>255</v>
      </c>
      <c r="FB18" s="1" t="s">
        <v>255</v>
      </c>
      <c r="FC18" s="1" t="s">
        <v>255</v>
      </c>
      <c r="FD18" s="1" t="s">
        <v>255</v>
      </c>
      <c r="FE18" s="1" t="s">
        <v>255</v>
      </c>
      <c r="FF18" s="1" t="s">
        <v>255</v>
      </c>
      <c r="FG18" s="1" t="s">
        <v>255</v>
      </c>
      <c r="FH18" s="1" t="s">
        <v>255</v>
      </c>
      <c r="FI18" s="1" t="s">
        <v>255</v>
      </c>
      <c r="FJ18" s="1" t="s">
        <v>255</v>
      </c>
      <c r="FK18" s="1" t="s">
        <v>255</v>
      </c>
      <c r="FL18" s="1" t="s">
        <v>255</v>
      </c>
      <c r="FM18" s="1" t="s">
        <v>255</v>
      </c>
      <c r="FN18" s="1" t="s">
        <v>255</v>
      </c>
      <c r="FO18" s="1" t="s">
        <v>255</v>
      </c>
      <c r="FP18" s="1" t="s">
        <v>255</v>
      </c>
      <c r="FQ18" s="1" t="s">
        <v>255</v>
      </c>
      <c r="FR18" s="1" t="s">
        <v>255</v>
      </c>
      <c r="FS18" s="1" t="s">
        <v>255</v>
      </c>
      <c r="FT18" s="1" t="s">
        <v>255</v>
      </c>
      <c r="FU18" s="1" t="s">
        <v>255</v>
      </c>
      <c r="FV18" s="1" t="s">
        <v>255</v>
      </c>
      <c r="FW18" s="1" t="s">
        <v>255</v>
      </c>
      <c r="FX18" s="1" t="s">
        <v>255</v>
      </c>
      <c r="FY18" s="1" t="s">
        <v>255</v>
      </c>
      <c r="FZ18" s="1" t="s">
        <v>255</v>
      </c>
      <c r="GA18" s="1" t="s">
        <v>255</v>
      </c>
      <c r="GB18" s="1" t="s">
        <v>255</v>
      </c>
      <c r="GC18" s="1" t="s">
        <v>255</v>
      </c>
      <c r="GD18" s="1" t="s">
        <v>255</v>
      </c>
      <c r="GE18" s="1" t="s">
        <v>255</v>
      </c>
      <c r="GF18" s="1" t="s">
        <v>255</v>
      </c>
      <c r="GG18" s="1" t="s">
        <v>255</v>
      </c>
      <c r="GH18" s="1" t="s">
        <v>255</v>
      </c>
      <c r="GI18" s="1">
        <v>60</v>
      </c>
      <c r="GJ18" s="1">
        <v>1</v>
      </c>
      <c r="GK18" s="14">
        <v>40</v>
      </c>
      <c r="GL18" s="1" t="s">
        <v>257</v>
      </c>
      <c r="GM18" s="1" t="s">
        <v>256</v>
      </c>
      <c r="GN18" s="1" t="s">
        <v>256</v>
      </c>
      <c r="GO18" s="1" t="s">
        <v>261</v>
      </c>
      <c r="GP18" s="1" t="s">
        <v>256</v>
      </c>
      <c r="GQ18" s="13">
        <v>5</v>
      </c>
      <c r="GR18" s="14">
        <f t="shared" si="0"/>
        <v>1</v>
      </c>
      <c r="GS18" s="1" t="s">
        <v>257</v>
      </c>
      <c r="GT18" s="1" t="s">
        <v>257</v>
      </c>
      <c r="GU18" s="1" t="s">
        <v>257</v>
      </c>
      <c r="GV18" s="1" t="s">
        <v>257</v>
      </c>
      <c r="GW18" s="4">
        <v>4</v>
      </c>
      <c r="GX18" s="14">
        <f t="shared" si="1"/>
        <v>4</v>
      </c>
      <c r="GY18" s="1" t="s">
        <v>254</v>
      </c>
      <c r="GZ18" s="1" t="s">
        <v>257</v>
      </c>
      <c r="HA18" s="1" t="s">
        <v>257</v>
      </c>
      <c r="HB18" s="1" t="s">
        <v>257</v>
      </c>
      <c r="HC18" s="1" t="s">
        <v>257</v>
      </c>
      <c r="HD18" s="1" t="s">
        <v>256</v>
      </c>
      <c r="HE18" s="1" t="s">
        <v>256</v>
      </c>
      <c r="HF18" s="4">
        <v>6</v>
      </c>
      <c r="HG18" s="14">
        <f t="shared" si="2"/>
        <v>4</v>
      </c>
      <c r="HH18" s="1" t="s">
        <v>254</v>
      </c>
      <c r="HI18" s="1">
        <v>0</v>
      </c>
      <c r="HJ18" s="1">
        <v>25</v>
      </c>
      <c r="HK18" s="1">
        <v>7</v>
      </c>
      <c r="HL18" s="1" t="s">
        <v>258</v>
      </c>
      <c r="HM18" s="1">
        <v>1</v>
      </c>
      <c r="HN18" s="1">
        <v>1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 t="s">
        <v>255</v>
      </c>
      <c r="HU18" s="1" t="s">
        <v>255</v>
      </c>
      <c r="HV18" s="1" t="s">
        <v>255</v>
      </c>
      <c r="HW18" s="1" t="s">
        <v>255</v>
      </c>
      <c r="HX18" s="1" t="s">
        <v>255</v>
      </c>
      <c r="HY18" s="1" t="s">
        <v>255</v>
      </c>
      <c r="HZ18" s="1" t="s">
        <v>255</v>
      </c>
      <c r="IA18" s="1" t="s">
        <v>255</v>
      </c>
      <c r="IB18" s="1" t="s">
        <v>255</v>
      </c>
      <c r="IC18" s="1" t="s">
        <v>255</v>
      </c>
      <c r="ID18" s="1" t="s">
        <v>255</v>
      </c>
      <c r="IE18" s="1" t="s">
        <v>255</v>
      </c>
      <c r="IF18" s="1" t="s">
        <v>255</v>
      </c>
      <c r="IG18" s="1" t="s">
        <v>255</v>
      </c>
      <c r="IH18" s="1" t="s">
        <v>255</v>
      </c>
      <c r="II18" s="1" t="s">
        <v>255</v>
      </c>
      <c r="IJ18" s="1" t="s">
        <v>255</v>
      </c>
      <c r="IK18" s="1" t="s">
        <v>255</v>
      </c>
      <c r="IL18" s="1">
        <v>60</v>
      </c>
      <c r="IM18" s="1">
        <v>0</v>
      </c>
      <c r="IN18" s="14">
        <v>7</v>
      </c>
      <c r="IO18" s="1" t="s">
        <v>254</v>
      </c>
      <c r="IP18" s="1">
        <v>0</v>
      </c>
      <c r="IQ18" s="1">
        <v>27</v>
      </c>
      <c r="IR18" s="1">
        <v>8</v>
      </c>
      <c r="IS18" s="1" t="s">
        <v>258</v>
      </c>
      <c r="IT18" s="1">
        <v>1</v>
      </c>
      <c r="IU18" s="1">
        <v>1</v>
      </c>
      <c r="IV18" s="1">
        <v>1</v>
      </c>
      <c r="IW18" s="1">
        <v>1</v>
      </c>
      <c r="IX18" s="1">
        <v>1</v>
      </c>
      <c r="IY18" s="1">
        <v>1</v>
      </c>
      <c r="IZ18" s="1">
        <v>1</v>
      </c>
      <c r="JA18" s="1">
        <v>1</v>
      </c>
      <c r="JB18" s="1" t="s">
        <v>255</v>
      </c>
      <c r="JC18" s="1" t="s">
        <v>255</v>
      </c>
      <c r="JD18" s="1" t="s">
        <v>255</v>
      </c>
      <c r="JE18" s="1" t="s">
        <v>255</v>
      </c>
      <c r="JF18" s="1" t="s">
        <v>255</v>
      </c>
      <c r="JG18" s="1" t="s">
        <v>255</v>
      </c>
      <c r="JH18" s="1" t="s">
        <v>255</v>
      </c>
      <c r="JI18" s="1" t="s">
        <v>255</v>
      </c>
      <c r="JJ18" s="1" t="s">
        <v>255</v>
      </c>
      <c r="JK18" s="1" t="s">
        <v>255</v>
      </c>
      <c r="JL18" s="1" t="s">
        <v>255</v>
      </c>
      <c r="JM18" s="1" t="s">
        <v>255</v>
      </c>
      <c r="JN18" s="1" t="s">
        <v>255</v>
      </c>
      <c r="JO18" s="1" t="s">
        <v>255</v>
      </c>
      <c r="JP18" s="1" t="s">
        <v>255</v>
      </c>
      <c r="JQ18" s="1" t="s">
        <v>255</v>
      </c>
      <c r="JR18" s="1" t="s">
        <v>255</v>
      </c>
      <c r="JS18" s="1" t="s">
        <v>255</v>
      </c>
      <c r="JT18" s="1" t="s">
        <v>255</v>
      </c>
      <c r="JU18" s="1">
        <v>60</v>
      </c>
      <c r="JV18" s="1">
        <v>0</v>
      </c>
      <c r="JW18" s="14">
        <v>8</v>
      </c>
      <c r="JX18" s="1" t="s">
        <v>257</v>
      </c>
      <c r="JY18" s="1" t="s">
        <v>256</v>
      </c>
      <c r="JZ18" s="1" t="s">
        <v>256</v>
      </c>
      <c r="KA18" s="1" t="s">
        <v>256</v>
      </c>
      <c r="KB18" s="1" t="s">
        <v>256</v>
      </c>
      <c r="KC18" s="11">
        <v>5</v>
      </c>
      <c r="KD18" s="14">
        <f t="shared" si="3"/>
        <v>1</v>
      </c>
      <c r="KE18" s="1"/>
      <c r="KF18" s="6">
        <f t="shared" si="4"/>
        <v>65</v>
      </c>
      <c r="KG18" s="6">
        <f t="shared" si="5"/>
        <v>236</v>
      </c>
      <c r="KH18" s="7">
        <f t="shared" si="6"/>
        <v>0.27542372881355931</v>
      </c>
    </row>
    <row r="19" spans="1:294" x14ac:dyDescent="0.3">
      <c r="A19" s="14">
        <v>805</v>
      </c>
      <c r="B19" s="14">
        <v>1</v>
      </c>
      <c r="C19" s="1" t="s">
        <v>429</v>
      </c>
      <c r="D19" s="1" t="s">
        <v>430</v>
      </c>
      <c r="E19" s="1" t="s">
        <v>561</v>
      </c>
      <c r="F19" s="1" t="s">
        <v>430</v>
      </c>
      <c r="G19" s="1" t="s">
        <v>561</v>
      </c>
      <c r="H19" s="1">
        <v>468</v>
      </c>
      <c r="I19" s="1" t="s">
        <v>430</v>
      </c>
      <c r="J19" s="1" t="s">
        <v>561</v>
      </c>
      <c r="K19" s="14" t="s">
        <v>735</v>
      </c>
      <c r="L19" s="14">
        <v>2021</v>
      </c>
      <c r="M19" s="14" t="s">
        <v>246</v>
      </c>
      <c r="N19" s="14" t="s">
        <v>247</v>
      </c>
      <c r="O19" s="14" t="s">
        <v>248</v>
      </c>
      <c r="P19" s="14" t="s">
        <v>249</v>
      </c>
      <c r="Q19" s="14" t="s">
        <v>273</v>
      </c>
      <c r="R19" s="1" t="s">
        <v>427</v>
      </c>
      <c r="S19" s="14" t="s">
        <v>535</v>
      </c>
      <c r="T19" s="14">
        <v>403</v>
      </c>
      <c r="U19" s="14" t="s">
        <v>253</v>
      </c>
      <c r="V19" s="1" t="s">
        <v>254</v>
      </c>
      <c r="W19" s="1">
        <v>0</v>
      </c>
      <c r="X19" s="1">
        <v>164</v>
      </c>
      <c r="Y19" s="1">
        <v>47</v>
      </c>
      <c r="Z19" s="1" t="s">
        <v>254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0</v>
      </c>
      <c r="AH19" s="1">
        <v>0</v>
      </c>
      <c r="AI19" s="1">
        <v>1</v>
      </c>
      <c r="AJ19" s="1">
        <v>0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0</v>
      </c>
      <c r="BP19" s="1">
        <v>1</v>
      </c>
      <c r="BQ19" s="1">
        <v>1</v>
      </c>
      <c r="BR19" s="1">
        <v>0</v>
      </c>
      <c r="BS19" s="1">
        <v>1</v>
      </c>
      <c r="BT19" s="1">
        <v>1</v>
      </c>
      <c r="BU19" s="1">
        <v>0</v>
      </c>
      <c r="BV19" s="1" t="s">
        <v>255</v>
      </c>
      <c r="BW19" s="1" t="s">
        <v>255</v>
      </c>
      <c r="BX19" s="1" t="s">
        <v>255</v>
      </c>
      <c r="BY19" s="1" t="s">
        <v>255</v>
      </c>
      <c r="BZ19" s="1" t="s">
        <v>255</v>
      </c>
      <c r="CA19" s="1" t="s">
        <v>255</v>
      </c>
      <c r="CB19" s="1" t="s">
        <v>255</v>
      </c>
      <c r="CC19" s="1" t="s">
        <v>255</v>
      </c>
      <c r="CD19" s="1" t="s">
        <v>255</v>
      </c>
      <c r="CE19" s="1" t="s">
        <v>255</v>
      </c>
      <c r="CF19" s="1" t="s">
        <v>255</v>
      </c>
      <c r="CG19" s="1" t="s">
        <v>255</v>
      </c>
      <c r="CH19" s="1" t="s">
        <v>255</v>
      </c>
      <c r="CI19" s="1" t="s">
        <v>255</v>
      </c>
      <c r="CJ19" s="1" t="s">
        <v>255</v>
      </c>
      <c r="CK19" s="1" t="s">
        <v>255</v>
      </c>
      <c r="CL19" s="1" t="s">
        <v>255</v>
      </c>
      <c r="CM19" s="1" t="s">
        <v>255</v>
      </c>
      <c r="CN19" s="1" t="s">
        <v>255</v>
      </c>
      <c r="CO19" s="1" t="s">
        <v>255</v>
      </c>
      <c r="CP19" s="1" t="s">
        <v>255</v>
      </c>
      <c r="CQ19" s="1" t="s">
        <v>255</v>
      </c>
      <c r="CR19" s="1" t="s">
        <v>255</v>
      </c>
      <c r="CS19" s="1" t="s">
        <v>255</v>
      </c>
      <c r="CT19" s="1" t="s">
        <v>255</v>
      </c>
      <c r="CU19" s="1" t="s">
        <v>255</v>
      </c>
      <c r="CV19" s="1" t="s">
        <v>255</v>
      </c>
      <c r="CW19" s="1" t="s">
        <v>255</v>
      </c>
      <c r="CX19" s="1" t="s">
        <v>255</v>
      </c>
      <c r="CY19" s="1" t="s">
        <v>255</v>
      </c>
      <c r="CZ19" s="1" t="s">
        <v>255</v>
      </c>
      <c r="DA19" s="1" t="s">
        <v>255</v>
      </c>
      <c r="DB19" s="1" t="s">
        <v>255</v>
      </c>
      <c r="DC19" s="1" t="s">
        <v>255</v>
      </c>
      <c r="DD19" s="1" t="s">
        <v>255</v>
      </c>
      <c r="DE19" s="1" t="s">
        <v>255</v>
      </c>
      <c r="DF19" s="1" t="s">
        <v>255</v>
      </c>
      <c r="DG19" s="1" t="s">
        <v>255</v>
      </c>
      <c r="DH19" s="1" t="s">
        <v>255</v>
      </c>
      <c r="DI19" s="1" t="s">
        <v>255</v>
      </c>
      <c r="DJ19" s="1" t="s">
        <v>255</v>
      </c>
      <c r="DK19" s="1" t="s">
        <v>255</v>
      </c>
      <c r="DL19" s="1" t="s">
        <v>255</v>
      </c>
      <c r="DM19" s="1" t="s">
        <v>255</v>
      </c>
      <c r="DN19" s="1" t="s">
        <v>255</v>
      </c>
      <c r="DO19" s="1" t="s">
        <v>255</v>
      </c>
      <c r="DP19" s="1" t="s">
        <v>255</v>
      </c>
      <c r="DQ19" s="1" t="s">
        <v>255</v>
      </c>
      <c r="DR19" s="1" t="s">
        <v>255</v>
      </c>
      <c r="DS19" s="1" t="s">
        <v>255</v>
      </c>
      <c r="DT19" s="1" t="s">
        <v>255</v>
      </c>
      <c r="DU19" s="1" t="s">
        <v>255</v>
      </c>
      <c r="DV19" s="1" t="s">
        <v>255</v>
      </c>
      <c r="DW19" s="1" t="s">
        <v>255</v>
      </c>
      <c r="DX19" s="1" t="s">
        <v>255</v>
      </c>
      <c r="DY19" s="1" t="s">
        <v>255</v>
      </c>
      <c r="DZ19" s="1" t="s">
        <v>255</v>
      </c>
      <c r="EA19" s="1" t="s">
        <v>255</v>
      </c>
      <c r="EB19" s="1" t="s">
        <v>255</v>
      </c>
      <c r="EC19" s="1" t="s">
        <v>255</v>
      </c>
      <c r="ED19" s="1" t="s">
        <v>255</v>
      </c>
      <c r="EE19" s="1" t="s">
        <v>255</v>
      </c>
      <c r="EF19" s="1" t="s">
        <v>255</v>
      </c>
      <c r="EG19" s="1" t="s">
        <v>255</v>
      </c>
      <c r="EH19" s="1" t="s">
        <v>255</v>
      </c>
      <c r="EI19" s="1" t="s">
        <v>255</v>
      </c>
      <c r="EJ19" s="1" t="s">
        <v>255</v>
      </c>
      <c r="EK19" s="1" t="s">
        <v>255</v>
      </c>
      <c r="EL19" s="1" t="s">
        <v>255</v>
      </c>
      <c r="EM19" s="1" t="s">
        <v>255</v>
      </c>
      <c r="EN19" s="1" t="s">
        <v>255</v>
      </c>
      <c r="EO19" s="1" t="s">
        <v>255</v>
      </c>
      <c r="EP19" s="1" t="s">
        <v>255</v>
      </c>
      <c r="EQ19" s="1" t="s">
        <v>255</v>
      </c>
      <c r="ER19" s="1" t="s">
        <v>255</v>
      </c>
      <c r="ES19" s="1" t="s">
        <v>255</v>
      </c>
      <c r="ET19" s="1" t="s">
        <v>255</v>
      </c>
      <c r="EU19" s="1" t="s">
        <v>255</v>
      </c>
      <c r="EV19" s="1" t="s">
        <v>255</v>
      </c>
      <c r="EW19" s="1" t="s">
        <v>255</v>
      </c>
      <c r="EX19" s="1" t="s">
        <v>255</v>
      </c>
      <c r="EY19" s="1" t="s">
        <v>255</v>
      </c>
      <c r="EZ19" s="1" t="s">
        <v>255</v>
      </c>
      <c r="FA19" s="1" t="s">
        <v>255</v>
      </c>
      <c r="FB19" s="1" t="s">
        <v>255</v>
      </c>
      <c r="FC19" s="1" t="s">
        <v>255</v>
      </c>
      <c r="FD19" s="1" t="s">
        <v>255</v>
      </c>
      <c r="FE19" s="1" t="s">
        <v>255</v>
      </c>
      <c r="FF19" s="1" t="s">
        <v>255</v>
      </c>
      <c r="FG19" s="1" t="s">
        <v>255</v>
      </c>
      <c r="FH19" s="1" t="s">
        <v>255</v>
      </c>
      <c r="FI19" s="1" t="s">
        <v>255</v>
      </c>
      <c r="FJ19" s="1" t="s">
        <v>255</v>
      </c>
      <c r="FK19" s="1" t="s">
        <v>255</v>
      </c>
      <c r="FL19" s="1" t="s">
        <v>255</v>
      </c>
      <c r="FM19" s="1" t="s">
        <v>255</v>
      </c>
      <c r="FN19" s="1" t="s">
        <v>255</v>
      </c>
      <c r="FO19" s="1" t="s">
        <v>255</v>
      </c>
      <c r="FP19" s="1" t="s">
        <v>255</v>
      </c>
      <c r="FQ19" s="1" t="s">
        <v>255</v>
      </c>
      <c r="FR19" s="1" t="s">
        <v>255</v>
      </c>
      <c r="FS19" s="1" t="s">
        <v>255</v>
      </c>
      <c r="FT19" s="1" t="s">
        <v>255</v>
      </c>
      <c r="FU19" s="1" t="s">
        <v>255</v>
      </c>
      <c r="FV19" s="1" t="s">
        <v>255</v>
      </c>
      <c r="FW19" s="1" t="s">
        <v>255</v>
      </c>
      <c r="FX19" s="1" t="s">
        <v>255</v>
      </c>
      <c r="FY19" s="1" t="s">
        <v>255</v>
      </c>
      <c r="FZ19" s="1" t="s">
        <v>255</v>
      </c>
      <c r="GA19" s="1" t="s">
        <v>255</v>
      </c>
      <c r="GB19" s="1" t="s">
        <v>255</v>
      </c>
      <c r="GC19" s="1" t="s">
        <v>255</v>
      </c>
      <c r="GD19" s="1" t="s">
        <v>255</v>
      </c>
      <c r="GE19" s="1" t="s">
        <v>255</v>
      </c>
      <c r="GF19" s="1" t="s">
        <v>255</v>
      </c>
      <c r="GG19" s="1" t="s">
        <v>255</v>
      </c>
      <c r="GH19" s="1" t="s">
        <v>255</v>
      </c>
      <c r="GI19" s="1">
        <v>60</v>
      </c>
      <c r="GJ19" s="1">
        <v>6</v>
      </c>
      <c r="GK19" s="14">
        <v>41</v>
      </c>
      <c r="GL19" s="1" t="s">
        <v>257</v>
      </c>
      <c r="GM19" s="1" t="s">
        <v>256</v>
      </c>
      <c r="GN19" s="1" t="s">
        <v>257</v>
      </c>
      <c r="GO19" s="1" t="s">
        <v>257</v>
      </c>
      <c r="GP19" s="1" t="s">
        <v>261</v>
      </c>
      <c r="GQ19" s="13">
        <v>5</v>
      </c>
      <c r="GR19" s="14">
        <f t="shared" si="0"/>
        <v>3</v>
      </c>
      <c r="GS19" s="1" t="s">
        <v>257</v>
      </c>
      <c r="GT19" s="1" t="s">
        <v>257</v>
      </c>
      <c r="GU19" s="1" t="s">
        <v>257</v>
      </c>
      <c r="GV19" s="1" t="s">
        <v>257</v>
      </c>
      <c r="GW19" s="4">
        <v>4</v>
      </c>
      <c r="GX19" s="14">
        <f t="shared" si="1"/>
        <v>4</v>
      </c>
      <c r="GY19" s="1" t="s">
        <v>254</v>
      </c>
      <c r="GZ19" s="1" t="s">
        <v>257</v>
      </c>
      <c r="HA19" s="1" t="s">
        <v>257</v>
      </c>
      <c r="HB19" s="1" t="s">
        <v>256</v>
      </c>
      <c r="HC19" s="1" t="s">
        <v>256</v>
      </c>
      <c r="HD19" s="1" t="s">
        <v>256</v>
      </c>
      <c r="HE19" s="1" t="s">
        <v>256</v>
      </c>
      <c r="HF19" s="4">
        <v>6</v>
      </c>
      <c r="HG19" s="14">
        <f t="shared" si="2"/>
        <v>2</v>
      </c>
      <c r="HH19" s="1" t="s">
        <v>254</v>
      </c>
      <c r="HI19" s="1">
        <v>0</v>
      </c>
      <c r="HJ19" s="1">
        <v>25</v>
      </c>
      <c r="HK19" s="1">
        <v>8</v>
      </c>
      <c r="HL19" s="1" t="s">
        <v>254</v>
      </c>
      <c r="HM19" s="1">
        <v>1</v>
      </c>
      <c r="HN19" s="1">
        <v>1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 t="s">
        <v>255</v>
      </c>
      <c r="HV19" s="1" t="s">
        <v>255</v>
      </c>
      <c r="HW19" s="1" t="s">
        <v>255</v>
      </c>
      <c r="HX19" s="1" t="s">
        <v>255</v>
      </c>
      <c r="HY19" s="1" t="s">
        <v>255</v>
      </c>
      <c r="HZ19" s="1" t="s">
        <v>255</v>
      </c>
      <c r="IA19" s="1" t="s">
        <v>255</v>
      </c>
      <c r="IB19" s="1" t="s">
        <v>255</v>
      </c>
      <c r="IC19" s="1" t="s">
        <v>255</v>
      </c>
      <c r="ID19" s="1" t="s">
        <v>255</v>
      </c>
      <c r="IE19" s="1" t="s">
        <v>255</v>
      </c>
      <c r="IF19" s="1" t="s">
        <v>255</v>
      </c>
      <c r="IG19" s="1" t="s">
        <v>255</v>
      </c>
      <c r="IH19" s="1" t="s">
        <v>255</v>
      </c>
      <c r="II19" s="1" t="s">
        <v>255</v>
      </c>
      <c r="IJ19" s="1" t="s">
        <v>255</v>
      </c>
      <c r="IK19" s="1" t="s">
        <v>255</v>
      </c>
      <c r="IL19" s="1">
        <v>60</v>
      </c>
      <c r="IM19" s="1">
        <v>0</v>
      </c>
      <c r="IN19" s="14">
        <v>8</v>
      </c>
      <c r="IO19" s="1" t="s">
        <v>254</v>
      </c>
      <c r="IP19" s="1">
        <v>0</v>
      </c>
      <c r="IQ19" s="1">
        <v>27</v>
      </c>
      <c r="IR19" s="1">
        <v>5</v>
      </c>
      <c r="IS19" s="1" t="s">
        <v>258</v>
      </c>
      <c r="IT19" s="1">
        <v>1</v>
      </c>
      <c r="IU19" s="1">
        <v>1</v>
      </c>
      <c r="IV19" s="1">
        <v>1</v>
      </c>
      <c r="IW19" s="1">
        <v>1</v>
      </c>
      <c r="IX19" s="1">
        <v>1</v>
      </c>
      <c r="IY19" s="1" t="s">
        <v>255</v>
      </c>
      <c r="IZ19" s="1" t="s">
        <v>255</v>
      </c>
      <c r="JA19" s="1" t="s">
        <v>255</v>
      </c>
      <c r="JB19" s="1" t="s">
        <v>255</v>
      </c>
      <c r="JC19" s="1" t="s">
        <v>255</v>
      </c>
      <c r="JD19" s="1" t="s">
        <v>255</v>
      </c>
      <c r="JE19" s="1" t="s">
        <v>255</v>
      </c>
      <c r="JF19" s="1" t="s">
        <v>255</v>
      </c>
      <c r="JG19" s="1" t="s">
        <v>255</v>
      </c>
      <c r="JH19" s="1" t="s">
        <v>255</v>
      </c>
      <c r="JI19" s="1" t="s">
        <v>255</v>
      </c>
      <c r="JJ19" s="1" t="s">
        <v>255</v>
      </c>
      <c r="JK19" s="1" t="s">
        <v>255</v>
      </c>
      <c r="JL19" s="1" t="s">
        <v>255</v>
      </c>
      <c r="JM19" s="1" t="s">
        <v>255</v>
      </c>
      <c r="JN19" s="1" t="s">
        <v>255</v>
      </c>
      <c r="JO19" s="1" t="s">
        <v>255</v>
      </c>
      <c r="JP19" s="1" t="s">
        <v>255</v>
      </c>
      <c r="JQ19" s="1" t="s">
        <v>255</v>
      </c>
      <c r="JR19" s="1" t="s">
        <v>255</v>
      </c>
      <c r="JS19" s="1" t="s">
        <v>255</v>
      </c>
      <c r="JT19" s="1" t="s">
        <v>255</v>
      </c>
      <c r="JU19" s="1">
        <v>60</v>
      </c>
      <c r="JV19" s="1">
        <v>0</v>
      </c>
      <c r="JW19" s="14">
        <v>5</v>
      </c>
      <c r="JX19" s="1" t="s">
        <v>257</v>
      </c>
      <c r="JY19" s="1" t="s">
        <v>256</v>
      </c>
      <c r="JZ19" s="1" t="s">
        <v>257</v>
      </c>
      <c r="KA19" s="1" t="s">
        <v>257</v>
      </c>
      <c r="KB19" s="1" t="s">
        <v>256</v>
      </c>
      <c r="KC19" s="11">
        <v>5</v>
      </c>
      <c r="KD19" s="14">
        <f t="shared" si="3"/>
        <v>3</v>
      </c>
      <c r="KE19" s="1"/>
      <c r="KF19" s="6">
        <f t="shared" si="4"/>
        <v>66</v>
      </c>
      <c r="KG19" s="6">
        <f t="shared" si="5"/>
        <v>236</v>
      </c>
      <c r="KH19" s="7">
        <f t="shared" si="6"/>
        <v>0.27966101694915252</v>
      </c>
    </row>
    <row r="20" spans="1:294" x14ac:dyDescent="0.3">
      <c r="A20" s="14">
        <v>1704</v>
      </c>
      <c r="B20" s="14">
        <v>1</v>
      </c>
      <c r="C20" s="1" t="s">
        <v>335</v>
      </c>
      <c r="D20" s="1" t="s">
        <v>327</v>
      </c>
      <c r="E20" s="1" t="s">
        <v>625</v>
      </c>
      <c r="F20" s="1" t="s">
        <v>327</v>
      </c>
      <c r="G20" s="1" t="s">
        <v>625</v>
      </c>
      <c r="H20" s="1">
        <v>468</v>
      </c>
      <c r="I20" s="1" t="s">
        <v>327</v>
      </c>
      <c r="J20" s="1" t="s">
        <v>625</v>
      </c>
      <c r="K20" s="14" t="s">
        <v>735</v>
      </c>
      <c r="L20" s="14">
        <v>2021</v>
      </c>
      <c r="M20" s="14" t="s">
        <v>246</v>
      </c>
      <c r="N20" s="14" t="s">
        <v>247</v>
      </c>
      <c r="O20" s="14" t="s">
        <v>248</v>
      </c>
      <c r="P20" s="14" t="s">
        <v>337</v>
      </c>
      <c r="Q20" s="14" t="s">
        <v>273</v>
      </c>
      <c r="R20" s="1" t="s">
        <v>626</v>
      </c>
      <c r="S20" s="14" t="s">
        <v>535</v>
      </c>
      <c r="T20" s="14">
        <v>401</v>
      </c>
      <c r="U20" s="14" t="s">
        <v>253</v>
      </c>
      <c r="V20" s="1" t="s">
        <v>254</v>
      </c>
      <c r="W20" s="1">
        <v>0</v>
      </c>
      <c r="X20" s="1">
        <v>164</v>
      </c>
      <c r="Y20" s="1">
        <v>33</v>
      </c>
      <c r="Z20" s="1" t="s">
        <v>254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0</v>
      </c>
      <c r="BC20" s="1">
        <v>1</v>
      </c>
      <c r="BD20" s="1">
        <v>0</v>
      </c>
      <c r="BE20" s="1">
        <v>0</v>
      </c>
      <c r="BF20" s="1">
        <v>1</v>
      </c>
      <c r="BG20" s="1">
        <v>1</v>
      </c>
      <c r="BH20" s="1" t="s">
        <v>255</v>
      </c>
      <c r="BI20" s="1" t="s">
        <v>255</v>
      </c>
      <c r="BJ20" s="1" t="s">
        <v>255</v>
      </c>
      <c r="BK20" s="1" t="s">
        <v>255</v>
      </c>
      <c r="BL20" s="1" t="s">
        <v>255</v>
      </c>
      <c r="BM20" s="1" t="s">
        <v>255</v>
      </c>
      <c r="BN20" s="1" t="s">
        <v>255</v>
      </c>
      <c r="BO20" s="1" t="s">
        <v>255</v>
      </c>
      <c r="BP20" s="1" t="s">
        <v>255</v>
      </c>
      <c r="BQ20" s="1" t="s">
        <v>255</v>
      </c>
      <c r="BR20" s="1" t="s">
        <v>255</v>
      </c>
      <c r="BS20" s="1" t="s">
        <v>255</v>
      </c>
      <c r="BT20" s="1" t="s">
        <v>255</v>
      </c>
      <c r="BU20" s="1" t="s">
        <v>255</v>
      </c>
      <c r="BV20" s="1" t="s">
        <v>255</v>
      </c>
      <c r="BW20" s="1" t="s">
        <v>255</v>
      </c>
      <c r="BX20" s="1" t="s">
        <v>255</v>
      </c>
      <c r="BY20" s="1" t="s">
        <v>255</v>
      </c>
      <c r="BZ20" s="1" t="s">
        <v>255</v>
      </c>
      <c r="CA20" s="1" t="s">
        <v>255</v>
      </c>
      <c r="CB20" s="1" t="s">
        <v>255</v>
      </c>
      <c r="CC20" s="1" t="s">
        <v>255</v>
      </c>
      <c r="CD20" s="1" t="s">
        <v>255</v>
      </c>
      <c r="CE20" s="1" t="s">
        <v>255</v>
      </c>
      <c r="CF20" s="1" t="s">
        <v>255</v>
      </c>
      <c r="CG20" s="1" t="s">
        <v>255</v>
      </c>
      <c r="CH20" s="1" t="s">
        <v>255</v>
      </c>
      <c r="CI20" s="1" t="s">
        <v>255</v>
      </c>
      <c r="CJ20" s="1" t="s">
        <v>255</v>
      </c>
      <c r="CK20" s="1" t="s">
        <v>255</v>
      </c>
      <c r="CL20" s="1" t="s">
        <v>255</v>
      </c>
      <c r="CM20" s="1" t="s">
        <v>255</v>
      </c>
      <c r="CN20" s="1" t="s">
        <v>255</v>
      </c>
      <c r="CO20" s="1" t="s">
        <v>255</v>
      </c>
      <c r="CP20" s="1" t="s">
        <v>255</v>
      </c>
      <c r="CQ20" s="1" t="s">
        <v>255</v>
      </c>
      <c r="CR20" s="1" t="s">
        <v>255</v>
      </c>
      <c r="CS20" s="1" t="s">
        <v>255</v>
      </c>
      <c r="CT20" s="1" t="s">
        <v>255</v>
      </c>
      <c r="CU20" s="1" t="s">
        <v>255</v>
      </c>
      <c r="CV20" s="1" t="s">
        <v>255</v>
      </c>
      <c r="CW20" s="1" t="s">
        <v>255</v>
      </c>
      <c r="CX20" s="1" t="s">
        <v>255</v>
      </c>
      <c r="CY20" s="1" t="s">
        <v>255</v>
      </c>
      <c r="CZ20" s="1" t="s">
        <v>255</v>
      </c>
      <c r="DA20" s="1" t="s">
        <v>255</v>
      </c>
      <c r="DB20" s="1" t="s">
        <v>255</v>
      </c>
      <c r="DC20" s="1" t="s">
        <v>255</v>
      </c>
      <c r="DD20" s="1" t="s">
        <v>255</v>
      </c>
      <c r="DE20" s="1" t="s">
        <v>255</v>
      </c>
      <c r="DF20" s="1" t="s">
        <v>255</v>
      </c>
      <c r="DG20" s="1" t="s">
        <v>255</v>
      </c>
      <c r="DH20" s="1" t="s">
        <v>255</v>
      </c>
      <c r="DI20" s="1" t="s">
        <v>255</v>
      </c>
      <c r="DJ20" s="1" t="s">
        <v>255</v>
      </c>
      <c r="DK20" s="1" t="s">
        <v>255</v>
      </c>
      <c r="DL20" s="1" t="s">
        <v>255</v>
      </c>
      <c r="DM20" s="1" t="s">
        <v>255</v>
      </c>
      <c r="DN20" s="1" t="s">
        <v>255</v>
      </c>
      <c r="DO20" s="1" t="s">
        <v>255</v>
      </c>
      <c r="DP20" s="1" t="s">
        <v>255</v>
      </c>
      <c r="DQ20" s="1" t="s">
        <v>255</v>
      </c>
      <c r="DR20" s="1" t="s">
        <v>255</v>
      </c>
      <c r="DS20" s="1" t="s">
        <v>255</v>
      </c>
      <c r="DT20" s="1" t="s">
        <v>255</v>
      </c>
      <c r="DU20" s="1" t="s">
        <v>255</v>
      </c>
      <c r="DV20" s="1" t="s">
        <v>255</v>
      </c>
      <c r="DW20" s="1" t="s">
        <v>255</v>
      </c>
      <c r="DX20" s="1" t="s">
        <v>255</v>
      </c>
      <c r="DY20" s="1" t="s">
        <v>255</v>
      </c>
      <c r="DZ20" s="1" t="s">
        <v>255</v>
      </c>
      <c r="EA20" s="1" t="s">
        <v>255</v>
      </c>
      <c r="EB20" s="1" t="s">
        <v>255</v>
      </c>
      <c r="EC20" s="1" t="s">
        <v>255</v>
      </c>
      <c r="ED20" s="1" t="s">
        <v>255</v>
      </c>
      <c r="EE20" s="1" t="s">
        <v>255</v>
      </c>
      <c r="EF20" s="1" t="s">
        <v>255</v>
      </c>
      <c r="EG20" s="1" t="s">
        <v>255</v>
      </c>
      <c r="EH20" s="1" t="s">
        <v>255</v>
      </c>
      <c r="EI20" s="1" t="s">
        <v>255</v>
      </c>
      <c r="EJ20" s="1" t="s">
        <v>255</v>
      </c>
      <c r="EK20" s="1" t="s">
        <v>255</v>
      </c>
      <c r="EL20" s="1" t="s">
        <v>255</v>
      </c>
      <c r="EM20" s="1" t="s">
        <v>255</v>
      </c>
      <c r="EN20" s="1" t="s">
        <v>255</v>
      </c>
      <c r="EO20" s="1" t="s">
        <v>255</v>
      </c>
      <c r="EP20" s="1" t="s">
        <v>255</v>
      </c>
      <c r="EQ20" s="1" t="s">
        <v>255</v>
      </c>
      <c r="ER20" s="1" t="s">
        <v>255</v>
      </c>
      <c r="ES20" s="1" t="s">
        <v>255</v>
      </c>
      <c r="ET20" s="1" t="s">
        <v>255</v>
      </c>
      <c r="EU20" s="1" t="s">
        <v>255</v>
      </c>
      <c r="EV20" s="1" t="s">
        <v>255</v>
      </c>
      <c r="EW20" s="1" t="s">
        <v>255</v>
      </c>
      <c r="EX20" s="1" t="s">
        <v>255</v>
      </c>
      <c r="EY20" s="1" t="s">
        <v>255</v>
      </c>
      <c r="EZ20" s="1" t="s">
        <v>255</v>
      </c>
      <c r="FA20" s="1" t="s">
        <v>255</v>
      </c>
      <c r="FB20" s="1" t="s">
        <v>255</v>
      </c>
      <c r="FC20" s="1" t="s">
        <v>255</v>
      </c>
      <c r="FD20" s="1" t="s">
        <v>255</v>
      </c>
      <c r="FE20" s="1" t="s">
        <v>255</v>
      </c>
      <c r="FF20" s="1" t="s">
        <v>255</v>
      </c>
      <c r="FG20" s="1" t="s">
        <v>255</v>
      </c>
      <c r="FH20" s="1" t="s">
        <v>255</v>
      </c>
      <c r="FI20" s="1" t="s">
        <v>255</v>
      </c>
      <c r="FJ20" s="1" t="s">
        <v>255</v>
      </c>
      <c r="FK20" s="1" t="s">
        <v>255</v>
      </c>
      <c r="FL20" s="1" t="s">
        <v>255</v>
      </c>
      <c r="FM20" s="1" t="s">
        <v>255</v>
      </c>
      <c r="FN20" s="1" t="s">
        <v>255</v>
      </c>
      <c r="FO20" s="1" t="s">
        <v>255</v>
      </c>
      <c r="FP20" s="1" t="s">
        <v>255</v>
      </c>
      <c r="FQ20" s="1" t="s">
        <v>255</v>
      </c>
      <c r="FR20" s="1" t="s">
        <v>255</v>
      </c>
      <c r="FS20" s="1" t="s">
        <v>255</v>
      </c>
      <c r="FT20" s="1" t="s">
        <v>255</v>
      </c>
      <c r="FU20" s="1" t="s">
        <v>255</v>
      </c>
      <c r="FV20" s="1" t="s">
        <v>255</v>
      </c>
      <c r="FW20" s="1" t="s">
        <v>255</v>
      </c>
      <c r="FX20" s="1" t="s">
        <v>255</v>
      </c>
      <c r="FY20" s="1" t="s">
        <v>255</v>
      </c>
      <c r="FZ20" s="1" t="s">
        <v>255</v>
      </c>
      <c r="GA20" s="1" t="s">
        <v>255</v>
      </c>
      <c r="GB20" s="1" t="s">
        <v>255</v>
      </c>
      <c r="GC20" s="1" t="s">
        <v>255</v>
      </c>
      <c r="GD20" s="1" t="s">
        <v>255</v>
      </c>
      <c r="GE20" s="1" t="s">
        <v>255</v>
      </c>
      <c r="GF20" s="1" t="s">
        <v>255</v>
      </c>
      <c r="GG20" s="1" t="s">
        <v>255</v>
      </c>
      <c r="GH20" s="1" t="s">
        <v>255</v>
      </c>
      <c r="GI20" s="1">
        <v>60</v>
      </c>
      <c r="GJ20" s="1">
        <v>3</v>
      </c>
      <c r="GK20" s="14">
        <v>30</v>
      </c>
      <c r="GL20" s="1" t="s">
        <v>257</v>
      </c>
      <c r="GM20" s="1" t="s">
        <v>256</v>
      </c>
      <c r="GN20" s="1" t="s">
        <v>257</v>
      </c>
      <c r="GO20" s="1" t="s">
        <v>257</v>
      </c>
      <c r="GP20" s="1" t="s">
        <v>256</v>
      </c>
      <c r="GQ20" s="13">
        <v>5</v>
      </c>
      <c r="GR20" s="14">
        <f t="shared" si="0"/>
        <v>3</v>
      </c>
      <c r="GS20" s="1" t="s">
        <v>256</v>
      </c>
      <c r="GT20" s="1" t="s">
        <v>257</v>
      </c>
      <c r="GU20" s="1" t="s">
        <v>257</v>
      </c>
      <c r="GV20" s="1" t="s">
        <v>257</v>
      </c>
      <c r="GW20" s="4">
        <v>4</v>
      </c>
      <c r="GX20" s="14">
        <f t="shared" si="1"/>
        <v>3</v>
      </c>
      <c r="GY20" s="1" t="s">
        <v>254</v>
      </c>
      <c r="GZ20" s="1" t="s">
        <v>257</v>
      </c>
      <c r="HA20" s="1" t="s">
        <v>257</v>
      </c>
      <c r="HB20" s="1" t="s">
        <v>257</v>
      </c>
      <c r="HC20" s="1" t="s">
        <v>257</v>
      </c>
      <c r="HD20" s="1" t="s">
        <v>256</v>
      </c>
      <c r="HE20" s="1" t="s">
        <v>257</v>
      </c>
      <c r="HF20" s="4">
        <v>6</v>
      </c>
      <c r="HG20" s="14">
        <f t="shared" si="2"/>
        <v>5</v>
      </c>
      <c r="HH20" s="1" t="s">
        <v>254</v>
      </c>
      <c r="HI20" s="1">
        <v>0</v>
      </c>
      <c r="HJ20" s="1">
        <v>25</v>
      </c>
      <c r="HK20" s="1">
        <v>11</v>
      </c>
      <c r="HL20" s="1" t="s">
        <v>258</v>
      </c>
      <c r="HM20" s="1">
        <v>1</v>
      </c>
      <c r="HN20" s="1">
        <v>1</v>
      </c>
      <c r="HO20" s="1">
        <v>1</v>
      </c>
      <c r="HP20" s="1">
        <v>1</v>
      </c>
      <c r="HQ20" s="1">
        <v>0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W20" s="1">
        <v>1</v>
      </c>
      <c r="HX20" s="1" t="s">
        <v>255</v>
      </c>
      <c r="HY20" s="1" t="s">
        <v>255</v>
      </c>
      <c r="HZ20" s="1" t="s">
        <v>255</v>
      </c>
      <c r="IA20" s="1" t="s">
        <v>255</v>
      </c>
      <c r="IB20" s="1" t="s">
        <v>255</v>
      </c>
      <c r="IC20" s="1" t="s">
        <v>255</v>
      </c>
      <c r="ID20" s="1" t="s">
        <v>255</v>
      </c>
      <c r="IE20" s="1" t="s">
        <v>255</v>
      </c>
      <c r="IF20" s="1" t="s">
        <v>255</v>
      </c>
      <c r="IG20" s="1" t="s">
        <v>255</v>
      </c>
      <c r="IH20" s="1" t="s">
        <v>255</v>
      </c>
      <c r="II20" s="1" t="s">
        <v>255</v>
      </c>
      <c r="IJ20" s="1" t="s">
        <v>255</v>
      </c>
      <c r="IK20" s="1" t="s">
        <v>255</v>
      </c>
      <c r="IL20" s="1">
        <v>60</v>
      </c>
      <c r="IM20" s="1">
        <v>1</v>
      </c>
      <c r="IN20" s="14">
        <v>10</v>
      </c>
      <c r="IO20" s="1" t="s">
        <v>254</v>
      </c>
      <c r="IP20" s="1">
        <v>0</v>
      </c>
      <c r="IQ20" s="1">
        <v>27</v>
      </c>
      <c r="IR20" s="1">
        <v>13</v>
      </c>
      <c r="IS20" s="1" t="s">
        <v>258</v>
      </c>
      <c r="IT20" s="1">
        <v>1</v>
      </c>
      <c r="IU20" s="1">
        <v>1</v>
      </c>
      <c r="IV20" s="1">
        <v>1</v>
      </c>
      <c r="IW20" s="1">
        <v>1</v>
      </c>
      <c r="IX20" s="1">
        <v>1</v>
      </c>
      <c r="IY20" s="1">
        <v>1</v>
      </c>
      <c r="IZ20" s="1">
        <v>1</v>
      </c>
      <c r="JA20" s="1">
        <v>1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 t="s">
        <v>255</v>
      </c>
      <c r="JH20" s="1" t="s">
        <v>255</v>
      </c>
      <c r="JI20" s="1" t="s">
        <v>255</v>
      </c>
      <c r="JJ20" s="1" t="s">
        <v>255</v>
      </c>
      <c r="JK20" s="1" t="s">
        <v>255</v>
      </c>
      <c r="JL20" s="1" t="s">
        <v>255</v>
      </c>
      <c r="JM20" s="1" t="s">
        <v>255</v>
      </c>
      <c r="JN20" s="1" t="s">
        <v>255</v>
      </c>
      <c r="JO20" s="1" t="s">
        <v>255</v>
      </c>
      <c r="JP20" s="1" t="s">
        <v>255</v>
      </c>
      <c r="JQ20" s="1" t="s">
        <v>255</v>
      </c>
      <c r="JR20" s="1" t="s">
        <v>255</v>
      </c>
      <c r="JS20" s="1" t="s">
        <v>255</v>
      </c>
      <c r="JT20" s="1" t="s">
        <v>255</v>
      </c>
      <c r="JU20" s="1">
        <v>60</v>
      </c>
      <c r="JV20" s="1">
        <v>0</v>
      </c>
      <c r="JW20" s="14">
        <v>13</v>
      </c>
      <c r="JX20" s="1" t="s">
        <v>257</v>
      </c>
      <c r="JY20" s="1" t="s">
        <v>256</v>
      </c>
      <c r="JZ20" s="1" t="s">
        <v>256</v>
      </c>
      <c r="KA20" s="1" t="s">
        <v>257</v>
      </c>
      <c r="KB20" s="1" t="s">
        <v>256</v>
      </c>
      <c r="KC20" s="11">
        <v>5</v>
      </c>
      <c r="KD20" s="14">
        <f t="shared" si="3"/>
        <v>2</v>
      </c>
      <c r="KE20" s="1"/>
      <c r="KF20" s="6">
        <f t="shared" si="4"/>
        <v>66</v>
      </c>
      <c r="KG20" s="6">
        <f t="shared" si="5"/>
        <v>236</v>
      </c>
      <c r="KH20" s="7">
        <f t="shared" si="6"/>
        <v>0.27966101694915252</v>
      </c>
    </row>
    <row r="21" spans="1:294" x14ac:dyDescent="0.3">
      <c r="A21" s="14">
        <v>916</v>
      </c>
      <c r="B21" s="14">
        <v>1</v>
      </c>
      <c r="C21" s="1" t="s">
        <v>464</v>
      </c>
      <c r="D21" s="1" t="s">
        <v>429</v>
      </c>
      <c r="E21" s="1" t="s">
        <v>568</v>
      </c>
      <c r="F21" s="1" t="s">
        <v>429</v>
      </c>
      <c r="G21" s="1" t="s">
        <v>568</v>
      </c>
      <c r="H21" s="1">
        <v>469</v>
      </c>
      <c r="I21" s="1" t="s">
        <v>429</v>
      </c>
      <c r="J21" s="1" t="s">
        <v>568</v>
      </c>
      <c r="K21" s="14" t="s">
        <v>735</v>
      </c>
      <c r="L21" s="14">
        <v>2021</v>
      </c>
      <c r="M21" s="14" t="s">
        <v>246</v>
      </c>
      <c r="N21" s="14" t="s">
        <v>247</v>
      </c>
      <c r="O21" s="14" t="s">
        <v>248</v>
      </c>
      <c r="P21" s="14" t="s">
        <v>249</v>
      </c>
      <c r="Q21" s="14" t="s">
        <v>250</v>
      </c>
      <c r="R21" s="1" t="s">
        <v>569</v>
      </c>
      <c r="S21" s="14" t="s">
        <v>535</v>
      </c>
      <c r="T21" s="14">
        <v>402</v>
      </c>
      <c r="U21" s="14" t="s">
        <v>253</v>
      </c>
      <c r="V21" s="1" t="s">
        <v>254</v>
      </c>
      <c r="W21" s="1">
        <v>0</v>
      </c>
      <c r="X21" s="1">
        <v>164</v>
      </c>
      <c r="Y21" s="1">
        <v>40</v>
      </c>
      <c r="Z21" s="1" t="s">
        <v>254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 t="s">
        <v>255</v>
      </c>
      <c r="BP21" s="1" t="s">
        <v>255</v>
      </c>
      <c r="BQ21" s="1" t="s">
        <v>255</v>
      </c>
      <c r="BR21" s="1" t="s">
        <v>255</v>
      </c>
      <c r="BS21" s="1" t="s">
        <v>255</v>
      </c>
      <c r="BT21" s="1" t="s">
        <v>255</v>
      </c>
      <c r="BU21" s="1" t="s">
        <v>255</v>
      </c>
      <c r="BV21" s="1" t="s">
        <v>255</v>
      </c>
      <c r="BW21" s="1" t="s">
        <v>255</v>
      </c>
      <c r="BX21" s="1" t="s">
        <v>255</v>
      </c>
      <c r="BY21" s="1" t="s">
        <v>255</v>
      </c>
      <c r="BZ21" s="1" t="s">
        <v>255</v>
      </c>
      <c r="CA21" s="1" t="s">
        <v>255</v>
      </c>
      <c r="CB21" s="1" t="s">
        <v>255</v>
      </c>
      <c r="CC21" s="1" t="s">
        <v>255</v>
      </c>
      <c r="CD21" s="1" t="s">
        <v>255</v>
      </c>
      <c r="CE21" s="1" t="s">
        <v>255</v>
      </c>
      <c r="CF21" s="1" t="s">
        <v>255</v>
      </c>
      <c r="CG21" s="1" t="s">
        <v>255</v>
      </c>
      <c r="CH21" s="1" t="s">
        <v>255</v>
      </c>
      <c r="CI21" s="1" t="s">
        <v>255</v>
      </c>
      <c r="CJ21" s="1" t="s">
        <v>255</v>
      </c>
      <c r="CK21" s="1" t="s">
        <v>255</v>
      </c>
      <c r="CL21" s="1" t="s">
        <v>255</v>
      </c>
      <c r="CM21" s="1" t="s">
        <v>255</v>
      </c>
      <c r="CN21" s="1" t="s">
        <v>255</v>
      </c>
      <c r="CO21" s="1" t="s">
        <v>255</v>
      </c>
      <c r="CP21" s="1" t="s">
        <v>255</v>
      </c>
      <c r="CQ21" s="1" t="s">
        <v>255</v>
      </c>
      <c r="CR21" s="1" t="s">
        <v>255</v>
      </c>
      <c r="CS21" s="1" t="s">
        <v>255</v>
      </c>
      <c r="CT21" s="1" t="s">
        <v>255</v>
      </c>
      <c r="CU21" s="1" t="s">
        <v>255</v>
      </c>
      <c r="CV21" s="1" t="s">
        <v>255</v>
      </c>
      <c r="CW21" s="1" t="s">
        <v>255</v>
      </c>
      <c r="CX21" s="1" t="s">
        <v>255</v>
      </c>
      <c r="CY21" s="1" t="s">
        <v>255</v>
      </c>
      <c r="CZ21" s="1" t="s">
        <v>255</v>
      </c>
      <c r="DA21" s="1" t="s">
        <v>255</v>
      </c>
      <c r="DB21" s="1" t="s">
        <v>255</v>
      </c>
      <c r="DC21" s="1" t="s">
        <v>255</v>
      </c>
      <c r="DD21" s="1" t="s">
        <v>255</v>
      </c>
      <c r="DE21" s="1" t="s">
        <v>255</v>
      </c>
      <c r="DF21" s="1" t="s">
        <v>255</v>
      </c>
      <c r="DG21" s="1" t="s">
        <v>255</v>
      </c>
      <c r="DH21" s="1" t="s">
        <v>255</v>
      </c>
      <c r="DI21" s="1" t="s">
        <v>255</v>
      </c>
      <c r="DJ21" s="1" t="s">
        <v>255</v>
      </c>
      <c r="DK21" s="1" t="s">
        <v>255</v>
      </c>
      <c r="DL21" s="1" t="s">
        <v>255</v>
      </c>
      <c r="DM21" s="1" t="s">
        <v>255</v>
      </c>
      <c r="DN21" s="1" t="s">
        <v>255</v>
      </c>
      <c r="DO21" s="1" t="s">
        <v>255</v>
      </c>
      <c r="DP21" s="1" t="s">
        <v>255</v>
      </c>
      <c r="DQ21" s="1" t="s">
        <v>255</v>
      </c>
      <c r="DR21" s="1" t="s">
        <v>255</v>
      </c>
      <c r="DS21" s="1" t="s">
        <v>255</v>
      </c>
      <c r="DT21" s="1" t="s">
        <v>255</v>
      </c>
      <c r="DU21" s="1" t="s">
        <v>255</v>
      </c>
      <c r="DV21" s="1" t="s">
        <v>255</v>
      </c>
      <c r="DW21" s="1" t="s">
        <v>255</v>
      </c>
      <c r="DX21" s="1" t="s">
        <v>255</v>
      </c>
      <c r="DY21" s="1" t="s">
        <v>255</v>
      </c>
      <c r="DZ21" s="1" t="s">
        <v>255</v>
      </c>
      <c r="EA21" s="1" t="s">
        <v>255</v>
      </c>
      <c r="EB21" s="1" t="s">
        <v>255</v>
      </c>
      <c r="EC21" s="1" t="s">
        <v>255</v>
      </c>
      <c r="ED21" s="1" t="s">
        <v>255</v>
      </c>
      <c r="EE21" s="1" t="s">
        <v>255</v>
      </c>
      <c r="EF21" s="1" t="s">
        <v>255</v>
      </c>
      <c r="EG21" s="1" t="s">
        <v>255</v>
      </c>
      <c r="EH21" s="1" t="s">
        <v>255</v>
      </c>
      <c r="EI21" s="1" t="s">
        <v>255</v>
      </c>
      <c r="EJ21" s="1" t="s">
        <v>255</v>
      </c>
      <c r="EK21" s="1" t="s">
        <v>255</v>
      </c>
      <c r="EL21" s="1" t="s">
        <v>255</v>
      </c>
      <c r="EM21" s="1" t="s">
        <v>255</v>
      </c>
      <c r="EN21" s="1" t="s">
        <v>255</v>
      </c>
      <c r="EO21" s="1" t="s">
        <v>255</v>
      </c>
      <c r="EP21" s="1" t="s">
        <v>255</v>
      </c>
      <c r="EQ21" s="1" t="s">
        <v>255</v>
      </c>
      <c r="ER21" s="1" t="s">
        <v>255</v>
      </c>
      <c r="ES21" s="1" t="s">
        <v>255</v>
      </c>
      <c r="ET21" s="1" t="s">
        <v>255</v>
      </c>
      <c r="EU21" s="1" t="s">
        <v>255</v>
      </c>
      <c r="EV21" s="1" t="s">
        <v>255</v>
      </c>
      <c r="EW21" s="1" t="s">
        <v>255</v>
      </c>
      <c r="EX21" s="1" t="s">
        <v>255</v>
      </c>
      <c r="EY21" s="1" t="s">
        <v>255</v>
      </c>
      <c r="EZ21" s="1" t="s">
        <v>255</v>
      </c>
      <c r="FA21" s="1" t="s">
        <v>255</v>
      </c>
      <c r="FB21" s="1" t="s">
        <v>255</v>
      </c>
      <c r="FC21" s="1" t="s">
        <v>255</v>
      </c>
      <c r="FD21" s="1" t="s">
        <v>255</v>
      </c>
      <c r="FE21" s="1" t="s">
        <v>255</v>
      </c>
      <c r="FF21" s="1" t="s">
        <v>255</v>
      </c>
      <c r="FG21" s="1" t="s">
        <v>255</v>
      </c>
      <c r="FH21" s="1" t="s">
        <v>255</v>
      </c>
      <c r="FI21" s="1" t="s">
        <v>255</v>
      </c>
      <c r="FJ21" s="1" t="s">
        <v>255</v>
      </c>
      <c r="FK21" s="1" t="s">
        <v>255</v>
      </c>
      <c r="FL21" s="1" t="s">
        <v>255</v>
      </c>
      <c r="FM21" s="1" t="s">
        <v>255</v>
      </c>
      <c r="FN21" s="1" t="s">
        <v>255</v>
      </c>
      <c r="FO21" s="1" t="s">
        <v>255</v>
      </c>
      <c r="FP21" s="1" t="s">
        <v>255</v>
      </c>
      <c r="FQ21" s="1" t="s">
        <v>255</v>
      </c>
      <c r="FR21" s="1" t="s">
        <v>255</v>
      </c>
      <c r="FS21" s="1" t="s">
        <v>255</v>
      </c>
      <c r="FT21" s="1" t="s">
        <v>255</v>
      </c>
      <c r="FU21" s="1" t="s">
        <v>255</v>
      </c>
      <c r="FV21" s="1" t="s">
        <v>255</v>
      </c>
      <c r="FW21" s="1" t="s">
        <v>255</v>
      </c>
      <c r="FX21" s="1" t="s">
        <v>255</v>
      </c>
      <c r="FY21" s="1" t="s">
        <v>255</v>
      </c>
      <c r="FZ21" s="1" t="s">
        <v>255</v>
      </c>
      <c r="GA21" s="1" t="s">
        <v>255</v>
      </c>
      <c r="GB21" s="1" t="s">
        <v>255</v>
      </c>
      <c r="GC21" s="1" t="s">
        <v>255</v>
      </c>
      <c r="GD21" s="1" t="s">
        <v>255</v>
      </c>
      <c r="GE21" s="1" t="s">
        <v>255</v>
      </c>
      <c r="GF21" s="1" t="s">
        <v>255</v>
      </c>
      <c r="GG21" s="1" t="s">
        <v>255</v>
      </c>
      <c r="GH21" s="1" t="s">
        <v>255</v>
      </c>
      <c r="GI21" s="1">
        <v>60</v>
      </c>
      <c r="GJ21" s="1">
        <v>0</v>
      </c>
      <c r="GK21" s="14">
        <v>40</v>
      </c>
      <c r="GL21" s="1" t="s">
        <v>257</v>
      </c>
      <c r="GM21" s="1" t="s">
        <v>261</v>
      </c>
      <c r="GN21" s="1" t="s">
        <v>257</v>
      </c>
      <c r="GO21" s="1" t="s">
        <v>256</v>
      </c>
      <c r="GP21" s="1" t="s">
        <v>256</v>
      </c>
      <c r="GQ21" s="13">
        <v>5</v>
      </c>
      <c r="GR21" s="14">
        <f t="shared" si="0"/>
        <v>2</v>
      </c>
      <c r="GS21" s="1" t="s">
        <v>257</v>
      </c>
      <c r="GT21" s="1" t="s">
        <v>257</v>
      </c>
      <c r="GU21" s="1" t="s">
        <v>257</v>
      </c>
      <c r="GV21" s="1" t="s">
        <v>257</v>
      </c>
      <c r="GW21" s="4">
        <v>4</v>
      </c>
      <c r="GX21" s="14">
        <f t="shared" si="1"/>
        <v>4</v>
      </c>
      <c r="GY21" s="1" t="s">
        <v>254</v>
      </c>
      <c r="GZ21" s="1" t="s">
        <v>257</v>
      </c>
      <c r="HA21" s="1" t="s">
        <v>257</v>
      </c>
      <c r="HB21" s="1" t="s">
        <v>257</v>
      </c>
      <c r="HC21" s="1" t="s">
        <v>257</v>
      </c>
      <c r="HD21" s="1" t="s">
        <v>257</v>
      </c>
      <c r="HE21" s="1" t="s">
        <v>257</v>
      </c>
      <c r="HF21" s="4">
        <v>6</v>
      </c>
      <c r="HG21" s="14">
        <f t="shared" si="2"/>
        <v>6</v>
      </c>
      <c r="HH21" s="1" t="s">
        <v>254</v>
      </c>
      <c r="HI21" s="1">
        <v>0</v>
      </c>
      <c r="HJ21" s="1">
        <v>25</v>
      </c>
      <c r="HK21" s="1">
        <v>5</v>
      </c>
      <c r="HL21" s="1" t="s">
        <v>258</v>
      </c>
      <c r="HM21" s="1">
        <v>1</v>
      </c>
      <c r="HN21" s="1">
        <v>1</v>
      </c>
      <c r="HO21" s="1">
        <v>1</v>
      </c>
      <c r="HP21" s="1">
        <v>1</v>
      </c>
      <c r="HQ21" s="1">
        <v>1</v>
      </c>
      <c r="HR21" s="1" t="s">
        <v>255</v>
      </c>
      <c r="HS21" s="1" t="s">
        <v>255</v>
      </c>
      <c r="HT21" s="1" t="s">
        <v>255</v>
      </c>
      <c r="HU21" s="1" t="s">
        <v>255</v>
      </c>
      <c r="HV21" s="1" t="s">
        <v>255</v>
      </c>
      <c r="HW21" s="1" t="s">
        <v>255</v>
      </c>
      <c r="HX21" s="1" t="s">
        <v>255</v>
      </c>
      <c r="HY21" s="1" t="s">
        <v>255</v>
      </c>
      <c r="HZ21" s="1" t="s">
        <v>255</v>
      </c>
      <c r="IA21" s="1" t="s">
        <v>255</v>
      </c>
      <c r="IB21" s="1" t="s">
        <v>255</v>
      </c>
      <c r="IC21" s="1" t="s">
        <v>255</v>
      </c>
      <c r="ID21" s="1" t="s">
        <v>255</v>
      </c>
      <c r="IE21" s="1" t="s">
        <v>255</v>
      </c>
      <c r="IF21" s="1" t="s">
        <v>255</v>
      </c>
      <c r="IG21" s="1" t="s">
        <v>255</v>
      </c>
      <c r="IH21" s="1" t="s">
        <v>255</v>
      </c>
      <c r="II21" s="1" t="s">
        <v>255</v>
      </c>
      <c r="IJ21" s="1" t="s">
        <v>255</v>
      </c>
      <c r="IK21" s="1" t="s">
        <v>255</v>
      </c>
      <c r="IL21" s="1">
        <v>60</v>
      </c>
      <c r="IM21" s="1">
        <v>0</v>
      </c>
      <c r="IN21" s="14">
        <v>5</v>
      </c>
      <c r="IO21" s="1" t="s">
        <v>254</v>
      </c>
      <c r="IP21" s="1">
        <v>0</v>
      </c>
      <c r="IQ21" s="1">
        <v>27</v>
      </c>
      <c r="IR21" s="1">
        <v>7</v>
      </c>
      <c r="IS21" s="1" t="s">
        <v>258</v>
      </c>
      <c r="IT21" s="1">
        <v>1</v>
      </c>
      <c r="IU21" s="1">
        <v>1</v>
      </c>
      <c r="IV21" s="1">
        <v>1</v>
      </c>
      <c r="IW21" s="1">
        <v>1</v>
      </c>
      <c r="IX21" s="1">
        <v>1</v>
      </c>
      <c r="IY21" s="1">
        <v>1</v>
      </c>
      <c r="IZ21" s="1">
        <v>1</v>
      </c>
      <c r="JA21" s="1" t="s">
        <v>255</v>
      </c>
      <c r="JB21" s="1" t="s">
        <v>255</v>
      </c>
      <c r="JC21" s="1" t="s">
        <v>255</v>
      </c>
      <c r="JD21" s="1" t="s">
        <v>255</v>
      </c>
      <c r="JE21" s="1" t="s">
        <v>255</v>
      </c>
      <c r="JF21" s="1" t="s">
        <v>255</v>
      </c>
      <c r="JG21" s="1" t="s">
        <v>255</v>
      </c>
      <c r="JH21" s="1" t="s">
        <v>255</v>
      </c>
      <c r="JI21" s="1" t="s">
        <v>255</v>
      </c>
      <c r="JJ21" s="1" t="s">
        <v>255</v>
      </c>
      <c r="JK21" s="1" t="s">
        <v>255</v>
      </c>
      <c r="JL21" s="1" t="s">
        <v>255</v>
      </c>
      <c r="JM21" s="1" t="s">
        <v>255</v>
      </c>
      <c r="JN21" s="1" t="s">
        <v>255</v>
      </c>
      <c r="JO21" s="1" t="s">
        <v>255</v>
      </c>
      <c r="JP21" s="1" t="s">
        <v>255</v>
      </c>
      <c r="JQ21" s="1" t="s">
        <v>255</v>
      </c>
      <c r="JR21" s="1" t="s">
        <v>255</v>
      </c>
      <c r="JS21" s="1" t="s">
        <v>255</v>
      </c>
      <c r="JT21" s="1" t="s">
        <v>255</v>
      </c>
      <c r="JU21" s="1">
        <v>60</v>
      </c>
      <c r="JV21" s="1">
        <v>0</v>
      </c>
      <c r="JW21" s="14">
        <v>7</v>
      </c>
      <c r="JX21" s="1" t="s">
        <v>257</v>
      </c>
      <c r="JY21" s="1" t="s">
        <v>257</v>
      </c>
      <c r="JZ21" s="1" t="s">
        <v>257</v>
      </c>
      <c r="KA21" s="1" t="s">
        <v>257</v>
      </c>
      <c r="KB21" s="1" t="s">
        <v>256</v>
      </c>
      <c r="KC21" s="11">
        <v>5</v>
      </c>
      <c r="KD21" s="14">
        <f t="shared" si="3"/>
        <v>4</v>
      </c>
      <c r="KE21" s="1"/>
      <c r="KF21" s="6">
        <f t="shared" si="4"/>
        <v>68</v>
      </c>
      <c r="KG21" s="6">
        <f t="shared" si="5"/>
        <v>236</v>
      </c>
      <c r="KH21" s="7">
        <f t="shared" si="6"/>
        <v>0.28813559322033899</v>
      </c>
    </row>
    <row r="22" spans="1:294" x14ac:dyDescent="0.3">
      <c r="A22" s="14">
        <v>804</v>
      </c>
      <c r="B22" s="14">
        <v>1</v>
      </c>
      <c r="C22" s="1" t="s">
        <v>429</v>
      </c>
      <c r="D22" s="1" t="s">
        <v>430</v>
      </c>
      <c r="E22" s="1" t="s">
        <v>553</v>
      </c>
      <c r="F22" s="1" t="s">
        <v>430</v>
      </c>
      <c r="G22" s="1" t="s">
        <v>553</v>
      </c>
      <c r="H22" s="1">
        <v>468</v>
      </c>
      <c r="I22" s="1" t="s">
        <v>430</v>
      </c>
      <c r="J22" s="1" t="s">
        <v>553</v>
      </c>
      <c r="K22" s="14" t="s">
        <v>735</v>
      </c>
      <c r="L22" s="14">
        <v>2021</v>
      </c>
      <c r="M22" s="14" t="s">
        <v>246</v>
      </c>
      <c r="N22" s="14" t="s">
        <v>247</v>
      </c>
      <c r="O22" s="14" t="s">
        <v>248</v>
      </c>
      <c r="P22" s="14" t="s">
        <v>249</v>
      </c>
      <c r="Q22" s="14" t="s">
        <v>250</v>
      </c>
      <c r="R22" s="1" t="s">
        <v>554</v>
      </c>
      <c r="S22" s="14" t="s">
        <v>535</v>
      </c>
      <c r="T22" s="14">
        <v>402</v>
      </c>
      <c r="U22" s="14" t="s">
        <v>253</v>
      </c>
      <c r="V22" s="1" t="s">
        <v>254</v>
      </c>
      <c r="W22" s="1">
        <v>0</v>
      </c>
      <c r="X22" s="1">
        <v>164</v>
      </c>
      <c r="Y22" s="1">
        <v>51</v>
      </c>
      <c r="Z22" s="1" t="s">
        <v>254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0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0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0</v>
      </c>
      <c r="BD22" s="1">
        <v>1</v>
      </c>
      <c r="BE22" s="1">
        <v>1</v>
      </c>
      <c r="BF22" s="1">
        <v>1</v>
      </c>
      <c r="BG22" s="1">
        <v>1</v>
      </c>
      <c r="BH22" s="1">
        <v>0</v>
      </c>
      <c r="BI22" s="1">
        <v>1</v>
      </c>
      <c r="BJ22" s="1">
        <v>1</v>
      </c>
      <c r="BK22" s="1">
        <v>0</v>
      </c>
      <c r="BL22" s="1">
        <v>1</v>
      </c>
      <c r="BM22" s="1">
        <v>1</v>
      </c>
      <c r="BN22" s="1">
        <v>1</v>
      </c>
      <c r="BO22" s="1">
        <v>1</v>
      </c>
      <c r="BP22" s="1">
        <v>0</v>
      </c>
      <c r="BQ22" s="1">
        <v>1</v>
      </c>
      <c r="BR22" s="1">
        <v>1</v>
      </c>
      <c r="BS22" s="1">
        <v>1</v>
      </c>
      <c r="BT22" s="1">
        <v>1</v>
      </c>
      <c r="BU22" s="1">
        <v>0</v>
      </c>
      <c r="BV22" s="1">
        <v>1</v>
      </c>
      <c r="BW22" s="1">
        <v>1</v>
      </c>
      <c r="BX22" s="1">
        <v>1</v>
      </c>
      <c r="BY22" s="1">
        <v>1</v>
      </c>
      <c r="BZ22" s="1" t="s">
        <v>255</v>
      </c>
      <c r="CA22" s="1" t="s">
        <v>255</v>
      </c>
      <c r="CB22" s="1" t="s">
        <v>255</v>
      </c>
      <c r="CC22" s="1" t="s">
        <v>255</v>
      </c>
      <c r="CD22" s="1" t="s">
        <v>255</v>
      </c>
      <c r="CE22" s="1" t="s">
        <v>255</v>
      </c>
      <c r="CF22" s="1" t="s">
        <v>255</v>
      </c>
      <c r="CG22" s="1" t="s">
        <v>255</v>
      </c>
      <c r="CH22" s="1" t="s">
        <v>255</v>
      </c>
      <c r="CI22" s="1" t="s">
        <v>255</v>
      </c>
      <c r="CJ22" s="1" t="s">
        <v>255</v>
      </c>
      <c r="CK22" s="1" t="s">
        <v>255</v>
      </c>
      <c r="CL22" s="1" t="s">
        <v>255</v>
      </c>
      <c r="CM22" s="1" t="s">
        <v>255</v>
      </c>
      <c r="CN22" s="1" t="s">
        <v>255</v>
      </c>
      <c r="CO22" s="1" t="s">
        <v>255</v>
      </c>
      <c r="CP22" s="1" t="s">
        <v>255</v>
      </c>
      <c r="CQ22" s="1" t="s">
        <v>255</v>
      </c>
      <c r="CR22" s="1" t="s">
        <v>255</v>
      </c>
      <c r="CS22" s="1" t="s">
        <v>255</v>
      </c>
      <c r="CT22" s="1" t="s">
        <v>255</v>
      </c>
      <c r="CU22" s="1" t="s">
        <v>255</v>
      </c>
      <c r="CV22" s="1" t="s">
        <v>255</v>
      </c>
      <c r="CW22" s="1" t="s">
        <v>255</v>
      </c>
      <c r="CX22" s="1" t="s">
        <v>255</v>
      </c>
      <c r="CY22" s="1" t="s">
        <v>255</v>
      </c>
      <c r="CZ22" s="1" t="s">
        <v>255</v>
      </c>
      <c r="DA22" s="1" t="s">
        <v>255</v>
      </c>
      <c r="DB22" s="1" t="s">
        <v>255</v>
      </c>
      <c r="DC22" s="1" t="s">
        <v>255</v>
      </c>
      <c r="DD22" s="1" t="s">
        <v>255</v>
      </c>
      <c r="DE22" s="1" t="s">
        <v>255</v>
      </c>
      <c r="DF22" s="1" t="s">
        <v>255</v>
      </c>
      <c r="DG22" s="1" t="s">
        <v>255</v>
      </c>
      <c r="DH22" s="1" t="s">
        <v>255</v>
      </c>
      <c r="DI22" s="1" t="s">
        <v>255</v>
      </c>
      <c r="DJ22" s="1" t="s">
        <v>255</v>
      </c>
      <c r="DK22" s="1" t="s">
        <v>255</v>
      </c>
      <c r="DL22" s="1" t="s">
        <v>255</v>
      </c>
      <c r="DM22" s="1" t="s">
        <v>255</v>
      </c>
      <c r="DN22" s="1" t="s">
        <v>255</v>
      </c>
      <c r="DO22" s="1" t="s">
        <v>255</v>
      </c>
      <c r="DP22" s="1" t="s">
        <v>255</v>
      </c>
      <c r="DQ22" s="1" t="s">
        <v>255</v>
      </c>
      <c r="DR22" s="1" t="s">
        <v>255</v>
      </c>
      <c r="DS22" s="1" t="s">
        <v>255</v>
      </c>
      <c r="DT22" s="1" t="s">
        <v>255</v>
      </c>
      <c r="DU22" s="1" t="s">
        <v>255</v>
      </c>
      <c r="DV22" s="1" t="s">
        <v>255</v>
      </c>
      <c r="DW22" s="1" t="s">
        <v>255</v>
      </c>
      <c r="DX22" s="1" t="s">
        <v>255</v>
      </c>
      <c r="DY22" s="1" t="s">
        <v>255</v>
      </c>
      <c r="DZ22" s="1" t="s">
        <v>255</v>
      </c>
      <c r="EA22" s="1" t="s">
        <v>255</v>
      </c>
      <c r="EB22" s="1" t="s">
        <v>255</v>
      </c>
      <c r="EC22" s="1" t="s">
        <v>255</v>
      </c>
      <c r="ED22" s="1" t="s">
        <v>255</v>
      </c>
      <c r="EE22" s="1" t="s">
        <v>255</v>
      </c>
      <c r="EF22" s="1" t="s">
        <v>255</v>
      </c>
      <c r="EG22" s="1" t="s">
        <v>255</v>
      </c>
      <c r="EH22" s="1" t="s">
        <v>255</v>
      </c>
      <c r="EI22" s="1" t="s">
        <v>255</v>
      </c>
      <c r="EJ22" s="1" t="s">
        <v>255</v>
      </c>
      <c r="EK22" s="1" t="s">
        <v>255</v>
      </c>
      <c r="EL22" s="1" t="s">
        <v>255</v>
      </c>
      <c r="EM22" s="1" t="s">
        <v>255</v>
      </c>
      <c r="EN22" s="1" t="s">
        <v>255</v>
      </c>
      <c r="EO22" s="1" t="s">
        <v>255</v>
      </c>
      <c r="EP22" s="1" t="s">
        <v>255</v>
      </c>
      <c r="EQ22" s="1" t="s">
        <v>255</v>
      </c>
      <c r="ER22" s="1" t="s">
        <v>255</v>
      </c>
      <c r="ES22" s="1" t="s">
        <v>255</v>
      </c>
      <c r="ET22" s="1" t="s">
        <v>255</v>
      </c>
      <c r="EU22" s="1" t="s">
        <v>255</v>
      </c>
      <c r="EV22" s="1" t="s">
        <v>255</v>
      </c>
      <c r="EW22" s="1" t="s">
        <v>255</v>
      </c>
      <c r="EX22" s="1" t="s">
        <v>255</v>
      </c>
      <c r="EY22" s="1" t="s">
        <v>255</v>
      </c>
      <c r="EZ22" s="1" t="s">
        <v>255</v>
      </c>
      <c r="FA22" s="1" t="s">
        <v>255</v>
      </c>
      <c r="FB22" s="1" t="s">
        <v>255</v>
      </c>
      <c r="FC22" s="1" t="s">
        <v>255</v>
      </c>
      <c r="FD22" s="1" t="s">
        <v>255</v>
      </c>
      <c r="FE22" s="1" t="s">
        <v>255</v>
      </c>
      <c r="FF22" s="1" t="s">
        <v>255</v>
      </c>
      <c r="FG22" s="1" t="s">
        <v>255</v>
      </c>
      <c r="FH22" s="1" t="s">
        <v>255</v>
      </c>
      <c r="FI22" s="1" t="s">
        <v>255</v>
      </c>
      <c r="FJ22" s="1" t="s">
        <v>255</v>
      </c>
      <c r="FK22" s="1" t="s">
        <v>255</v>
      </c>
      <c r="FL22" s="1" t="s">
        <v>255</v>
      </c>
      <c r="FM22" s="1" t="s">
        <v>255</v>
      </c>
      <c r="FN22" s="1" t="s">
        <v>255</v>
      </c>
      <c r="FO22" s="1" t="s">
        <v>255</v>
      </c>
      <c r="FP22" s="1" t="s">
        <v>255</v>
      </c>
      <c r="FQ22" s="1" t="s">
        <v>255</v>
      </c>
      <c r="FR22" s="1" t="s">
        <v>255</v>
      </c>
      <c r="FS22" s="1" t="s">
        <v>255</v>
      </c>
      <c r="FT22" s="1" t="s">
        <v>255</v>
      </c>
      <c r="FU22" s="1" t="s">
        <v>255</v>
      </c>
      <c r="FV22" s="1" t="s">
        <v>255</v>
      </c>
      <c r="FW22" s="1" t="s">
        <v>255</v>
      </c>
      <c r="FX22" s="1" t="s">
        <v>255</v>
      </c>
      <c r="FY22" s="1" t="s">
        <v>255</v>
      </c>
      <c r="FZ22" s="1" t="s">
        <v>255</v>
      </c>
      <c r="GA22" s="1" t="s">
        <v>255</v>
      </c>
      <c r="GB22" s="1" t="s">
        <v>255</v>
      </c>
      <c r="GC22" s="1" t="s">
        <v>255</v>
      </c>
      <c r="GD22" s="1" t="s">
        <v>255</v>
      </c>
      <c r="GE22" s="1" t="s">
        <v>255</v>
      </c>
      <c r="GF22" s="1" t="s">
        <v>255</v>
      </c>
      <c r="GG22" s="1" t="s">
        <v>255</v>
      </c>
      <c r="GH22" s="1" t="s">
        <v>255</v>
      </c>
      <c r="GI22" s="1">
        <v>60</v>
      </c>
      <c r="GJ22" s="1">
        <v>7</v>
      </c>
      <c r="GK22" s="14">
        <v>44</v>
      </c>
      <c r="GL22" s="1" t="s">
        <v>257</v>
      </c>
      <c r="GM22" s="1" t="s">
        <v>256</v>
      </c>
      <c r="GN22" s="1" t="s">
        <v>256</v>
      </c>
      <c r="GO22" s="1" t="s">
        <v>257</v>
      </c>
      <c r="GP22" s="1" t="s">
        <v>256</v>
      </c>
      <c r="GQ22" s="13">
        <v>5</v>
      </c>
      <c r="GR22" s="14">
        <f t="shared" si="0"/>
        <v>2</v>
      </c>
      <c r="GS22" s="1" t="s">
        <v>257</v>
      </c>
      <c r="GT22" s="1" t="s">
        <v>257</v>
      </c>
      <c r="GU22" s="1" t="s">
        <v>257</v>
      </c>
      <c r="GV22" s="1" t="s">
        <v>257</v>
      </c>
      <c r="GW22" s="4">
        <v>4</v>
      </c>
      <c r="GX22" s="14">
        <f t="shared" si="1"/>
        <v>4</v>
      </c>
      <c r="GY22" s="1" t="s">
        <v>254</v>
      </c>
      <c r="GZ22" s="1" t="s">
        <v>257</v>
      </c>
      <c r="HA22" s="1" t="s">
        <v>257</v>
      </c>
      <c r="HB22" s="1" t="s">
        <v>256</v>
      </c>
      <c r="HC22" s="1" t="s">
        <v>256</v>
      </c>
      <c r="HD22" s="1" t="s">
        <v>256</v>
      </c>
      <c r="HE22" s="1" t="s">
        <v>257</v>
      </c>
      <c r="HF22" s="4">
        <v>6</v>
      </c>
      <c r="HG22" s="14">
        <f t="shared" si="2"/>
        <v>3</v>
      </c>
      <c r="HH22" s="1" t="s">
        <v>254</v>
      </c>
      <c r="HI22" s="1">
        <v>0</v>
      </c>
      <c r="HJ22" s="1">
        <v>25</v>
      </c>
      <c r="HK22" s="1">
        <v>12</v>
      </c>
      <c r="HL22" s="1" t="s">
        <v>254</v>
      </c>
      <c r="HM22" s="1">
        <v>1</v>
      </c>
      <c r="HN22" s="1">
        <v>1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1</v>
      </c>
      <c r="HU22" s="1">
        <v>1</v>
      </c>
      <c r="HV22" s="1">
        <v>1</v>
      </c>
      <c r="HW22" s="1">
        <v>1</v>
      </c>
      <c r="HX22" s="1">
        <v>1</v>
      </c>
      <c r="HY22" s="1" t="s">
        <v>255</v>
      </c>
      <c r="HZ22" s="1" t="s">
        <v>255</v>
      </c>
      <c r="IA22" s="1" t="s">
        <v>255</v>
      </c>
      <c r="IB22" s="1" t="s">
        <v>255</v>
      </c>
      <c r="IC22" s="1" t="s">
        <v>255</v>
      </c>
      <c r="ID22" s="1" t="s">
        <v>255</v>
      </c>
      <c r="IE22" s="1" t="s">
        <v>255</v>
      </c>
      <c r="IF22" s="1" t="s">
        <v>255</v>
      </c>
      <c r="IG22" s="1" t="s">
        <v>255</v>
      </c>
      <c r="IH22" s="1" t="s">
        <v>255</v>
      </c>
      <c r="II22" s="1" t="s">
        <v>255</v>
      </c>
      <c r="IJ22" s="1" t="s">
        <v>255</v>
      </c>
      <c r="IK22" s="1" t="s">
        <v>255</v>
      </c>
      <c r="IL22" s="1">
        <v>60</v>
      </c>
      <c r="IM22" s="1">
        <v>0</v>
      </c>
      <c r="IN22" s="14">
        <v>12</v>
      </c>
      <c r="IO22" s="1" t="s">
        <v>254</v>
      </c>
      <c r="IP22" s="1">
        <v>0</v>
      </c>
      <c r="IQ22" s="1">
        <v>27</v>
      </c>
      <c r="IR22" s="1">
        <v>6</v>
      </c>
      <c r="IS22" s="1" t="s">
        <v>258</v>
      </c>
      <c r="IT22" s="1">
        <v>1</v>
      </c>
      <c r="IU22" s="1">
        <v>1</v>
      </c>
      <c r="IV22" s="1">
        <v>1</v>
      </c>
      <c r="IW22" s="1">
        <v>1</v>
      </c>
      <c r="IX22" s="1">
        <v>1</v>
      </c>
      <c r="IY22" s="1">
        <v>1</v>
      </c>
      <c r="IZ22" s="1" t="s">
        <v>255</v>
      </c>
      <c r="JA22" s="1" t="s">
        <v>255</v>
      </c>
      <c r="JB22" s="1" t="s">
        <v>255</v>
      </c>
      <c r="JC22" s="1" t="s">
        <v>255</v>
      </c>
      <c r="JD22" s="1" t="s">
        <v>255</v>
      </c>
      <c r="JE22" s="1" t="s">
        <v>255</v>
      </c>
      <c r="JF22" s="1" t="s">
        <v>255</v>
      </c>
      <c r="JG22" s="1" t="s">
        <v>255</v>
      </c>
      <c r="JH22" s="1" t="s">
        <v>255</v>
      </c>
      <c r="JI22" s="1" t="s">
        <v>255</v>
      </c>
      <c r="JJ22" s="1" t="s">
        <v>255</v>
      </c>
      <c r="JK22" s="1" t="s">
        <v>255</v>
      </c>
      <c r="JL22" s="1" t="s">
        <v>255</v>
      </c>
      <c r="JM22" s="1" t="s">
        <v>255</v>
      </c>
      <c r="JN22" s="1" t="s">
        <v>255</v>
      </c>
      <c r="JO22" s="1" t="s">
        <v>255</v>
      </c>
      <c r="JP22" s="1" t="s">
        <v>255</v>
      </c>
      <c r="JQ22" s="1" t="s">
        <v>255</v>
      </c>
      <c r="JR22" s="1" t="s">
        <v>255</v>
      </c>
      <c r="JS22" s="1" t="s">
        <v>255</v>
      </c>
      <c r="JT22" s="1" t="s">
        <v>255</v>
      </c>
      <c r="JU22" s="1">
        <v>60</v>
      </c>
      <c r="JV22" s="1">
        <v>0</v>
      </c>
      <c r="JW22" s="14">
        <v>6</v>
      </c>
      <c r="JX22" s="1" t="s">
        <v>257</v>
      </c>
      <c r="JY22" s="1" t="s">
        <v>256</v>
      </c>
      <c r="JZ22" s="1" t="s">
        <v>256</v>
      </c>
      <c r="KA22" s="1" t="s">
        <v>256</v>
      </c>
      <c r="KB22" s="1" t="s">
        <v>256</v>
      </c>
      <c r="KC22" s="11">
        <v>5</v>
      </c>
      <c r="KD22" s="14">
        <f t="shared" si="3"/>
        <v>1</v>
      </c>
      <c r="KE22" s="1"/>
      <c r="KF22" s="6">
        <f t="shared" si="4"/>
        <v>72</v>
      </c>
      <c r="KG22" s="6">
        <f t="shared" si="5"/>
        <v>236</v>
      </c>
      <c r="KH22" s="7">
        <f t="shared" si="6"/>
        <v>0.30508474576271188</v>
      </c>
    </row>
    <row r="23" spans="1:294" x14ac:dyDescent="0.3">
      <c r="A23" s="14">
        <v>1595</v>
      </c>
      <c r="B23" s="14">
        <v>1</v>
      </c>
      <c r="C23" s="1" t="s">
        <v>604</v>
      </c>
      <c r="D23" s="1" t="s">
        <v>604</v>
      </c>
      <c r="E23" s="1" t="s">
        <v>408</v>
      </c>
      <c r="F23" s="1" t="s">
        <v>604</v>
      </c>
      <c r="G23" s="1" t="s">
        <v>605</v>
      </c>
      <c r="H23" s="1">
        <v>461</v>
      </c>
      <c r="I23" s="1" t="s">
        <v>604</v>
      </c>
      <c r="J23" s="1" t="s">
        <v>408</v>
      </c>
      <c r="K23" s="14" t="s">
        <v>735</v>
      </c>
      <c r="L23" s="14">
        <v>2021</v>
      </c>
      <c r="M23" s="14" t="s">
        <v>246</v>
      </c>
      <c r="N23" s="14" t="s">
        <v>247</v>
      </c>
      <c r="O23" s="14" t="s">
        <v>248</v>
      </c>
      <c r="P23" s="14" t="s">
        <v>249</v>
      </c>
      <c r="Q23" s="14" t="s">
        <v>273</v>
      </c>
      <c r="R23" s="1" t="s">
        <v>606</v>
      </c>
      <c r="S23" s="14" t="s">
        <v>535</v>
      </c>
      <c r="T23" s="14">
        <v>402</v>
      </c>
      <c r="U23" s="14" t="s">
        <v>253</v>
      </c>
      <c r="V23" s="1" t="s">
        <v>254</v>
      </c>
      <c r="W23" s="1">
        <v>0</v>
      </c>
      <c r="X23" s="1">
        <v>164</v>
      </c>
      <c r="Y23" s="1">
        <v>47</v>
      </c>
      <c r="Z23" s="1" t="s">
        <v>254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 t="s">
        <v>255</v>
      </c>
      <c r="BW23" s="1" t="s">
        <v>255</v>
      </c>
      <c r="BX23" s="1" t="s">
        <v>255</v>
      </c>
      <c r="BY23" s="1" t="s">
        <v>255</v>
      </c>
      <c r="BZ23" s="1" t="s">
        <v>255</v>
      </c>
      <c r="CA23" s="1" t="s">
        <v>255</v>
      </c>
      <c r="CB23" s="1" t="s">
        <v>255</v>
      </c>
      <c r="CC23" s="1" t="s">
        <v>255</v>
      </c>
      <c r="CD23" s="1" t="s">
        <v>255</v>
      </c>
      <c r="CE23" s="1" t="s">
        <v>255</v>
      </c>
      <c r="CF23" s="1" t="s">
        <v>255</v>
      </c>
      <c r="CG23" s="1" t="s">
        <v>255</v>
      </c>
      <c r="CH23" s="1" t="s">
        <v>255</v>
      </c>
      <c r="CI23" s="1" t="s">
        <v>255</v>
      </c>
      <c r="CJ23" s="1" t="s">
        <v>255</v>
      </c>
      <c r="CK23" s="1" t="s">
        <v>255</v>
      </c>
      <c r="CL23" s="1" t="s">
        <v>255</v>
      </c>
      <c r="CM23" s="1" t="s">
        <v>255</v>
      </c>
      <c r="CN23" s="1" t="s">
        <v>255</v>
      </c>
      <c r="CO23" s="1" t="s">
        <v>255</v>
      </c>
      <c r="CP23" s="1" t="s">
        <v>255</v>
      </c>
      <c r="CQ23" s="1" t="s">
        <v>255</v>
      </c>
      <c r="CR23" s="1" t="s">
        <v>255</v>
      </c>
      <c r="CS23" s="1" t="s">
        <v>255</v>
      </c>
      <c r="CT23" s="1" t="s">
        <v>255</v>
      </c>
      <c r="CU23" s="1" t="s">
        <v>255</v>
      </c>
      <c r="CV23" s="1" t="s">
        <v>255</v>
      </c>
      <c r="CW23" s="1" t="s">
        <v>255</v>
      </c>
      <c r="CX23" s="1" t="s">
        <v>255</v>
      </c>
      <c r="CY23" s="1" t="s">
        <v>255</v>
      </c>
      <c r="CZ23" s="1" t="s">
        <v>255</v>
      </c>
      <c r="DA23" s="1" t="s">
        <v>255</v>
      </c>
      <c r="DB23" s="1" t="s">
        <v>255</v>
      </c>
      <c r="DC23" s="1" t="s">
        <v>255</v>
      </c>
      <c r="DD23" s="1" t="s">
        <v>255</v>
      </c>
      <c r="DE23" s="1" t="s">
        <v>255</v>
      </c>
      <c r="DF23" s="1" t="s">
        <v>255</v>
      </c>
      <c r="DG23" s="1" t="s">
        <v>255</v>
      </c>
      <c r="DH23" s="1" t="s">
        <v>255</v>
      </c>
      <c r="DI23" s="1" t="s">
        <v>255</v>
      </c>
      <c r="DJ23" s="1" t="s">
        <v>255</v>
      </c>
      <c r="DK23" s="1" t="s">
        <v>255</v>
      </c>
      <c r="DL23" s="1" t="s">
        <v>255</v>
      </c>
      <c r="DM23" s="1" t="s">
        <v>255</v>
      </c>
      <c r="DN23" s="1" t="s">
        <v>255</v>
      </c>
      <c r="DO23" s="1" t="s">
        <v>255</v>
      </c>
      <c r="DP23" s="1" t="s">
        <v>255</v>
      </c>
      <c r="DQ23" s="1" t="s">
        <v>255</v>
      </c>
      <c r="DR23" s="1" t="s">
        <v>255</v>
      </c>
      <c r="DS23" s="1" t="s">
        <v>255</v>
      </c>
      <c r="DT23" s="1" t="s">
        <v>255</v>
      </c>
      <c r="DU23" s="1" t="s">
        <v>255</v>
      </c>
      <c r="DV23" s="1" t="s">
        <v>255</v>
      </c>
      <c r="DW23" s="1" t="s">
        <v>255</v>
      </c>
      <c r="DX23" s="1" t="s">
        <v>255</v>
      </c>
      <c r="DY23" s="1" t="s">
        <v>255</v>
      </c>
      <c r="DZ23" s="1" t="s">
        <v>255</v>
      </c>
      <c r="EA23" s="1" t="s">
        <v>255</v>
      </c>
      <c r="EB23" s="1" t="s">
        <v>255</v>
      </c>
      <c r="EC23" s="1" t="s">
        <v>255</v>
      </c>
      <c r="ED23" s="1" t="s">
        <v>255</v>
      </c>
      <c r="EE23" s="1" t="s">
        <v>255</v>
      </c>
      <c r="EF23" s="1" t="s">
        <v>255</v>
      </c>
      <c r="EG23" s="1" t="s">
        <v>255</v>
      </c>
      <c r="EH23" s="1" t="s">
        <v>255</v>
      </c>
      <c r="EI23" s="1" t="s">
        <v>255</v>
      </c>
      <c r="EJ23" s="1" t="s">
        <v>255</v>
      </c>
      <c r="EK23" s="1" t="s">
        <v>255</v>
      </c>
      <c r="EL23" s="1" t="s">
        <v>255</v>
      </c>
      <c r="EM23" s="1" t="s">
        <v>255</v>
      </c>
      <c r="EN23" s="1" t="s">
        <v>255</v>
      </c>
      <c r="EO23" s="1" t="s">
        <v>255</v>
      </c>
      <c r="EP23" s="1" t="s">
        <v>255</v>
      </c>
      <c r="EQ23" s="1" t="s">
        <v>255</v>
      </c>
      <c r="ER23" s="1" t="s">
        <v>255</v>
      </c>
      <c r="ES23" s="1" t="s">
        <v>255</v>
      </c>
      <c r="ET23" s="1" t="s">
        <v>255</v>
      </c>
      <c r="EU23" s="1" t="s">
        <v>255</v>
      </c>
      <c r="EV23" s="1" t="s">
        <v>255</v>
      </c>
      <c r="EW23" s="1" t="s">
        <v>255</v>
      </c>
      <c r="EX23" s="1" t="s">
        <v>255</v>
      </c>
      <c r="EY23" s="1" t="s">
        <v>255</v>
      </c>
      <c r="EZ23" s="1" t="s">
        <v>255</v>
      </c>
      <c r="FA23" s="1" t="s">
        <v>255</v>
      </c>
      <c r="FB23" s="1" t="s">
        <v>255</v>
      </c>
      <c r="FC23" s="1" t="s">
        <v>255</v>
      </c>
      <c r="FD23" s="1" t="s">
        <v>255</v>
      </c>
      <c r="FE23" s="1" t="s">
        <v>255</v>
      </c>
      <c r="FF23" s="1" t="s">
        <v>255</v>
      </c>
      <c r="FG23" s="1" t="s">
        <v>255</v>
      </c>
      <c r="FH23" s="1" t="s">
        <v>255</v>
      </c>
      <c r="FI23" s="1" t="s">
        <v>255</v>
      </c>
      <c r="FJ23" s="1" t="s">
        <v>255</v>
      </c>
      <c r="FK23" s="1" t="s">
        <v>255</v>
      </c>
      <c r="FL23" s="1" t="s">
        <v>255</v>
      </c>
      <c r="FM23" s="1" t="s">
        <v>255</v>
      </c>
      <c r="FN23" s="1" t="s">
        <v>255</v>
      </c>
      <c r="FO23" s="1" t="s">
        <v>255</v>
      </c>
      <c r="FP23" s="1" t="s">
        <v>255</v>
      </c>
      <c r="FQ23" s="1" t="s">
        <v>255</v>
      </c>
      <c r="FR23" s="1" t="s">
        <v>255</v>
      </c>
      <c r="FS23" s="1" t="s">
        <v>255</v>
      </c>
      <c r="FT23" s="1" t="s">
        <v>255</v>
      </c>
      <c r="FU23" s="1" t="s">
        <v>255</v>
      </c>
      <c r="FV23" s="1" t="s">
        <v>255</v>
      </c>
      <c r="FW23" s="1" t="s">
        <v>255</v>
      </c>
      <c r="FX23" s="1" t="s">
        <v>255</v>
      </c>
      <c r="FY23" s="1" t="s">
        <v>255</v>
      </c>
      <c r="FZ23" s="1" t="s">
        <v>255</v>
      </c>
      <c r="GA23" s="1" t="s">
        <v>255</v>
      </c>
      <c r="GB23" s="1" t="s">
        <v>255</v>
      </c>
      <c r="GC23" s="1" t="s">
        <v>255</v>
      </c>
      <c r="GD23" s="1" t="s">
        <v>255</v>
      </c>
      <c r="GE23" s="1" t="s">
        <v>255</v>
      </c>
      <c r="GF23" s="1" t="s">
        <v>255</v>
      </c>
      <c r="GG23" s="1" t="s">
        <v>255</v>
      </c>
      <c r="GH23" s="1" t="s">
        <v>255</v>
      </c>
      <c r="GI23" s="1">
        <v>60</v>
      </c>
      <c r="GJ23" s="1">
        <v>6</v>
      </c>
      <c r="GK23" s="14">
        <v>41</v>
      </c>
      <c r="GL23" s="1" t="s">
        <v>257</v>
      </c>
      <c r="GM23" s="1" t="s">
        <v>256</v>
      </c>
      <c r="GN23" s="1" t="s">
        <v>256</v>
      </c>
      <c r="GO23" s="1" t="s">
        <v>257</v>
      </c>
      <c r="GP23" s="1" t="s">
        <v>257</v>
      </c>
      <c r="GQ23" s="13">
        <v>5</v>
      </c>
      <c r="GR23" s="14">
        <f t="shared" si="0"/>
        <v>3</v>
      </c>
      <c r="GS23" s="1" t="s">
        <v>256</v>
      </c>
      <c r="GT23" s="1" t="s">
        <v>257</v>
      </c>
      <c r="GU23" s="1" t="s">
        <v>256</v>
      </c>
      <c r="GV23" s="1" t="s">
        <v>257</v>
      </c>
      <c r="GW23" s="4">
        <v>4</v>
      </c>
      <c r="GX23" s="14">
        <f t="shared" si="1"/>
        <v>2</v>
      </c>
      <c r="GY23" s="1" t="s">
        <v>254</v>
      </c>
      <c r="GZ23" s="1" t="s">
        <v>257</v>
      </c>
      <c r="HA23" s="1" t="s">
        <v>257</v>
      </c>
      <c r="HB23" s="1" t="s">
        <v>257</v>
      </c>
      <c r="HC23" s="1" t="s">
        <v>257</v>
      </c>
      <c r="HD23" s="1" t="s">
        <v>256</v>
      </c>
      <c r="HE23" s="1" t="s">
        <v>257</v>
      </c>
      <c r="HF23" s="4">
        <v>6</v>
      </c>
      <c r="HG23" s="14">
        <f t="shared" si="2"/>
        <v>5</v>
      </c>
      <c r="HH23" s="1" t="s">
        <v>254</v>
      </c>
      <c r="HI23" s="1">
        <v>0</v>
      </c>
      <c r="HJ23" s="1">
        <v>25</v>
      </c>
      <c r="HK23" s="1">
        <v>10</v>
      </c>
      <c r="HL23" s="1" t="s">
        <v>258</v>
      </c>
      <c r="HM23" s="1">
        <v>1</v>
      </c>
      <c r="HN23" s="1">
        <v>1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>
        <v>1</v>
      </c>
      <c r="HW23" s="1" t="s">
        <v>255</v>
      </c>
      <c r="HX23" s="1" t="s">
        <v>255</v>
      </c>
      <c r="HY23" s="1" t="s">
        <v>255</v>
      </c>
      <c r="HZ23" s="1" t="s">
        <v>255</v>
      </c>
      <c r="IA23" s="1" t="s">
        <v>255</v>
      </c>
      <c r="IB23" s="1" t="s">
        <v>255</v>
      </c>
      <c r="IC23" s="1" t="s">
        <v>255</v>
      </c>
      <c r="ID23" s="1" t="s">
        <v>255</v>
      </c>
      <c r="IE23" s="1" t="s">
        <v>255</v>
      </c>
      <c r="IF23" s="1" t="s">
        <v>255</v>
      </c>
      <c r="IG23" s="1" t="s">
        <v>255</v>
      </c>
      <c r="IH23" s="1" t="s">
        <v>255</v>
      </c>
      <c r="II23" s="1" t="s">
        <v>255</v>
      </c>
      <c r="IJ23" s="1" t="s">
        <v>255</v>
      </c>
      <c r="IK23" s="1" t="s">
        <v>255</v>
      </c>
      <c r="IL23" s="1">
        <v>60</v>
      </c>
      <c r="IM23" s="1">
        <v>0</v>
      </c>
      <c r="IN23" s="14">
        <v>10</v>
      </c>
      <c r="IO23" s="1" t="s">
        <v>254</v>
      </c>
      <c r="IP23" s="1">
        <v>0</v>
      </c>
      <c r="IQ23" s="1">
        <v>27</v>
      </c>
      <c r="IR23" s="1">
        <v>9</v>
      </c>
      <c r="IS23" s="1" t="s">
        <v>258</v>
      </c>
      <c r="IT23" s="1">
        <v>1</v>
      </c>
      <c r="IU23" s="1">
        <v>1</v>
      </c>
      <c r="IV23" s="1">
        <v>1</v>
      </c>
      <c r="IW23" s="1">
        <v>1</v>
      </c>
      <c r="IX23" s="1">
        <v>1</v>
      </c>
      <c r="IY23" s="1">
        <v>1</v>
      </c>
      <c r="IZ23" s="1">
        <v>1</v>
      </c>
      <c r="JA23" s="1">
        <v>1</v>
      </c>
      <c r="JB23" s="1">
        <v>1</v>
      </c>
      <c r="JC23" s="1" t="s">
        <v>255</v>
      </c>
      <c r="JD23" s="1" t="s">
        <v>255</v>
      </c>
      <c r="JE23" s="1" t="s">
        <v>255</v>
      </c>
      <c r="JF23" s="1" t="s">
        <v>255</v>
      </c>
      <c r="JG23" s="1" t="s">
        <v>255</v>
      </c>
      <c r="JH23" s="1" t="s">
        <v>255</v>
      </c>
      <c r="JI23" s="1" t="s">
        <v>255</v>
      </c>
      <c r="JJ23" s="1" t="s">
        <v>255</v>
      </c>
      <c r="JK23" s="1" t="s">
        <v>255</v>
      </c>
      <c r="JL23" s="1" t="s">
        <v>255</v>
      </c>
      <c r="JM23" s="1" t="s">
        <v>255</v>
      </c>
      <c r="JN23" s="1" t="s">
        <v>255</v>
      </c>
      <c r="JO23" s="1" t="s">
        <v>255</v>
      </c>
      <c r="JP23" s="1" t="s">
        <v>255</v>
      </c>
      <c r="JQ23" s="1" t="s">
        <v>255</v>
      </c>
      <c r="JR23" s="1" t="s">
        <v>255</v>
      </c>
      <c r="JS23" s="1" t="s">
        <v>255</v>
      </c>
      <c r="JT23" s="1" t="s">
        <v>255</v>
      </c>
      <c r="JU23" s="1">
        <v>60</v>
      </c>
      <c r="JV23" s="1">
        <v>0</v>
      </c>
      <c r="JW23" s="14">
        <v>9</v>
      </c>
      <c r="JX23" s="1" t="s">
        <v>257</v>
      </c>
      <c r="JY23" s="1" t="s">
        <v>256</v>
      </c>
      <c r="JZ23" s="1" t="s">
        <v>257</v>
      </c>
      <c r="KA23" s="1" t="s">
        <v>256</v>
      </c>
      <c r="KB23" s="1" t="s">
        <v>257</v>
      </c>
      <c r="KC23" s="11">
        <v>5</v>
      </c>
      <c r="KD23" s="14">
        <f t="shared" si="3"/>
        <v>3</v>
      </c>
      <c r="KE23" s="1"/>
      <c r="KF23" s="6">
        <f t="shared" si="4"/>
        <v>73</v>
      </c>
      <c r="KG23" s="6">
        <f t="shared" si="5"/>
        <v>236</v>
      </c>
      <c r="KH23" s="7">
        <f t="shared" si="6"/>
        <v>0.30932203389830509</v>
      </c>
    </row>
    <row r="24" spans="1:294" x14ac:dyDescent="0.3">
      <c r="A24" s="14">
        <v>767</v>
      </c>
      <c r="B24" s="14">
        <v>1</v>
      </c>
      <c r="C24" s="1" t="s">
        <v>430</v>
      </c>
      <c r="D24" s="1" t="s">
        <v>430</v>
      </c>
      <c r="E24" s="1" t="s">
        <v>573</v>
      </c>
      <c r="F24" s="1" t="s">
        <v>430</v>
      </c>
      <c r="G24" s="1" t="s">
        <v>573</v>
      </c>
      <c r="H24" s="1">
        <v>469</v>
      </c>
      <c r="I24" s="1" t="s">
        <v>430</v>
      </c>
      <c r="J24" s="1" t="s">
        <v>573</v>
      </c>
      <c r="K24" s="14" t="s">
        <v>735</v>
      </c>
      <c r="L24" s="14">
        <v>2021</v>
      </c>
      <c r="M24" s="14" t="s">
        <v>246</v>
      </c>
      <c r="N24" s="14" t="s">
        <v>247</v>
      </c>
      <c r="O24" s="14" t="s">
        <v>248</v>
      </c>
      <c r="P24" s="14" t="s">
        <v>249</v>
      </c>
      <c r="Q24" s="14" t="s">
        <v>273</v>
      </c>
      <c r="R24" s="1" t="s">
        <v>574</v>
      </c>
      <c r="S24" s="14" t="s">
        <v>535</v>
      </c>
      <c r="T24" s="14">
        <v>402</v>
      </c>
      <c r="U24" s="14" t="s">
        <v>253</v>
      </c>
      <c r="V24" s="1" t="s">
        <v>254</v>
      </c>
      <c r="W24" s="1">
        <v>0</v>
      </c>
      <c r="X24" s="1">
        <v>164</v>
      </c>
      <c r="Y24" s="1">
        <v>44</v>
      </c>
      <c r="Z24" s="1" t="s">
        <v>254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 t="s">
        <v>255</v>
      </c>
      <c r="BT24" s="1" t="s">
        <v>255</v>
      </c>
      <c r="BU24" s="1" t="s">
        <v>255</v>
      </c>
      <c r="BV24" s="1" t="s">
        <v>255</v>
      </c>
      <c r="BW24" s="1" t="s">
        <v>255</v>
      </c>
      <c r="BX24" s="1" t="s">
        <v>255</v>
      </c>
      <c r="BY24" s="1" t="s">
        <v>255</v>
      </c>
      <c r="BZ24" s="1" t="s">
        <v>255</v>
      </c>
      <c r="CA24" s="1" t="s">
        <v>255</v>
      </c>
      <c r="CB24" s="1" t="s">
        <v>255</v>
      </c>
      <c r="CC24" s="1" t="s">
        <v>255</v>
      </c>
      <c r="CD24" s="1" t="s">
        <v>255</v>
      </c>
      <c r="CE24" s="1" t="s">
        <v>255</v>
      </c>
      <c r="CF24" s="1" t="s">
        <v>255</v>
      </c>
      <c r="CG24" s="1" t="s">
        <v>255</v>
      </c>
      <c r="CH24" s="1" t="s">
        <v>255</v>
      </c>
      <c r="CI24" s="1" t="s">
        <v>255</v>
      </c>
      <c r="CJ24" s="1" t="s">
        <v>255</v>
      </c>
      <c r="CK24" s="1" t="s">
        <v>255</v>
      </c>
      <c r="CL24" s="1" t="s">
        <v>255</v>
      </c>
      <c r="CM24" s="1" t="s">
        <v>255</v>
      </c>
      <c r="CN24" s="1" t="s">
        <v>255</v>
      </c>
      <c r="CO24" s="1" t="s">
        <v>255</v>
      </c>
      <c r="CP24" s="1" t="s">
        <v>255</v>
      </c>
      <c r="CQ24" s="1" t="s">
        <v>255</v>
      </c>
      <c r="CR24" s="1" t="s">
        <v>255</v>
      </c>
      <c r="CS24" s="1" t="s">
        <v>255</v>
      </c>
      <c r="CT24" s="1" t="s">
        <v>255</v>
      </c>
      <c r="CU24" s="1" t="s">
        <v>255</v>
      </c>
      <c r="CV24" s="1" t="s">
        <v>255</v>
      </c>
      <c r="CW24" s="1" t="s">
        <v>255</v>
      </c>
      <c r="CX24" s="1" t="s">
        <v>255</v>
      </c>
      <c r="CY24" s="1" t="s">
        <v>255</v>
      </c>
      <c r="CZ24" s="1" t="s">
        <v>255</v>
      </c>
      <c r="DA24" s="1" t="s">
        <v>255</v>
      </c>
      <c r="DB24" s="1" t="s">
        <v>255</v>
      </c>
      <c r="DC24" s="1" t="s">
        <v>255</v>
      </c>
      <c r="DD24" s="1" t="s">
        <v>255</v>
      </c>
      <c r="DE24" s="1" t="s">
        <v>255</v>
      </c>
      <c r="DF24" s="1" t="s">
        <v>255</v>
      </c>
      <c r="DG24" s="1" t="s">
        <v>255</v>
      </c>
      <c r="DH24" s="1" t="s">
        <v>255</v>
      </c>
      <c r="DI24" s="1" t="s">
        <v>255</v>
      </c>
      <c r="DJ24" s="1" t="s">
        <v>255</v>
      </c>
      <c r="DK24" s="1" t="s">
        <v>255</v>
      </c>
      <c r="DL24" s="1" t="s">
        <v>255</v>
      </c>
      <c r="DM24" s="1" t="s">
        <v>255</v>
      </c>
      <c r="DN24" s="1" t="s">
        <v>255</v>
      </c>
      <c r="DO24" s="1" t="s">
        <v>255</v>
      </c>
      <c r="DP24" s="1" t="s">
        <v>255</v>
      </c>
      <c r="DQ24" s="1" t="s">
        <v>255</v>
      </c>
      <c r="DR24" s="1" t="s">
        <v>255</v>
      </c>
      <c r="DS24" s="1" t="s">
        <v>255</v>
      </c>
      <c r="DT24" s="1" t="s">
        <v>255</v>
      </c>
      <c r="DU24" s="1" t="s">
        <v>255</v>
      </c>
      <c r="DV24" s="1" t="s">
        <v>255</v>
      </c>
      <c r="DW24" s="1" t="s">
        <v>255</v>
      </c>
      <c r="DX24" s="1" t="s">
        <v>255</v>
      </c>
      <c r="DY24" s="1" t="s">
        <v>255</v>
      </c>
      <c r="DZ24" s="1" t="s">
        <v>255</v>
      </c>
      <c r="EA24" s="1" t="s">
        <v>255</v>
      </c>
      <c r="EB24" s="1" t="s">
        <v>255</v>
      </c>
      <c r="EC24" s="1" t="s">
        <v>255</v>
      </c>
      <c r="ED24" s="1" t="s">
        <v>255</v>
      </c>
      <c r="EE24" s="1" t="s">
        <v>255</v>
      </c>
      <c r="EF24" s="1" t="s">
        <v>255</v>
      </c>
      <c r="EG24" s="1" t="s">
        <v>255</v>
      </c>
      <c r="EH24" s="1" t="s">
        <v>255</v>
      </c>
      <c r="EI24" s="1" t="s">
        <v>255</v>
      </c>
      <c r="EJ24" s="1" t="s">
        <v>255</v>
      </c>
      <c r="EK24" s="1" t="s">
        <v>255</v>
      </c>
      <c r="EL24" s="1" t="s">
        <v>255</v>
      </c>
      <c r="EM24" s="1" t="s">
        <v>255</v>
      </c>
      <c r="EN24" s="1" t="s">
        <v>255</v>
      </c>
      <c r="EO24" s="1" t="s">
        <v>255</v>
      </c>
      <c r="EP24" s="1" t="s">
        <v>255</v>
      </c>
      <c r="EQ24" s="1" t="s">
        <v>255</v>
      </c>
      <c r="ER24" s="1" t="s">
        <v>255</v>
      </c>
      <c r="ES24" s="1" t="s">
        <v>255</v>
      </c>
      <c r="ET24" s="1" t="s">
        <v>255</v>
      </c>
      <c r="EU24" s="1" t="s">
        <v>255</v>
      </c>
      <c r="EV24" s="1" t="s">
        <v>255</v>
      </c>
      <c r="EW24" s="1" t="s">
        <v>255</v>
      </c>
      <c r="EX24" s="1" t="s">
        <v>255</v>
      </c>
      <c r="EY24" s="1" t="s">
        <v>255</v>
      </c>
      <c r="EZ24" s="1" t="s">
        <v>255</v>
      </c>
      <c r="FA24" s="1" t="s">
        <v>255</v>
      </c>
      <c r="FB24" s="1" t="s">
        <v>255</v>
      </c>
      <c r="FC24" s="1" t="s">
        <v>255</v>
      </c>
      <c r="FD24" s="1" t="s">
        <v>255</v>
      </c>
      <c r="FE24" s="1" t="s">
        <v>255</v>
      </c>
      <c r="FF24" s="1" t="s">
        <v>255</v>
      </c>
      <c r="FG24" s="1" t="s">
        <v>255</v>
      </c>
      <c r="FH24" s="1" t="s">
        <v>255</v>
      </c>
      <c r="FI24" s="1" t="s">
        <v>255</v>
      </c>
      <c r="FJ24" s="1" t="s">
        <v>255</v>
      </c>
      <c r="FK24" s="1" t="s">
        <v>255</v>
      </c>
      <c r="FL24" s="1" t="s">
        <v>255</v>
      </c>
      <c r="FM24" s="1" t="s">
        <v>255</v>
      </c>
      <c r="FN24" s="1" t="s">
        <v>255</v>
      </c>
      <c r="FO24" s="1" t="s">
        <v>255</v>
      </c>
      <c r="FP24" s="1" t="s">
        <v>255</v>
      </c>
      <c r="FQ24" s="1" t="s">
        <v>255</v>
      </c>
      <c r="FR24" s="1" t="s">
        <v>255</v>
      </c>
      <c r="FS24" s="1" t="s">
        <v>255</v>
      </c>
      <c r="FT24" s="1" t="s">
        <v>255</v>
      </c>
      <c r="FU24" s="1" t="s">
        <v>255</v>
      </c>
      <c r="FV24" s="1" t="s">
        <v>255</v>
      </c>
      <c r="FW24" s="1" t="s">
        <v>255</v>
      </c>
      <c r="FX24" s="1" t="s">
        <v>255</v>
      </c>
      <c r="FY24" s="1" t="s">
        <v>255</v>
      </c>
      <c r="FZ24" s="1" t="s">
        <v>255</v>
      </c>
      <c r="GA24" s="1" t="s">
        <v>255</v>
      </c>
      <c r="GB24" s="1" t="s">
        <v>255</v>
      </c>
      <c r="GC24" s="1" t="s">
        <v>255</v>
      </c>
      <c r="GD24" s="1" t="s">
        <v>255</v>
      </c>
      <c r="GE24" s="1" t="s">
        <v>255</v>
      </c>
      <c r="GF24" s="1" t="s">
        <v>255</v>
      </c>
      <c r="GG24" s="1" t="s">
        <v>255</v>
      </c>
      <c r="GH24" s="1" t="s">
        <v>255</v>
      </c>
      <c r="GI24" s="1">
        <v>60</v>
      </c>
      <c r="GJ24" s="1">
        <v>0</v>
      </c>
      <c r="GK24" s="14">
        <v>44</v>
      </c>
      <c r="GL24" s="1" t="s">
        <v>257</v>
      </c>
      <c r="GM24" s="1" t="s">
        <v>257</v>
      </c>
      <c r="GN24" s="1" t="s">
        <v>257</v>
      </c>
      <c r="GO24" s="1" t="s">
        <v>257</v>
      </c>
      <c r="GP24" s="1" t="s">
        <v>257</v>
      </c>
      <c r="GQ24" s="13">
        <v>5</v>
      </c>
      <c r="GR24" s="14">
        <f t="shared" si="0"/>
        <v>5</v>
      </c>
      <c r="GS24" s="1" t="s">
        <v>257</v>
      </c>
      <c r="GT24" s="1" t="s">
        <v>257</v>
      </c>
      <c r="GU24" s="1" t="s">
        <v>257</v>
      </c>
      <c r="GV24" s="1" t="s">
        <v>257</v>
      </c>
      <c r="GW24" s="4">
        <v>4</v>
      </c>
      <c r="GX24" s="14">
        <f t="shared" si="1"/>
        <v>4</v>
      </c>
      <c r="GY24" s="1" t="s">
        <v>254</v>
      </c>
      <c r="GZ24" s="1" t="s">
        <v>257</v>
      </c>
      <c r="HA24" s="1" t="s">
        <v>257</v>
      </c>
      <c r="HB24" s="1" t="s">
        <v>257</v>
      </c>
      <c r="HC24" s="1" t="s">
        <v>257</v>
      </c>
      <c r="HD24" s="1" t="s">
        <v>257</v>
      </c>
      <c r="HE24" s="1" t="s">
        <v>256</v>
      </c>
      <c r="HF24" s="4">
        <v>6</v>
      </c>
      <c r="HG24" s="14">
        <f t="shared" si="2"/>
        <v>5</v>
      </c>
      <c r="HH24" s="1" t="s">
        <v>254</v>
      </c>
      <c r="HI24" s="1">
        <v>0</v>
      </c>
      <c r="HJ24" s="1">
        <v>25</v>
      </c>
      <c r="HK24" s="1">
        <v>6</v>
      </c>
      <c r="HL24" s="1" t="s">
        <v>258</v>
      </c>
      <c r="HM24" s="1">
        <v>1</v>
      </c>
      <c r="HN24" s="1">
        <v>1</v>
      </c>
      <c r="HO24" s="1">
        <v>1</v>
      </c>
      <c r="HP24" s="1">
        <v>1</v>
      </c>
      <c r="HQ24" s="1">
        <v>1</v>
      </c>
      <c r="HR24" s="1">
        <v>1</v>
      </c>
      <c r="HS24" s="1" t="s">
        <v>255</v>
      </c>
      <c r="HT24" s="1" t="s">
        <v>255</v>
      </c>
      <c r="HU24" s="1" t="s">
        <v>255</v>
      </c>
      <c r="HV24" s="1" t="s">
        <v>255</v>
      </c>
      <c r="HW24" s="1" t="s">
        <v>255</v>
      </c>
      <c r="HX24" s="1" t="s">
        <v>255</v>
      </c>
      <c r="HY24" s="1" t="s">
        <v>255</v>
      </c>
      <c r="HZ24" s="1" t="s">
        <v>255</v>
      </c>
      <c r="IA24" s="1" t="s">
        <v>255</v>
      </c>
      <c r="IB24" s="1" t="s">
        <v>255</v>
      </c>
      <c r="IC24" s="1" t="s">
        <v>255</v>
      </c>
      <c r="ID24" s="1" t="s">
        <v>255</v>
      </c>
      <c r="IE24" s="1" t="s">
        <v>255</v>
      </c>
      <c r="IF24" s="1" t="s">
        <v>255</v>
      </c>
      <c r="IG24" s="1" t="s">
        <v>255</v>
      </c>
      <c r="IH24" s="1" t="s">
        <v>255</v>
      </c>
      <c r="II24" s="1" t="s">
        <v>255</v>
      </c>
      <c r="IJ24" s="1" t="s">
        <v>255</v>
      </c>
      <c r="IK24" s="1" t="s">
        <v>255</v>
      </c>
      <c r="IL24" s="1">
        <v>60</v>
      </c>
      <c r="IM24" s="1">
        <v>0</v>
      </c>
      <c r="IN24" s="14">
        <v>6</v>
      </c>
      <c r="IO24" s="1" t="s">
        <v>254</v>
      </c>
      <c r="IP24" s="1">
        <v>0</v>
      </c>
      <c r="IQ24" s="1">
        <v>27</v>
      </c>
      <c r="IR24" s="1">
        <v>6</v>
      </c>
      <c r="IS24" s="1" t="s">
        <v>258</v>
      </c>
      <c r="IT24" s="1">
        <v>1</v>
      </c>
      <c r="IU24" s="1">
        <v>1</v>
      </c>
      <c r="IV24" s="1">
        <v>1</v>
      </c>
      <c r="IW24" s="1">
        <v>1</v>
      </c>
      <c r="IX24" s="1">
        <v>1</v>
      </c>
      <c r="IY24" s="1">
        <v>1</v>
      </c>
      <c r="IZ24" s="1" t="s">
        <v>255</v>
      </c>
      <c r="JA24" s="1" t="s">
        <v>255</v>
      </c>
      <c r="JB24" s="1" t="s">
        <v>255</v>
      </c>
      <c r="JC24" s="1" t="s">
        <v>255</v>
      </c>
      <c r="JD24" s="1" t="s">
        <v>255</v>
      </c>
      <c r="JE24" s="1" t="s">
        <v>255</v>
      </c>
      <c r="JF24" s="1" t="s">
        <v>255</v>
      </c>
      <c r="JG24" s="1" t="s">
        <v>255</v>
      </c>
      <c r="JH24" s="1" t="s">
        <v>255</v>
      </c>
      <c r="JI24" s="1" t="s">
        <v>255</v>
      </c>
      <c r="JJ24" s="1" t="s">
        <v>255</v>
      </c>
      <c r="JK24" s="1" t="s">
        <v>255</v>
      </c>
      <c r="JL24" s="1" t="s">
        <v>255</v>
      </c>
      <c r="JM24" s="1" t="s">
        <v>255</v>
      </c>
      <c r="JN24" s="1" t="s">
        <v>255</v>
      </c>
      <c r="JO24" s="1" t="s">
        <v>255</v>
      </c>
      <c r="JP24" s="1" t="s">
        <v>255</v>
      </c>
      <c r="JQ24" s="1" t="s">
        <v>255</v>
      </c>
      <c r="JR24" s="1" t="s">
        <v>255</v>
      </c>
      <c r="JS24" s="1" t="s">
        <v>255</v>
      </c>
      <c r="JT24" s="1" t="s">
        <v>255</v>
      </c>
      <c r="JU24" s="1">
        <v>60</v>
      </c>
      <c r="JV24" s="1">
        <v>0</v>
      </c>
      <c r="JW24" s="14">
        <v>6</v>
      </c>
      <c r="JX24" s="1" t="s">
        <v>257</v>
      </c>
      <c r="JY24" s="1" t="s">
        <v>257</v>
      </c>
      <c r="JZ24" s="1" t="s">
        <v>257</v>
      </c>
      <c r="KA24" s="1" t="s">
        <v>257</v>
      </c>
      <c r="KB24" s="1" t="s">
        <v>256</v>
      </c>
      <c r="KC24" s="11">
        <v>5</v>
      </c>
      <c r="KD24" s="14">
        <f t="shared" si="3"/>
        <v>4</v>
      </c>
      <c r="KE24" s="1"/>
      <c r="KF24" s="6">
        <f t="shared" si="4"/>
        <v>74</v>
      </c>
      <c r="KG24" s="6">
        <f t="shared" si="5"/>
        <v>236</v>
      </c>
      <c r="KH24" s="7">
        <f t="shared" si="6"/>
        <v>0.3135593220338983</v>
      </c>
    </row>
    <row r="25" spans="1:294" x14ac:dyDescent="0.3">
      <c r="A25" s="14">
        <v>770</v>
      </c>
      <c r="B25" s="14">
        <v>1</v>
      </c>
      <c r="C25" s="1" t="s">
        <v>430</v>
      </c>
      <c r="D25" s="1" t="s">
        <v>430</v>
      </c>
      <c r="E25" s="1" t="s">
        <v>580</v>
      </c>
      <c r="F25" s="1" t="s">
        <v>430</v>
      </c>
      <c r="G25" s="1" t="s">
        <v>581</v>
      </c>
      <c r="H25" s="1">
        <v>469</v>
      </c>
      <c r="I25" s="1" t="s">
        <v>430</v>
      </c>
      <c r="J25" s="1" t="s">
        <v>580</v>
      </c>
      <c r="K25" s="14" t="s">
        <v>735</v>
      </c>
      <c r="L25" s="14">
        <v>2021</v>
      </c>
      <c r="M25" s="14" t="s">
        <v>246</v>
      </c>
      <c r="N25" s="14" t="s">
        <v>247</v>
      </c>
      <c r="O25" s="14" t="s">
        <v>248</v>
      </c>
      <c r="P25" s="14" t="s">
        <v>249</v>
      </c>
      <c r="Q25" s="14" t="s">
        <v>273</v>
      </c>
      <c r="R25" s="1" t="s">
        <v>460</v>
      </c>
      <c r="S25" s="14" t="s">
        <v>535</v>
      </c>
      <c r="T25" s="14">
        <v>402</v>
      </c>
      <c r="U25" s="14" t="s">
        <v>253</v>
      </c>
      <c r="V25" s="1" t="s">
        <v>254</v>
      </c>
      <c r="W25" s="1">
        <v>0</v>
      </c>
      <c r="X25" s="1">
        <v>164</v>
      </c>
      <c r="Y25" s="1">
        <v>54</v>
      </c>
      <c r="Z25" s="1" t="s">
        <v>254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0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 t="s">
        <v>255</v>
      </c>
      <c r="CD25" s="1" t="s">
        <v>255</v>
      </c>
      <c r="CE25" s="1" t="s">
        <v>255</v>
      </c>
      <c r="CF25" s="1" t="s">
        <v>255</v>
      </c>
      <c r="CG25" s="1" t="s">
        <v>255</v>
      </c>
      <c r="CH25" s="1" t="s">
        <v>255</v>
      </c>
      <c r="CI25" s="1" t="s">
        <v>255</v>
      </c>
      <c r="CJ25" s="1" t="s">
        <v>255</v>
      </c>
      <c r="CK25" s="1" t="s">
        <v>255</v>
      </c>
      <c r="CL25" s="1" t="s">
        <v>255</v>
      </c>
      <c r="CM25" s="1" t="s">
        <v>255</v>
      </c>
      <c r="CN25" s="1" t="s">
        <v>255</v>
      </c>
      <c r="CO25" s="1" t="s">
        <v>255</v>
      </c>
      <c r="CP25" s="1" t="s">
        <v>255</v>
      </c>
      <c r="CQ25" s="1" t="s">
        <v>255</v>
      </c>
      <c r="CR25" s="1" t="s">
        <v>255</v>
      </c>
      <c r="CS25" s="1" t="s">
        <v>255</v>
      </c>
      <c r="CT25" s="1" t="s">
        <v>255</v>
      </c>
      <c r="CU25" s="1" t="s">
        <v>255</v>
      </c>
      <c r="CV25" s="1" t="s">
        <v>255</v>
      </c>
      <c r="CW25" s="1" t="s">
        <v>255</v>
      </c>
      <c r="CX25" s="1" t="s">
        <v>255</v>
      </c>
      <c r="CY25" s="1" t="s">
        <v>255</v>
      </c>
      <c r="CZ25" s="1" t="s">
        <v>255</v>
      </c>
      <c r="DA25" s="1" t="s">
        <v>255</v>
      </c>
      <c r="DB25" s="1" t="s">
        <v>255</v>
      </c>
      <c r="DC25" s="1" t="s">
        <v>255</v>
      </c>
      <c r="DD25" s="1" t="s">
        <v>255</v>
      </c>
      <c r="DE25" s="1" t="s">
        <v>255</v>
      </c>
      <c r="DF25" s="1" t="s">
        <v>255</v>
      </c>
      <c r="DG25" s="1" t="s">
        <v>255</v>
      </c>
      <c r="DH25" s="1" t="s">
        <v>255</v>
      </c>
      <c r="DI25" s="1" t="s">
        <v>255</v>
      </c>
      <c r="DJ25" s="1" t="s">
        <v>255</v>
      </c>
      <c r="DK25" s="1" t="s">
        <v>255</v>
      </c>
      <c r="DL25" s="1" t="s">
        <v>255</v>
      </c>
      <c r="DM25" s="1" t="s">
        <v>255</v>
      </c>
      <c r="DN25" s="1" t="s">
        <v>255</v>
      </c>
      <c r="DO25" s="1" t="s">
        <v>255</v>
      </c>
      <c r="DP25" s="1" t="s">
        <v>255</v>
      </c>
      <c r="DQ25" s="1" t="s">
        <v>255</v>
      </c>
      <c r="DR25" s="1" t="s">
        <v>255</v>
      </c>
      <c r="DS25" s="1" t="s">
        <v>255</v>
      </c>
      <c r="DT25" s="1" t="s">
        <v>255</v>
      </c>
      <c r="DU25" s="1" t="s">
        <v>255</v>
      </c>
      <c r="DV25" s="1" t="s">
        <v>255</v>
      </c>
      <c r="DW25" s="1" t="s">
        <v>255</v>
      </c>
      <c r="DX25" s="1" t="s">
        <v>255</v>
      </c>
      <c r="DY25" s="1" t="s">
        <v>255</v>
      </c>
      <c r="DZ25" s="1" t="s">
        <v>255</v>
      </c>
      <c r="EA25" s="1" t="s">
        <v>255</v>
      </c>
      <c r="EB25" s="1" t="s">
        <v>255</v>
      </c>
      <c r="EC25" s="1" t="s">
        <v>255</v>
      </c>
      <c r="ED25" s="1" t="s">
        <v>255</v>
      </c>
      <c r="EE25" s="1" t="s">
        <v>255</v>
      </c>
      <c r="EF25" s="1" t="s">
        <v>255</v>
      </c>
      <c r="EG25" s="1" t="s">
        <v>255</v>
      </c>
      <c r="EH25" s="1" t="s">
        <v>255</v>
      </c>
      <c r="EI25" s="1" t="s">
        <v>255</v>
      </c>
      <c r="EJ25" s="1" t="s">
        <v>255</v>
      </c>
      <c r="EK25" s="1" t="s">
        <v>255</v>
      </c>
      <c r="EL25" s="1" t="s">
        <v>255</v>
      </c>
      <c r="EM25" s="1" t="s">
        <v>255</v>
      </c>
      <c r="EN25" s="1" t="s">
        <v>255</v>
      </c>
      <c r="EO25" s="1" t="s">
        <v>255</v>
      </c>
      <c r="EP25" s="1" t="s">
        <v>255</v>
      </c>
      <c r="EQ25" s="1" t="s">
        <v>255</v>
      </c>
      <c r="ER25" s="1" t="s">
        <v>255</v>
      </c>
      <c r="ES25" s="1" t="s">
        <v>255</v>
      </c>
      <c r="ET25" s="1" t="s">
        <v>255</v>
      </c>
      <c r="EU25" s="1" t="s">
        <v>255</v>
      </c>
      <c r="EV25" s="1" t="s">
        <v>255</v>
      </c>
      <c r="EW25" s="1" t="s">
        <v>255</v>
      </c>
      <c r="EX25" s="1" t="s">
        <v>255</v>
      </c>
      <c r="EY25" s="1" t="s">
        <v>255</v>
      </c>
      <c r="EZ25" s="1" t="s">
        <v>255</v>
      </c>
      <c r="FA25" s="1" t="s">
        <v>255</v>
      </c>
      <c r="FB25" s="1" t="s">
        <v>255</v>
      </c>
      <c r="FC25" s="1" t="s">
        <v>255</v>
      </c>
      <c r="FD25" s="1" t="s">
        <v>255</v>
      </c>
      <c r="FE25" s="1" t="s">
        <v>255</v>
      </c>
      <c r="FF25" s="1" t="s">
        <v>255</v>
      </c>
      <c r="FG25" s="1" t="s">
        <v>255</v>
      </c>
      <c r="FH25" s="1" t="s">
        <v>255</v>
      </c>
      <c r="FI25" s="1" t="s">
        <v>255</v>
      </c>
      <c r="FJ25" s="1" t="s">
        <v>255</v>
      </c>
      <c r="FK25" s="1" t="s">
        <v>255</v>
      </c>
      <c r="FL25" s="1" t="s">
        <v>255</v>
      </c>
      <c r="FM25" s="1" t="s">
        <v>255</v>
      </c>
      <c r="FN25" s="1" t="s">
        <v>255</v>
      </c>
      <c r="FO25" s="1" t="s">
        <v>255</v>
      </c>
      <c r="FP25" s="1" t="s">
        <v>255</v>
      </c>
      <c r="FQ25" s="1" t="s">
        <v>255</v>
      </c>
      <c r="FR25" s="1" t="s">
        <v>255</v>
      </c>
      <c r="FS25" s="1" t="s">
        <v>255</v>
      </c>
      <c r="FT25" s="1" t="s">
        <v>255</v>
      </c>
      <c r="FU25" s="1" t="s">
        <v>255</v>
      </c>
      <c r="FV25" s="1" t="s">
        <v>255</v>
      </c>
      <c r="FW25" s="1" t="s">
        <v>255</v>
      </c>
      <c r="FX25" s="1" t="s">
        <v>255</v>
      </c>
      <c r="FY25" s="1" t="s">
        <v>255</v>
      </c>
      <c r="FZ25" s="1" t="s">
        <v>255</v>
      </c>
      <c r="GA25" s="1" t="s">
        <v>255</v>
      </c>
      <c r="GB25" s="1" t="s">
        <v>255</v>
      </c>
      <c r="GC25" s="1" t="s">
        <v>255</v>
      </c>
      <c r="GD25" s="1" t="s">
        <v>255</v>
      </c>
      <c r="GE25" s="1" t="s">
        <v>255</v>
      </c>
      <c r="GF25" s="1" t="s">
        <v>255</v>
      </c>
      <c r="GG25" s="1" t="s">
        <v>255</v>
      </c>
      <c r="GH25" s="1" t="s">
        <v>255</v>
      </c>
      <c r="GI25" s="1">
        <v>60</v>
      </c>
      <c r="GJ25" s="1">
        <v>1</v>
      </c>
      <c r="GK25" s="14">
        <v>53</v>
      </c>
      <c r="GL25" s="1" t="s">
        <v>257</v>
      </c>
      <c r="GM25" s="1" t="s">
        <v>261</v>
      </c>
      <c r="GN25" s="1" t="s">
        <v>257</v>
      </c>
      <c r="GO25" s="1" t="s">
        <v>261</v>
      </c>
      <c r="GP25" s="1" t="s">
        <v>257</v>
      </c>
      <c r="GQ25" s="13">
        <v>5</v>
      </c>
      <c r="GR25" s="14">
        <f t="shared" si="0"/>
        <v>3</v>
      </c>
      <c r="GS25" s="1" t="s">
        <v>257</v>
      </c>
      <c r="GT25" s="1" t="s">
        <v>257</v>
      </c>
      <c r="GU25" s="1" t="s">
        <v>257</v>
      </c>
      <c r="GV25" s="1" t="s">
        <v>257</v>
      </c>
      <c r="GW25" s="4">
        <v>4</v>
      </c>
      <c r="GX25" s="14">
        <f t="shared" si="1"/>
        <v>4</v>
      </c>
      <c r="GY25" s="1" t="s">
        <v>254</v>
      </c>
      <c r="GZ25" s="1" t="s">
        <v>257</v>
      </c>
      <c r="HA25" s="1" t="s">
        <v>257</v>
      </c>
      <c r="HB25" s="1" t="s">
        <v>257</v>
      </c>
      <c r="HC25" s="1" t="s">
        <v>256</v>
      </c>
      <c r="HD25" s="1" t="s">
        <v>256</v>
      </c>
      <c r="HE25" s="1" t="s">
        <v>256</v>
      </c>
      <c r="HF25" s="4">
        <v>6</v>
      </c>
      <c r="HG25" s="14">
        <f t="shared" si="2"/>
        <v>3</v>
      </c>
      <c r="HH25" s="1" t="s">
        <v>254</v>
      </c>
      <c r="HI25" s="1">
        <v>0</v>
      </c>
      <c r="HJ25" s="1">
        <v>25</v>
      </c>
      <c r="HK25" s="1">
        <v>5</v>
      </c>
      <c r="HL25" s="1" t="s">
        <v>258</v>
      </c>
      <c r="HM25" s="1">
        <v>1</v>
      </c>
      <c r="HN25" s="1">
        <v>1</v>
      </c>
      <c r="HO25" s="1">
        <v>1</v>
      </c>
      <c r="HP25" s="1">
        <v>1</v>
      </c>
      <c r="HQ25" s="1">
        <v>1</v>
      </c>
      <c r="HR25" s="1" t="s">
        <v>255</v>
      </c>
      <c r="HS25" s="1" t="s">
        <v>255</v>
      </c>
      <c r="HT25" s="1" t="s">
        <v>255</v>
      </c>
      <c r="HU25" s="1" t="s">
        <v>255</v>
      </c>
      <c r="HV25" s="1" t="s">
        <v>255</v>
      </c>
      <c r="HW25" s="1" t="s">
        <v>255</v>
      </c>
      <c r="HX25" s="1" t="s">
        <v>255</v>
      </c>
      <c r="HY25" s="1" t="s">
        <v>255</v>
      </c>
      <c r="HZ25" s="1" t="s">
        <v>255</v>
      </c>
      <c r="IA25" s="1" t="s">
        <v>255</v>
      </c>
      <c r="IB25" s="1" t="s">
        <v>255</v>
      </c>
      <c r="IC25" s="1" t="s">
        <v>255</v>
      </c>
      <c r="ID25" s="1" t="s">
        <v>255</v>
      </c>
      <c r="IE25" s="1" t="s">
        <v>255</v>
      </c>
      <c r="IF25" s="1" t="s">
        <v>255</v>
      </c>
      <c r="IG25" s="1" t="s">
        <v>255</v>
      </c>
      <c r="IH25" s="1" t="s">
        <v>255</v>
      </c>
      <c r="II25" s="1" t="s">
        <v>255</v>
      </c>
      <c r="IJ25" s="1" t="s">
        <v>255</v>
      </c>
      <c r="IK25" s="1" t="s">
        <v>255</v>
      </c>
      <c r="IL25" s="1">
        <v>60</v>
      </c>
      <c r="IM25" s="1">
        <v>0</v>
      </c>
      <c r="IN25" s="14">
        <v>5</v>
      </c>
      <c r="IO25" s="1" t="s">
        <v>254</v>
      </c>
      <c r="IP25" s="1">
        <v>0</v>
      </c>
      <c r="IQ25" s="1">
        <v>27</v>
      </c>
      <c r="IR25" s="1">
        <v>4</v>
      </c>
      <c r="IS25" s="1" t="s">
        <v>258</v>
      </c>
      <c r="IT25" s="1">
        <v>1</v>
      </c>
      <c r="IU25" s="1">
        <v>1</v>
      </c>
      <c r="IV25" s="1">
        <v>1</v>
      </c>
      <c r="IW25" s="1">
        <v>1</v>
      </c>
      <c r="IX25" s="1" t="s">
        <v>255</v>
      </c>
      <c r="IY25" s="1" t="s">
        <v>255</v>
      </c>
      <c r="IZ25" s="1" t="s">
        <v>255</v>
      </c>
      <c r="JA25" s="1" t="s">
        <v>255</v>
      </c>
      <c r="JB25" s="1" t="s">
        <v>255</v>
      </c>
      <c r="JC25" s="1" t="s">
        <v>255</v>
      </c>
      <c r="JD25" s="1" t="s">
        <v>255</v>
      </c>
      <c r="JE25" s="1" t="s">
        <v>255</v>
      </c>
      <c r="JF25" s="1" t="s">
        <v>255</v>
      </c>
      <c r="JG25" s="1" t="s">
        <v>255</v>
      </c>
      <c r="JH25" s="1" t="s">
        <v>255</v>
      </c>
      <c r="JI25" s="1" t="s">
        <v>255</v>
      </c>
      <c r="JJ25" s="1" t="s">
        <v>255</v>
      </c>
      <c r="JK25" s="1" t="s">
        <v>255</v>
      </c>
      <c r="JL25" s="1" t="s">
        <v>255</v>
      </c>
      <c r="JM25" s="1" t="s">
        <v>255</v>
      </c>
      <c r="JN25" s="1" t="s">
        <v>255</v>
      </c>
      <c r="JO25" s="1" t="s">
        <v>255</v>
      </c>
      <c r="JP25" s="1" t="s">
        <v>255</v>
      </c>
      <c r="JQ25" s="1" t="s">
        <v>255</v>
      </c>
      <c r="JR25" s="1" t="s">
        <v>255</v>
      </c>
      <c r="JS25" s="1" t="s">
        <v>255</v>
      </c>
      <c r="JT25" s="1" t="s">
        <v>255</v>
      </c>
      <c r="JU25" s="1">
        <v>60</v>
      </c>
      <c r="JV25" s="1">
        <v>0</v>
      </c>
      <c r="JW25" s="14">
        <v>4</v>
      </c>
      <c r="JX25" s="1" t="s">
        <v>257</v>
      </c>
      <c r="JY25" s="1" t="s">
        <v>257</v>
      </c>
      <c r="JZ25" s="1" t="s">
        <v>257</v>
      </c>
      <c r="KA25" s="1" t="s">
        <v>256</v>
      </c>
      <c r="KB25" s="1" t="s">
        <v>256</v>
      </c>
      <c r="KC25" s="11">
        <v>5</v>
      </c>
      <c r="KD25" s="14">
        <f t="shared" si="3"/>
        <v>3</v>
      </c>
      <c r="KE25" s="1"/>
      <c r="KF25" s="6">
        <f t="shared" si="4"/>
        <v>75</v>
      </c>
      <c r="KG25" s="6">
        <f t="shared" si="5"/>
        <v>236</v>
      </c>
      <c r="KH25" s="7">
        <f t="shared" si="6"/>
        <v>0.31779661016949151</v>
      </c>
    </row>
    <row r="26" spans="1:294" x14ac:dyDescent="0.3">
      <c r="A26" s="14">
        <v>644</v>
      </c>
      <c r="B26" s="14">
        <v>1</v>
      </c>
      <c r="C26" s="1" t="s">
        <v>433</v>
      </c>
      <c r="D26" s="1" t="s">
        <v>433</v>
      </c>
      <c r="E26" s="1" t="s">
        <v>545</v>
      </c>
      <c r="F26" s="1" t="s">
        <v>433</v>
      </c>
      <c r="G26" s="1" t="s">
        <v>545</v>
      </c>
      <c r="H26" s="1">
        <v>469</v>
      </c>
      <c r="I26" s="1" t="s">
        <v>433</v>
      </c>
      <c r="J26" s="1" t="s">
        <v>545</v>
      </c>
      <c r="K26" s="14" t="s">
        <v>735</v>
      </c>
      <c r="L26" s="14">
        <v>2021</v>
      </c>
      <c r="M26" s="14" t="s">
        <v>246</v>
      </c>
      <c r="N26" s="14" t="s">
        <v>247</v>
      </c>
      <c r="O26" s="14" t="s">
        <v>248</v>
      </c>
      <c r="P26" s="14" t="s">
        <v>249</v>
      </c>
      <c r="Q26" s="14" t="s">
        <v>273</v>
      </c>
      <c r="R26" s="1" t="s">
        <v>546</v>
      </c>
      <c r="S26" s="14" t="s">
        <v>535</v>
      </c>
      <c r="T26" s="14">
        <v>401</v>
      </c>
      <c r="U26" s="14" t="s">
        <v>253</v>
      </c>
      <c r="V26" s="1" t="s">
        <v>254</v>
      </c>
      <c r="W26" s="1">
        <v>0</v>
      </c>
      <c r="X26" s="1">
        <v>164</v>
      </c>
      <c r="Y26" s="1">
        <v>42</v>
      </c>
      <c r="Z26" s="1" t="s">
        <v>254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 t="s">
        <v>255</v>
      </c>
      <c r="BR26" s="1" t="s">
        <v>255</v>
      </c>
      <c r="BS26" s="1" t="s">
        <v>255</v>
      </c>
      <c r="BT26" s="1" t="s">
        <v>255</v>
      </c>
      <c r="BU26" s="1" t="s">
        <v>255</v>
      </c>
      <c r="BV26" s="1" t="s">
        <v>255</v>
      </c>
      <c r="BW26" s="1" t="s">
        <v>255</v>
      </c>
      <c r="BX26" s="1" t="s">
        <v>255</v>
      </c>
      <c r="BY26" s="1" t="s">
        <v>255</v>
      </c>
      <c r="BZ26" s="1" t="s">
        <v>255</v>
      </c>
      <c r="CA26" s="1" t="s">
        <v>255</v>
      </c>
      <c r="CB26" s="1" t="s">
        <v>255</v>
      </c>
      <c r="CC26" s="1" t="s">
        <v>255</v>
      </c>
      <c r="CD26" s="1" t="s">
        <v>255</v>
      </c>
      <c r="CE26" s="1" t="s">
        <v>255</v>
      </c>
      <c r="CF26" s="1" t="s">
        <v>255</v>
      </c>
      <c r="CG26" s="1" t="s">
        <v>255</v>
      </c>
      <c r="CH26" s="1" t="s">
        <v>255</v>
      </c>
      <c r="CI26" s="1" t="s">
        <v>255</v>
      </c>
      <c r="CJ26" s="1" t="s">
        <v>255</v>
      </c>
      <c r="CK26" s="1" t="s">
        <v>255</v>
      </c>
      <c r="CL26" s="1" t="s">
        <v>255</v>
      </c>
      <c r="CM26" s="1" t="s">
        <v>255</v>
      </c>
      <c r="CN26" s="1" t="s">
        <v>255</v>
      </c>
      <c r="CO26" s="1" t="s">
        <v>255</v>
      </c>
      <c r="CP26" s="1" t="s">
        <v>255</v>
      </c>
      <c r="CQ26" s="1" t="s">
        <v>255</v>
      </c>
      <c r="CR26" s="1" t="s">
        <v>255</v>
      </c>
      <c r="CS26" s="1" t="s">
        <v>255</v>
      </c>
      <c r="CT26" s="1" t="s">
        <v>255</v>
      </c>
      <c r="CU26" s="1" t="s">
        <v>255</v>
      </c>
      <c r="CV26" s="1" t="s">
        <v>255</v>
      </c>
      <c r="CW26" s="1" t="s">
        <v>255</v>
      </c>
      <c r="CX26" s="1" t="s">
        <v>255</v>
      </c>
      <c r="CY26" s="1" t="s">
        <v>255</v>
      </c>
      <c r="CZ26" s="1" t="s">
        <v>255</v>
      </c>
      <c r="DA26" s="1" t="s">
        <v>255</v>
      </c>
      <c r="DB26" s="1" t="s">
        <v>255</v>
      </c>
      <c r="DC26" s="1" t="s">
        <v>255</v>
      </c>
      <c r="DD26" s="1" t="s">
        <v>255</v>
      </c>
      <c r="DE26" s="1" t="s">
        <v>255</v>
      </c>
      <c r="DF26" s="1" t="s">
        <v>255</v>
      </c>
      <c r="DG26" s="1" t="s">
        <v>255</v>
      </c>
      <c r="DH26" s="1" t="s">
        <v>255</v>
      </c>
      <c r="DI26" s="1" t="s">
        <v>255</v>
      </c>
      <c r="DJ26" s="1" t="s">
        <v>255</v>
      </c>
      <c r="DK26" s="1" t="s">
        <v>255</v>
      </c>
      <c r="DL26" s="1" t="s">
        <v>255</v>
      </c>
      <c r="DM26" s="1" t="s">
        <v>255</v>
      </c>
      <c r="DN26" s="1" t="s">
        <v>255</v>
      </c>
      <c r="DO26" s="1" t="s">
        <v>255</v>
      </c>
      <c r="DP26" s="1" t="s">
        <v>255</v>
      </c>
      <c r="DQ26" s="1" t="s">
        <v>255</v>
      </c>
      <c r="DR26" s="1" t="s">
        <v>255</v>
      </c>
      <c r="DS26" s="1" t="s">
        <v>255</v>
      </c>
      <c r="DT26" s="1" t="s">
        <v>255</v>
      </c>
      <c r="DU26" s="1" t="s">
        <v>255</v>
      </c>
      <c r="DV26" s="1" t="s">
        <v>255</v>
      </c>
      <c r="DW26" s="1" t="s">
        <v>255</v>
      </c>
      <c r="DX26" s="1" t="s">
        <v>255</v>
      </c>
      <c r="DY26" s="1" t="s">
        <v>255</v>
      </c>
      <c r="DZ26" s="1" t="s">
        <v>255</v>
      </c>
      <c r="EA26" s="1" t="s">
        <v>255</v>
      </c>
      <c r="EB26" s="1" t="s">
        <v>255</v>
      </c>
      <c r="EC26" s="1" t="s">
        <v>255</v>
      </c>
      <c r="ED26" s="1" t="s">
        <v>255</v>
      </c>
      <c r="EE26" s="1" t="s">
        <v>255</v>
      </c>
      <c r="EF26" s="1" t="s">
        <v>255</v>
      </c>
      <c r="EG26" s="1" t="s">
        <v>255</v>
      </c>
      <c r="EH26" s="1" t="s">
        <v>255</v>
      </c>
      <c r="EI26" s="1" t="s">
        <v>255</v>
      </c>
      <c r="EJ26" s="1" t="s">
        <v>255</v>
      </c>
      <c r="EK26" s="1" t="s">
        <v>255</v>
      </c>
      <c r="EL26" s="1" t="s">
        <v>255</v>
      </c>
      <c r="EM26" s="1" t="s">
        <v>255</v>
      </c>
      <c r="EN26" s="1" t="s">
        <v>255</v>
      </c>
      <c r="EO26" s="1" t="s">
        <v>255</v>
      </c>
      <c r="EP26" s="1" t="s">
        <v>255</v>
      </c>
      <c r="EQ26" s="1" t="s">
        <v>255</v>
      </c>
      <c r="ER26" s="1" t="s">
        <v>255</v>
      </c>
      <c r="ES26" s="1" t="s">
        <v>255</v>
      </c>
      <c r="ET26" s="1" t="s">
        <v>255</v>
      </c>
      <c r="EU26" s="1" t="s">
        <v>255</v>
      </c>
      <c r="EV26" s="1" t="s">
        <v>255</v>
      </c>
      <c r="EW26" s="1" t="s">
        <v>255</v>
      </c>
      <c r="EX26" s="1" t="s">
        <v>255</v>
      </c>
      <c r="EY26" s="1" t="s">
        <v>255</v>
      </c>
      <c r="EZ26" s="1" t="s">
        <v>255</v>
      </c>
      <c r="FA26" s="1" t="s">
        <v>255</v>
      </c>
      <c r="FB26" s="1" t="s">
        <v>255</v>
      </c>
      <c r="FC26" s="1" t="s">
        <v>255</v>
      </c>
      <c r="FD26" s="1" t="s">
        <v>255</v>
      </c>
      <c r="FE26" s="1" t="s">
        <v>255</v>
      </c>
      <c r="FF26" s="1" t="s">
        <v>255</v>
      </c>
      <c r="FG26" s="1" t="s">
        <v>255</v>
      </c>
      <c r="FH26" s="1" t="s">
        <v>255</v>
      </c>
      <c r="FI26" s="1" t="s">
        <v>255</v>
      </c>
      <c r="FJ26" s="1" t="s">
        <v>255</v>
      </c>
      <c r="FK26" s="1" t="s">
        <v>255</v>
      </c>
      <c r="FL26" s="1" t="s">
        <v>255</v>
      </c>
      <c r="FM26" s="1" t="s">
        <v>255</v>
      </c>
      <c r="FN26" s="1" t="s">
        <v>255</v>
      </c>
      <c r="FO26" s="1" t="s">
        <v>255</v>
      </c>
      <c r="FP26" s="1" t="s">
        <v>255</v>
      </c>
      <c r="FQ26" s="1" t="s">
        <v>255</v>
      </c>
      <c r="FR26" s="1" t="s">
        <v>255</v>
      </c>
      <c r="FS26" s="1" t="s">
        <v>255</v>
      </c>
      <c r="FT26" s="1" t="s">
        <v>255</v>
      </c>
      <c r="FU26" s="1" t="s">
        <v>255</v>
      </c>
      <c r="FV26" s="1" t="s">
        <v>255</v>
      </c>
      <c r="FW26" s="1" t="s">
        <v>255</v>
      </c>
      <c r="FX26" s="1" t="s">
        <v>255</v>
      </c>
      <c r="FY26" s="1" t="s">
        <v>255</v>
      </c>
      <c r="FZ26" s="1" t="s">
        <v>255</v>
      </c>
      <c r="GA26" s="1" t="s">
        <v>255</v>
      </c>
      <c r="GB26" s="1" t="s">
        <v>255</v>
      </c>
      <c r="GC26" s="1" t="s">
        <v>255</v>
      </c>
      <c r="GD26" s="1" t="s">
        <v>255</v>
      </c>
      <c r="GE26" s="1" t="s">
        <v>255</v>
      </c>
      <c r="GF26" s="1" t="s">
        <v>255</v>
      </c>
      <c r="GG26" s="1" t="s">
        <v>255</v>
      </c>
      <c r="GH26" s="1" t="s">
        <v>255</v>
      </c>
      <c r="GI26" s="1">
        <v>60</v>
      </c>
      <c r="GJ26" s="1">
        <v>0</v>
      </c>
      <c r="GK26" s="14">
        <v>42</v>
      </c>
      <c r="GL26" s="1" t="s">
        <v>257</v>
      </c>
      <c r="GM26" s="1" t="s">
        <v>257</v>
      </c>
      <c r="GN26" s="1" t="s">
        <v>256</v>
      </c>
      <c r="GO26" s="1" t="s">
        <v>256</v>
      </c>
      <c r="GP26" s="1" t="s">
        <v>256</v>
      </c>
      <c r="GQ26" s="13">
        <v>5</v>
      </c>
      <c r="GR26" s="14">
        <f t="shared" si="0"/>
        <v>2</v>
      </c>
      <c r="GS26" s="1" t="s">
        <v>257</v>
      </c>
      <c r="GT26" s="1" t="s">
        <v>257</v>
      </c>
      <c r="GU26" s="1" t="s">
        <v>257</v>
      </c>
      <c r="GV26" s="1" t="s">
        <v>257</v>
      </c>
      <c r="GW26" s="4">
        <v>4</v>
      </c>
      <c r="GX26" s="14">
        <f t="shared" si="1"/>
        <v>4</v>
      </c>
      <c r="GY26" s="1" t="s">
        <v>254</v>
      </c>
      <c r="GZ26" s="1" t="s">
        <v>257</v>
      </c>
      <c r="HA26" s="1" t="s">
        <v>257</v>
      </c>
      <c r="HB26" s="1" t="s">
        <v>257</v>
      </c>
      <c r="HC26" s="1" t="s">
        <v>257</v>
      </c>
      <c r="HD26" s="1" t="s">
        <v>256</v>
      </c>
      <c r="HE26" s="1" t="s">
        <v>257</v>
      </c>
      <c r="HF26" s="4">
        <v>6</v>
      </c>
      <c r="HG26" s="14">
        <f t="shared" si="2"/>
        <v>5</v>
      </c>
      <c r="HH26" s="1" t="s">
        <v>254</v>
      </c>
      <c r="HI26" s="1">
        <v>0</v>
      </c>
      <c r="HJ26" s="1">
        <v>25</v>
      </c>
      <c r="HK26" s="1">
        <v>10</v>
      </c>
      <c r="HL26" s="1" t="s">
        <v>258</v>
      </c>
      <c r="HM26" s="1">
        <v>1</v>
      </c>
      <c r="HN26" s="1">
        <v>1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W26" s="1" t="s">
        <v>255</v>
      </c>
      <c r="HX26" s="1" t="s">
        <v>255</v>
      </c>
      <c r="HY26" s="1" t="s">
        <v>255</v>
      </c>
      <c r="HZ26" s="1" t="s">
        <v>255</v>
      </c>
      <c r="IA26" s="1" t="s">
        <v>255</v>
      </c>
      <c r="IB26" s="1" t="s">
        <v>255</v>
      </c>
      <c r="IC26" s="1" t="s">
        <v>255</v>
      </c>
      <c r="ID26" s="1" t="s">
        <v>255</v>
      </c>
      <c r="IE26" s="1" t="s">
        <v>255</v>
      </c>
      <c r="IF26" s="1" t="s">
        <v>255</v>
      </c>
      <c r="IG26" s="1" t="s">
        <v>255</v>
      </c>
      <c r="IH26" s="1" t="s">
        <v>255</v>
      </c>
      <c r="II26" s="1" t="s">
        <v>255</v>
      </c>
      <c r="IJ26" s="1" t="s">
        <v>255</v>
      </c>
      <c r="IK26" s="1" t="s">
        <v>255</v>
      </c>
      <c r="IL26" s="1">
        <v>60</v>
      </c>
      <c r="IM26" s="1">
        <v>0</v>
      </c>
      <c r="IN26" s="14">
        <v>10</v>
      </c>
      <c r="IO26" s="1" t="s">
        <v>254</v>
      </c>
      <c r="IP26" s="1">
        <v>0</v>
      </c>
      <c r="IQ26" s="1">
        <v>27</v>
      </c>
      <c r="IR26" s="1">
        <v>10</v>
      </c>
      <c r="IS26" s="1" t="s">
        <v>258</v>
      </c>
      <c r="IT26" s="1">
        <v>1</v>
      </c>
      <c r="IU26" s="1">
        <v>1</v>
      </c>
      <c r="IV26" s="1">
        <v>1</v>
      </c>
      <c r="IW26" s="1">
        <v>1</v>
      </c>
      <c r="IX26" s="1">
        <v>1</v>
      </c>
      <c r="IY26" s="1">
        <v>1</v>
      </c>
      <c r="IZ26" s="1">
        <v>1</v>
      </c>
      <c r="JA26" s="1">
        <v>1</v>
      </c>
      <c r="JB26" s="1">
        <v>1</v>
      </c>
      <c r="JC26" s="1">
        <v>1</v>
      </c>
      <c r="JD26" s="1" t="s">
        <v>255</v>
      </c>
      <c r="JE26" s="1" t="s">
        <v>255</v>
      </c>
      <c r="JF26" s="1" t="s">
        <v>255</v>
      </c>
      <c r="JG26" s="1" t="s">
        <v>255</v>
      </c>
      <c r="JH26" s="1" t="s">
        <v>255</v>
      </c>
      <c r="JI26" s="1" t="s">
        <v>255</v>
      </c>
      <c r="JJ26" s="1" t="s">
        <v>255</v>
      </c>
      <c r="JK26" s="1" t="s">
        <v>255</v>
      </c>
      <c r="JL26" s="1" t="s">
        <v>255</v>
      </c>
      <c r="JM26" s="1" t="s">
        <v>255</v>
      </c>
      <c r="JN26" s="1" t="s">
        <v>255</v>
      </c>
      <c r="JO26" s="1" t="s">
        <v>255</v>
      </c>
      <c r="JP26" s="1" t="s">
        <v>255</v>
      </c>
      <c r="JQ26" s="1" t="s">
        <v>255</v>
      </c>
      <c r="JR26" s="1" t="s">
        <v>255</v>
      </c>
      <c r="JS26" s="1" t="s">
        <v>255</v>
      </c>
      <c r="JT26" s="1" t="s">
        <v>255</v>
      </c>
      <c r="JU26" s="1">
        <v>60</v>
      </c>
      <c r="JV26" s="1">
        <v>0</v>
      </c>
      <c r="JW26" s="14">
        <v>10</v>
      </c>
      <c r="JX26" s="1" t="s">
        <v>257</v>
      </c>
      <c r="JY26" s="1" t="s">
        <v>257</v>
      </c>
      <c r="JZ26" s="1" t="s">
        <v>257</v>
      </c>
      <c r="KA26" s="1" t="s">
        <v>256</v>
      </c>
      <c r="KB26" s="1" t="s">
        <v>257</v>
      </c>
      <c r="KC26" s="11">
        <v>5</v>
      </c>
      <c r="KD26" s="14">
        <f t="shared" si="3"/>
        <v>4</v>
      </c>
      <c r="KE26" s="1"/>
      <c r="KF26" s="6">
        <f t="shared" si="4"/>
        <v>77</v>
      </c>
      <c r="KG26" s="6">
        <f t="shared" si="5"/>
        <v>236</v>
      </c>
      <c r="KH26" s="7">
        <f t="shared" si="6"/>
        <v>0.32627118644067798</v>
      </c>
    </row>
    <row r="27" spans="1:294" x14ac:dyDescent="0.3">
      <c r="A27" s="14">
        <v>690</v>
      </c>
      <c r="B27" s="14">
        <v>0</v>
      </c>
      <c r="C27" s="1" t="s">
        <v>430</v>
      </c>
      <c r="D27" s="1" t="s">
        <v>433</v>
      </c>
      <c r="E27" s="1" t="s">
        <v>557</v>
      </c>
      <c r="F27" s="1" t="s">
        <v>433</v>
      </c>
      <c r="G27" s="1" t="s">
        <v>557</v>
      </c>
      <c r="H27" s="1">
        <v>468</v>
      </c>
      <c r="I27" s="1" t="s">
        <v>433</v>
      </c>
      <c r="J27" s="1" t="s">
        <v>557</v>
      </c>
      <c r="K27" s="14" t="s">
        <v>735</v>
      </c>
      <c r="L27" s="14">
        <v>2021</v>
      </c>
      <c r="M27" s="14" t="s">
        <v>246</v>
      </c>
      <c r="N27" s="14" t="s">
        <v>247</v>
      </c>
      <c r="O27" s="14" t="s">
        <v>248</v>
      </c>
      <c r="P27" s="14" t="s">
        <v>249</v>
      </c>
      <c r="Q27" s="14" t="s">
        <v>250</v>
      </c>
      <c r="R27" s="1" t="s">
        <v>558</v>
      </c>
      <c r="S27" s="14" t="s">
        <v>535</v>
      </c>
      <c r="T27" s="14">
        <v>401</v>
      </c>
      <c r="U27" s="14" t="s">
        <v>253</v>
      </c>
      <c r="V27" s="1" t="s">
        <v>254</v>
      </c>
      <c r="W27" s="1">
        <v>0</v>
      </c>
      <c r="X27" s="1">
        <v>164</v>
      </c>
      <c r="Y27" s="1">
        <v>52</v>
      </c>
      <c r="Z27" s="1" t="s">
        <v>254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0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0</v>
      </c>
      <c r="BV27" s="1">
        <v>1</v>
      </c>
      <c r="BW27" s="1">
        <v>1</v>
      </c>
      <c r="BX27" s="1">
        <v>0</v>
      </c>
      <c r="BY27" s="1">
        <v>0</v>
      </c>
      <c r="BZ27" s="1">
        <v>0</v>
      </c>
      <c r="CA27" s="1" t="s">
        <v>255</v>
      </c>
      <c r="CB27" s="1" t="s">
        <v>255</v>
      </c>
      <c r="CC27" s="1" t="s">
        <v>255</v>
      </c>
      <c r="CD27" s="1" t="s">
        <v>255</v>
      </c>
      <c r="CE27" s="1" t="s">
        <v>255</v>
      </c>
      <c r="CF27" s="1" t="s">
        <v>255</v>
      </c>
      <c r="CG27" s="1" t="s">
        <v>255</v>
      </c>
      <c r="CH27" s="1" t="s">
        <v>255</v>
      </c>
      <c r="CI27" s="1" t="s">
        <v>255</v>
      </c>
      <c r="CJ27" s="1" t="s">
        <v>255</v>
      </c>
      <c r="CK27" s="1" t="s">
        <v>255</v>
      </c>
      <c r="CL27" s="1" t="s">
        <v>255</v>
      </c>
      <c r="CM27" s="1" t="s">
        <v>255</v>
      </c>
      <c r="CN27" s="1" t="s">
        <v>255</v>
      </c>
      <c r="CO27" s="1" t="s">
        <v>255</v>
      </c>
      <c r="CP27" s="1" t="s">
        <v>255</v>
      </c>
      <c r="CQ27" s="1" t="s">
        <v>255</v>
      </c>
      <c r="CR27" s="1" t="s">
        <v>255</v>
      </c>
      <c r="CS27" s="1" t="s">
        <v>255</v>
      </c>
      <c r="CT27" s="1" t="s">
        <v>255</v>
      </c>
      <c r="CU27" s="1" t="s">
        <v>255</v>
      </c>
      <c r="CV27" s="1" t="s">
        <v>255</v>
      </c>
      <c r="CW27" s="1" t="s">
        <v>255</v>
      </c>
      <c r="CX27" s="1" t="s">
        <v>255</v>
      </c>
      <c r="CY27" s="1" t="s">
        <v>255</v>
      </c>
      <c r="CZ27" s="1" t="s">
        <v>255</v>
      </c>
      <c r="DA27" s="1" t="s">
        <v>255</v>
      </c>
      <c r="DB27" s="1" t="s">
        <v>255</v>
      </c>
      <c r="DC27" s="1" t="s">
        <v>255</v>
      </c>
      <c r="DD27" s="1" t="s">
        <v>255</v>
      </c>
      <c r="DE27" s="1" t="s">
        <v>255</v>
      </c>
      <c r="DF27" s="1" t="s">
        <v>255</v>
      </c>
      <c r="DG27" s="1" t="s">
        <v>255</v>
      </c>
      <c r="DH27" s="1" t="s">
        <v>255</v>
      </c>
      <c r="DI27" s="1" t="s">
        <v>255</v>
      </c>
      <c r="DJ27" s="1" t="s">
        <v>255</v>
      </c>
      <c r="DK27" s="1" t="s">
        <v>255</v>
      </c>
      <c r="DL27" s="1" t="s">
        <v>255</v>
      </c>
      <c r="DM27" s="1" t="s">
        <v>255</v>
      </c>
      <c r="DN27" s="1" t="s">
        <v>255</v>
      </c>
      <c r="DO27" s="1" t="s">
        <v>255</v>
      </c>
      <c r="DP27" s="1" t="s">
        <v>255</v>
      </c>
      <c r="DQ27" s="1" t="s">
        <v>255</v>
      </c>
      <c r="DR27" s="1" t="s">
        <v>255</v>
      </c>
      <c r="DS27" s="1" t="s">
        <v>255</v>
      </c>
      <c r="DT27" s="1" t="s">
        <v>255</v>
      </c>
      <c r="DU27" s="1" t="s">
        <v>255</v>
      </c>
      <c r="DV27" s="1" t="s">
        <v>255</v>
      </c>
      <c r="DW27" s="1" t="s">
        <v>255</v>
      </c>
      <c r="DX27" s="1" t="s">
        <v>255</v>
      </c>
      <c r="DY27" s="1" t="s">
        <v>255</v>
      </c>
      <c r="DZ27" s="1" t="s">
        <v>255</v>
      </c>
      <c r="EA27" s="1" t="s">
        <v>255</v>
      </c>
      <c r="EB27" s="1" t="s">
        <v>255</v>
      </c>
      <c r="EC27" s="1" t="s">
        <v>255</v>
      </c>
      <c r="ED27" s="1" t="s">
        <v>255</v>
      </c>
      <c r="EE27" s="1" t="s">
        <v>255</v>
      </c>
      <c r="EF27" s="1" t="s">
        <v>255</v>
      </c>
      <c r="EG27" s="1" t="s">
        <v>255</v>
      </c>
      <c r="EH27" s="1" t="s">
        <v>255</v>
      </c>
      <c r="EI27" s="1" t="s">
        <v>255</v>
      </c>
      <c r="EJ27" s="1" t="s">
        <v>255</v>
      </c>
      <c r="EK27" s="1" t="s">
        <v>255</v>
      </c>
      <c r="EL27" s="1" t="s">
        <v>255</v>
      </c>
      <c r="EM27" s="1" t="s">
        <v>255</v>
      </c>
      <c r="EN27" s="1" t="s">
        <v>255</v>
      </c>
      <c r="EO27" s="1" t="s">
        <v>255</v>
      </c>
      <c r="EP27" s="1" t="s">
        <v>255</v>
      </c>
      <c r="EQ27" s="1" t="s">
        <v>255</v>
      </c>
      <c r="ER27" s="1" t="s">
        <v>255</v>
      </c>
      <c r="ES27" s="1" t="s">
        <v>255</v>
      </c>
      <c r="ET27" s="1" t="s">
        <v>255</v>
      </c>
      <c r="EU27" s="1" t="s">
        <v>255</v>
      </c>
      <c r="EV27" s="1" t="s">
        <v>255</v>
      </c>
      <c r="EW27" s="1" t="s">
        <v>255</v>
      </c>
      <c r="EX27" s="1" t="s">
        <v>255</v>
      </c>
      <c r="EY27" s="1" t="s">
        <v>255</v>
      </c>
      <c r="EZ27" s="1" t="s">
        <v>255</v>
      </c>
      <c r="FA27" s="1" t="s">
        <v>255</v>
      </c>
      <c r="FB27" s="1" t="s">
        <v>255</v>
      </c>
      <c r="FC27" s="1" t="s">
        <v>255</v>
      </c>
      <c r="FD27" s="1" t="s">
        <v>255</v>
      </c>
      <c r="FE27" s="1" t="s">
        <v>255</v>
      </c>
      <c r="FF27" s="1" t="s">
        <v>255</v>
      </c>
      <c r="FG27" s="1" t="s">
        <v>255</v>
      </c>
      <c r="FH27" s="1" t="s">
        <v>255</v>
      </c>
      <c r="FI27" s="1" t="s">
        <v>255</v>
      </c>
      <c r="FJ27" s="1" t="s">
        <v>255</v>
      </c>
      <c r="FK27" s="1" t="s">
        <v>255</v>
      </c>
      <c r="FL27" s="1" t="s">
        <v>255</v>
      </c>
      <c r="FM27" s="1" t="s">
        <v>255</v>
      </c>
      <c r="FN27" s="1" t="s">
        <v>255</v>
      </c>
      <c r="FO27" s="1" t="s">
        <v>255</v>
      </c>
      <c r="FP27" s="1" t="s">
        <v>255</v>
      </c>
      <c r="FQ27" s="1" t="s">
        <v>255</v>
      </c>
      <c r="FR27" s="1" t="s">
        <v>255</v>
      </c>
      <c r="FS27" s="1" t="s">
        <v>255</v>
      </c>
      <c r="FT27" s="1" t="s">
        <v>255</v>
      </c>
      <c r="FU27" s="1" t="s">
        <v>255</v>
      </c>
      <c r="FV27" s="1" t="s">
        <v>255</v>
      </c>
      <c r="FW27" s="1" t="s">
        <v>255</v>
      </c>
      <c r="FX27" s="1" t="s">
        <v>255</v>
      </c>
      <c r="FY27" s="1" t="s">
        <v>255</v>
      </c>
      <c r="FZ27" s="1" t="s">
        <v>255</v>
      </c>
      <c r="GA27" s="1" t="s">
        <v>255</v>
      </c>
      <c r="GB27" s="1" t="s">
        <v>255</v>
      </c>
      <c r="GC27" s="1" t="s">
        <v>255</v>
      </c>
      <c r="GD27" s="1" t="s">
        <v>255</v>
      </c>
      <c r="GE27" s="1" t="s">
        <v>255</v>
      </c>
      <c r="GF27" s="1" t="s">
        <v>255</v>
      </c>
      <c r="GG27" s="1" t="s">
        <v>255</v>
      </c>
      <c r="GH27" s="1" t="s">
        <v>255</v>
      </c>
      <c r="GI27" s="1">
        <v>60</v>
      </c>
      <c r="GJ27" s="1">
        <v>5</v>
      </c>
      <c r="GK27" s="14">
        <v>47</v>
      </c>
      <c r="GL27" s="1" t="s">
        <v>257</v>
      </c>
      <c r="GM27" s="1" t="s">
        <v>256</v>
      </c>
      <c r="GN27" s="1" t="s">
        <v>256</v>
      </c>
      <c r="GO27" s="1" t="s">
        <v>257</v>
      </c>
      <c r="GP27" s="1" t="s">
        <v>256</v>
      </c>
      <c r="GQ27" s="13">
        <v>5</v>
      </c>
      <c r="GR27" s="14">
        <f t="shared" si="0"/>
        <v>2</v>
      </c>
      <c r="GS27" s="1" t="s">
        <v>257</v>
      </c>
      <c r="GT27" s="1" t="s">
        <v>257</v>
      </c>
      <c r="GU27" s="1" t="s">
        <v>257</v>
      </c>
      <c r="GV27" s="1" t="s">
        <v>257</v>
      </c>
      <c r="GW27" s="4">
        <v>4</v>
      </c>
      <c r="GX27" s="14">
        <f t="shared" si="1"/>
        <v>4</v>
      </c>
      <c r="GY27" s="1" t="s">
        <v>254</v>
      </c>
      <c r="GZ27" s="1" t="s">
        <v>257</v>
      </c>
      <c r="HA27" s="1" t="s">
        <v>257</v>
      </c>
      <c r="HB27" s="1" t="s">
        <v>257</v>
      </c>
      <c r="HC27" s="1" t="s">
        <v>256</v>
      </c>
      <c r="HD27" s="1" t="s">
        <v>256</v>
      </c>
      <c r="HE27" s="1" t="s">
        <v>256</v>
      </c>
      <c r="HF27" s="4">
        <v>6</v>
      </c>
      <c r="HG27" s="14">
        <f t="shared" si="2"/>
        <v>3</v>
      </c>
      <c r="HH27" s="1" t="s">
        <v>254</v>
      </c>
      <c r="HI27" s="1">
        <v>0</v>
      </c>
      <c r="HJ27" s="1">
        <v>25</v>
      </c>
      <c r="HK27" s="1">
        <v>7</v>
      </c>
      <c r="HL27" s="1" t="s">
        <v>258</v>
      </c>
      <c r="HM27" s="1">
        <v>1</v>
      </c>
      <c r="HN27" s="1">
        <v>1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 t="s">
        <v>255</v>
      </c>
      <c r="HU27" s="1" t="s">
        <v>255</v>
      </c>
      <c r="HV27" s="1" t="s">
        <v>255</v>
      </c>
      <c r="HW27" s="1" t="s">
        <v>255</v>
      </c>
      <c r="HX27" s="1" t="s">
        <v>255</v>
      </c>
      <c r="HY27" s="1" t="s">
        <v>255</v>
      </c>
      <c r="HZ27" s="1" t="s">
        <v>255</v>
      </c>
      <c r="IA27" s="1" t="s">
        <v>255</v>
      </c>
      <c r="IB27" s="1" t="s">
        <v>255</v>
      </c>
      <c r="IC27" s="1" t="s">
        <v>255</v>
      </c>
      <c r="ID27" s="1" t="s">
        <v>255</v>
      </c>
      <c r="IE27" s="1" t="s">
        <v>255</v>
      </c>
      <c r="IF27" s="1" t="s">
        <v>255</v>
      </c>
      <c r="IG27" s="1" t="s">
        <v>255</v>
      </c>
      <c r="IH27" s="1" t="s">
        <v>255</v>
      </c>
      <c r="II27" s="1" t="s">
        <v>255</v>
      </c>
      <c r="IJ27" s="1" t="s">
        <v>255</v>
      </c>
      <c r="IK27" s="1" t="s">
        <v>255</v>
      </c>
      <c r="IL27" s="1">
        <v>60</v>
      </c>
      <c r="IM27" s="1">
        <v>0</v>
      </c>
      <c r="IN27" s="14">
        <v>7</v>
      </c>
      <c r="IO27" s="1" t="s">
        <v>254</v>
      </c>
      <c r="IP27" s="1">
        <v>0</v>
      </c>
      <c r="IQ27" s="1">
        <v>27</v>
      </c>
      <c r="IR27" s="1">
        <v>13</v>
      </c>
      <c r="IS27" s="1" t="s">
        <v>258</v>
      </c>
      <c r="IT27" s="1">
        <v>1</v>
      </c>
      <c r="IU27" s="1">
        <v>1</v>
      </c>
      <c r="IV27" s="1">
        <v>1</v>
      </c>
      <c r="IW27" s="1">
        <v>1</v>
      </c>
      <c r="IX27" s="1">
        <v>1</v>
      </c>
      <c r="IY27" s="1">
        <v>1</v>
      </c>
      <c r="IZ27" s="1">
        <v>1</v>
      </c>
      <c r="JA27" s="1">
        <v>1</v>
      </c>
      <c r="JB27" s="1">
        <v>1</v>
      </c>
      <c r="JC27" s="1">
        <v>1</v>
      </c>
      <c r="JD27" s="1">
        <v>1</v>
      </c>
      <c r="JE27" s="1">
        <v>1</v>
      </c>
      <c r="JF27" s="1">
        <v>1</v>
      </c>
      <c r="JG27" s="1" t="s">
        <v>255</v>
      </c>
      <c r="JH27" s="1" t="s">
        <v>255</v>
      </c>
      <c r="JI27" s="1" t="s">
        <v>255</v>
      </c>
      <c r="JJ27" s="1" t="s">
        <v>255</v>
      </c>
      <c r="JK27" s="1" t="s">
        <v>255</v>
      </c>
      <c r="JL27" s="1" t="s">
        <v>255</v>
      </c>
      <c r="JM27" s="1" t="s">
        <v>255</v>
      </c>
      <c r="JN27" s="1" t="s">
        <v>255</v>
      </c>
      <c r="JO27" s="1" t="s">
        <v>255</v>
      </c>
      <c r="JP27" s="1" t="s">
        <v>255</v>
      </c>
      <c r="JQ27" s="1" t="s">
        <v>255</v>
      </c>
      <c r="JR27" s="1" t="s">
        <v>255</v>
      </c>
      <c r="JS27" s="1" t="s">
        <v>255</v>
      </c>
      <c r="JT27" s="1" t="s">
        <v>255</v>
      </c>
      <c r="JU27" s="1">
        <v>60</v>
      </c>
      <c r="JV27" s="1">
        <v>0</v>
      </c>
      <c r="JW27" s="14">
        <v>13</v>
      </c>
      <c r="JX27" s="1" t="s">
        <v>257</v>
      </c>
      <c r="JY27" s="1" t="s">
        <v>256</v>
      </c>
      <c r="JZ27" s="1" t="s">
        <v>256</v>
      </c>
      <c r="KA27" s="1" t="s">
        <v>256</v>
      </c>
      <c r="KB27" s="1" t="s">
        <v>256</v>
      </c>
      <c r="KC27" s="11">
        <v>5</v>
      </c>
      <c r="KD27" s="14">
        <f t="shared" si="3"/>
        <v>1</v>
      </c>
      <c r="KE27" s="1"/>
      <c r="KF27" s="6">
        <f t="shared" si="4"/>
        <v>77</v>
      </c>
      <c r="KG27" s="6">
        <f t="shared" si="5"/>
        <v>236</v>
      </c>
      <c r="KH27" s="7">
        <f t="shared" si="6"/>
        <v>0.32627118644067798</v>
      </c>
    </row>
    <row r="28" spans="1:294" x14ac:dyDescent="0.3">
      <c r="A28" s="14">
        <v>647</v>
      </c>
      <c r="B28" s="14">
        <v>0</v>
      </c>
      <c r="C28" s="1" t="s">
        <v>433</v>
      </c>
      <c r="D28" s="1" t="s">
        <v>433</v>
      </c>
      <c r="E28" s="1" t="s">
        <v>551</v>
      </c>
      <c r="F28" s="1" t="s">
        <v>433</v>
      </c>
      <c r="G28" s="1" t="s">
        <v>551</v>
      </c>
      <c r="H28" s="1">
        <v>469</v>
      </c>
      <c r="I28" s="1" t="s">
        <v>433</v>
      </c>
      <c r="J28" s="1" t="s">
        <v>551</v>
      </c>
      <c r="K28" s="14" t="s">
        <v>735</v>
      </c>
      <c r="L28" s="14">
        <v>2021</v>
      </c>
      <c r="M28" s="14" t="s">
        <v>246</v>
      </c>
      <c r="N28" s="14" t="s">
        <v>247</v>
      </c>
      <c r="O28" s="14" t="s">
        <v>248</v>
      </c>
      <c r="P28" s="14" t="s">
        <v>249</v>
      </c>
      <c r="Q28" s="14" t="s">
        <v>250</v>
      </c>
      <c r="R28" s="1" t="s">
        <v>552</v>
      </c>
      <c r="S28" s="14" t="s">
        <v>535</v>
      </c>
      <c r="T28" s="14">
        <v>401</v>
      </c>
      <c r="U28" s="14" t="s">
        <v>253</v>
      </c>
      <c r="V28" s="1" t="s">
        <v>254</v>
      </c>
      <c r="W28" s="1">
        <v>0</v>
      </c>
      <c r="X28" s="1">
        <v>164</v>
      </c>
      <c r="Y28" s="1">
        <v>41</v>
      </c>
      <c r="Z28" s="1" t="s">
        <v>254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 t="s">
        <v>255</v>
      </c>
      <c r="BQ28" s="1" t="s">
        <v>255</v>
      </c>
      <c r="BR28" s="1" t="s">
        <v>255</v>
      </c>
      <c r="BS28" s="1" t="s">
        <v>255</v>
      </c>
      <c r="BT28" s="1" t="s">
        <v>255</v>
      </c>
      <c r="BU28" s="1" t="s">
        <v>255</v>
      </c>
      <c r="BV28" s="1" t="s">
        <v>255</v>
      </c>
      <c r="BW28" s="1" t="s">
        <v>255</v>
      </c>
      <c r="BX28" s="1" t="s">
        <v>255</v>
      </c>
      <c r="BY28" s="1" t="s">
        <v>255</v>
      </c>
      <c r="BZ28" s="1" t="s">
        <v>255</v>
      </c>
      <c r="CA28" s="1" t="s">
        <v>255</v>
      </c>
      <c r="CB28" s="1" t="s">
        <v>255</v>
      </c>
      <c r="CC28" s="1" t="s">
        <v>255</v>
      </c>
      <c r="CD28" s="1" t="s">
        <v>255</v>
      </c>
      <c r="CE28" s="1" t="s">
        <v>255</v>
      </c>
      <c r="CF28" s="1" t="s">
        <v>255</v>
      </c>
      <c r="CG28" s="1" t="s">
        <v>255</v>
      </c>
      <c r="CH28" s="1" t="s">
        <v>255</v>
      </c>
      <c r="CI28" s="1" t="s">
        <v>255</v>
      </c>
      <c r="CJ28" s="1" t="s">
        <v>255</v>
      </c>
      <c r="CK28" s="1" t="s">
        <v>255</v>
      </c>
      <c r="CL28" s="1" t="s">
        <v>255</v>
      </c>
      <c r="CM28" s="1" t="s">
        <v>255</v>
      </c>
      <c r="CN28" s="1" t="s">
        <v>255</v>
      </c>
      <c r="CO28" s="1" t="s">
        <v>255</v>
      </c>
      <c r="CP28" s="1" t="s">
        <v>255</v>
      </c>
      <c r="CQ28" s="1" t="s">
        <v>255</v>
      </c>
      <c r="CR28" s="1" t="s">
        <v>255</v>
      </c>
      <c r="CS28" s="1" t="s">
        <v>255</v>
      </c>
      <c r="CT28" s="1" t="s">
        <v>255</v>
      </c>
      <c r="CU28" s="1" t="s">
        <v>255</v>
      </c>
      <c r="CV28" s="1" t="s">
        <v>255</v>
      </c>
      <c r="CW28" s="1" t="s">
        <v>255</v>
      </c>
      <c r="CX28" s="1" t="s">
        <v>255</v>
      </c>
      <c r="CY28" s="1" t="s">
        <v>255</v>
      </c>
      <c r="CZ28" s="1" t="s">
        <v>255</v>
      </c>
      <c r="DA28" s="1" t="s">
        <v>255</v>
      </c>
      <c r="DB28" s="1" t="s">
        <v>255</v>
      </c>
      <c r="DC28" s="1" t="s">
        <v>255</v>
      </c>
      <c r="DD28" s="1" t="s">
        <v>255</v>
      </c>
      <c r="DE28" s="1" t="s">
        <v>255</v>
      </c>
      <c r="DF28" s="1" t="s">
        <v>255</v>
      </c>
      <c r="DG28" s="1" t="s">
        <v>255</v>
      </c>
      <c r="DH28" s="1" t="s">
        <v>255</v>
      </c>
      <c r="DI28" s="1" t="s">
        <v>255</v>
      </c>
      <c r="DJ28" s="1" t="s">
        <v>255</v>
      </c>
      <c r="DK28" s="1" t="s">
        <v>255</v>
      </c>
      <c r="DL28" s="1" t="s">
        <v>255</v>
      </c>
      <c r="DM28" s="1" t="s">
        <v>255</v>
      </c>
      <c r="DN28" s="1" t="s">
        <v>255</v>
      </c>
      <c r="DO28" s="1" t="s">
        <v>255</v>
      </c>
      <c r="DP28" s="1" t="s">
        <v>255</v>
      </c>
      <c r="DQ28" s="1" t="s">
        <v>255</v>
      </c>
      <c r="DR28" s="1" t="s">
        <v>255</v>
      </c>
      <c r="DS28" s="1" t="s">
        <v>255</v>
      </c>
      <c r="DT28" s="1" t="s">
        <v>255</v>
      </c>
      <c r="DU28" s="1" t="s">
        <v>255</v>
      </c>
      <c r="DV28" s="1" t="s">
        <v>255</v>
      </c>
      <c r="DW28" s="1" t="s">
        <v>255</v>
      </c>
      <c r="DX28" s="1" t="s">
        <v>255</v>
      </c>
      <c r="DY28" s="1" t="s">
        <v>255</v>
      </c>
      <c r="DZ28" s="1" t="s">
        <v>255</v>
      </c>
      <c r="EA28" s="1" t="s">
        <v>255</v>
      </c>
      <c r="EB28" s="1" t="s">
        <v>255</v>
      </c>
      <c r="EC28" s="1" t="s">
        <v>255</v>
      </c>
      <c r="ED28" s="1" t="s">
        <v>255</v>
      </c>
      <c r="EE28" s="1" t="s">
        <v>255</v>
      </c>
      <c r="EF28" s="1" t="s">
        <v>255</v>
      </c>
      <c r="EG28" s="1" t="s">
        <v>255</v>
      </c>
      <c r="EH28" s="1" t="s">
        <v>255</v>
      </c>
      <c r="EI28" s="1" t="s">
        <v>255</v>
      </c>
      <c r="EJ28" s="1" t="s">
        <v>255</v>
      </c>
      <c r="EK28" s="1" t="s">
        <v>255</v>
      </c>
      <c r="EL28" s="1" t="s">
        <v>255</v>
      </c>
      <c r="EM28" s="1" t="s">
        <v>255</v>
      </c>
      <c r="EN28" s="1" t="s">
        <v>255</v>
      </c>
      <c r="EO28" s="1" t="s">
        <v>255</v>
      </c>
      <c r="EP28" s="1" t="s">
        <v>255</v>
      </c>
      <c r="EQ28" s="1" t="s">
        <v>255</v>
      </c>
      <c r="ER28" s="1" t="s">
        <v>255</v>
      </c>
      <c r="ES28" s="1" t="s">
        <v>255</v>
      </c>
      <c r="ET28" s="1" t="s">
        <v>255</v>
      </c>
      <c r="EU28" s="1" t="s">
        <v>255</v>
      </c>
      <c r="EV28" s="1" t="s">
        <v>255</v>
      </c>
      <c r="EW28" s="1" t="s">
        <v>255</v>
      </c>
      <c r="EX28" s="1" t="s">
        <v>255</v>
      </c>
      <c r="EY28" s="1" t="s">
        <v>255</v>
      </c>
      <c r="EZ28" s="1" t="s">
        <v>255</v>
      </c>
      <c r="FA28" s="1" t="s">
        <v>255</v>
      </c>
      <c r="FB28" s="1" t="s">
        <v>255</v>
      </c>
      <c r="FC28" s="1" t="s">
        <v>255</v>
      </c>
      <c r="FD28" s="1" t="s">
        <v>255</v>
      </c>
      <c r="FE28" s="1" t="s">
        <v>255</v>
      </c>
      <c r="FF28" s="1" t="s">
        <v>255</v>
      </c>
      <c r="FG28" s="1" t="s">
        <v>255</v>
      </c>
      <c r="FH28" s="1" t="s">
        <v>255</v>
      </c>
      <c r="FI28" s="1" t="s">
        <v>255</v>
      </c>
      <c r="FJ28" s="1" t="s">
        <v>255</v>
      </c>
      <c r="FK28" s="1" t="s">
        <v>255</v>
      </c>
      <c r="FL28" s="1" t="s">
        <v>255</v>
      </c>
      <c r="FM28" s="1" t="s">
        <v>255</v>
      </c>
      <c r="FN28" s="1" t="s">
        <v>255</v>
      </c>
      <c r="FO28" s="1" t="s">
        <v>255</v>
      </c>
      <c r="FP28" s="1" t="s">
        <v>255</v>
      </c>
      <c r="FQ28" s="1" t="s">
        <v>255</v>
      </c>
      <c r="FR28" s="1" t="s">
        <v>255</v>
      </c>
      <c r="FS28" s="1" t="s">
        <v>255</v>
      </c>
      <c r="FT28" s="1" t="s">
        <v>255</v>
      </c>
      <c r="FU28" s="1" t="s">
        <v>255</v>
      </c>
      <c r="FV28" s="1" t="s">
        <v>255</v>
      </c>
      <c r="FW28" s="1" t="s">
        <v>255</v>
      </c>
      <c r="FX28" s="1" t="s">
        <v>255</v>
      </c>
      <c r="FY28" s="1" t="s">
        <v>255</v>
      </c>
      <c r="FZ28" s="1" t="s">
        <v>255</v>
      </c>
      <c r="GA28" s="1" t="s">
        <v>255</v>
      </c>
      <c r="GB28" s="1" t="s">
        <v>255</v>
      </c>
      <c r="GC28" s="1" t="s">
        <v>255</v>
      </c>
      <c r="GD28" s="1" t="s">
        <v>255</v>
      </c>
      <c r="GE28" s="1" t="s">
        <v>255</v>
      </c>
      <c r="GF28" s="1" t="s">
        <v>255</v>
      </c>
      <c r="GG28" s="1" t="s">
        <v>255</v>
      </c>
      <c r="GH28" s="1" t="s">
        <v>255</v>
      </c>
      <c r="GI28" s="1">
        <v>60</v>
      </c>
      <c r="GJ28" s="1">
        <v>0</v>
      </c>
      <c r="GK28" s="14">
        <v>41</v>
      </c>
      <c r="GL28" s="1" t="s">
        <v>257</v>
      </c>
      <c r="GM28" s="1" t="s">
        <v>261</v>
      </c>
      <c r="GN28" s="1" t="s">
        <v>257</v>
      </c>
      <c r="GO28" s="1" t="s">
        <v>257</v>
      </c>
      <c r="GP28" s="1" t="s">
        <v>257</v>
      </c>
      <c r="GQ28" s="13">
        <v>5</v>
      </c>
      <c r="GR28" s="14">
        <f t="shared" si="0"/>
        <v>4</v>
      </c>
      <c r="GS28" s="1" t="s">
        <v>257</v>
      </c>
      <c r="GT28" s="1" t="s">
        <v>257</v>
      </c>
      <c r="GU28" s="1" t="s">
        <v>257</v>
      </c>
      <c r="GV28" s="1" t="s">
        <v>257</v>
      </c>
      <c r="GW28" s="4">
        <v>4</v>
      </c>
      <c r="GX28" s="14">
        <f t="shared" si="1"/>
        <v>4</v>
      </c>
      <c r="GY28" s="1" t="s">
        <v>254</v>
      </c>
      <c r="GZ28" s="1" t="s">
        <v>257</v>
      </c>
      <c r="HA28" s="1" t="s">
        <v>257</v>
      </c>
      <c r="HB28" s="1" t="s">
        <v>257</v>
      </c>
      <c r="HC28" s="1" t="s">
        <v>257</v>
      </c>
      <c r="HD28" s="1" t="s">
        <v>257</v>
      </c>
      <c r="HE28" s="1" t="s">
        <v>257</v>
      </c>
      <c r="HF28" s="4">
        <v>6</v>
      </c>
      <c r="HG28" s="14">
        <f t="shared" si="2"/>
        <v>6</v>
      </c>
      <c r="HH28" s="1" t="s">
        <v>254</v>
      </c>
      <c r="HI28" s="1">
        <v>0</v>
      </c>
      <c r="HJ28" s="1">
        <v>25</v>
      </c>
      <c r="HK28" s="1">
        <v>13</v>
      </c>
      <c r="HL28" s="1" t="s">
        <v>254</v>
      </c>
      <c r="HM28" s="1">
        <v>1</v>
      </c>
      <c r="HN28" s="1">
        <v>1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W28" s="1">
        <v>1</v>
      </c>
      <c r="HX28" s="1">
        <v>1</v>
      </c>
      <c r="HY28" s="1">
        <v>1</v>
      </c>
      <c r="HZ28" s="1" t="s">
        <v>255</v>
      </c>
      <c r="IA28" s="1" t="s">
        <v>255</v>
      </c>
      <c r="IB28" s="1" t="s">
        <v>255</v>
      </c>
      <c r="IC28" s="1" t="s">
        <v>255</v>
      </c>
      <c r="ID28" s="1" t="s">
        <v>255</v>
      </c>
      <c r="IE28" s="1" t="s">
        <v>255</v>
      </c>
      <c r="IF28" s="1" t="s">
        <v>255</v>
      </c>
      <c r="IG28" s="1" t="s">
        <v>255</v>
      </c>
      <c r="IH28" s="1" t="s">
        <v>255</v>
      </c>
      <c r="II28" s="1" t="s">
        <v>255</v>
      </c>
      <c r="IJ28" s="1" t="s">
        <v>255</v>
      </c>
      <c r="IK28" s="1" t="s">
        <v>255</v>
      </c>
      <c r="IL28" s="1">
        <v>60</v>
      </c>
      <c r="IM28" s="1">
        <v>0</v>
      </c>
      <c r="IN28" s="14">
        <v>13</v>
      </c>
      <c r="IO28" s="1" t="s">
        <v>254</v>
      </c>
      <c r="IP28" s="1">
        <v>0</v>
      </c>
      <c r="IQ28" s="1">
        <v>27</v>
      </c>
      <c r="IR28" s="1">
        <v>9</v>
      </c>
      <c r="IS28" s="1" t="s">
        <v>258</v>
      </c>
      <c r="IT28" s="1">
        <v>1</v>
      </c>
      <c r="IU28" s="1">
        <v>1</v>
      </c>
      <c r="IV28" s="1">
        <v>1</v>
      </c>
      <c r="IW28" s="1">
        <v>1</v>
      </c>
      <c r="IX28" s="1">
        <v>1</v>
      </c>
      <c r="IY28" s="1">
        <v>1</v>
      </c>
      <c r="IZ28" s="1">
        <v>1</v>
      </c>
      <c r="JA28" s="1">
        <v>1</v>
      </c>
      <c r="JB28" s="1">
        <v>1</v>
      </c>
      <c r="JC28" s="1" t="s">
        <v>255</v>
      </c>
      <c r="JD28" s="1" t="s">
        <v>255</v>
      </c>
      <c r="JE28" s="1" t="s">
        <v>255</v>
      </c>
      <c r="JF28" s="1" t="s">
        <v>255</v>
      </c>
      <c r="JG28" s="1" t="s">
        <v>255</v>
      </c>
      <c r="JH28" s="1" t="s">
        <v>255</v>
      </c>
      <c r="JI28" s="1" t="s">
        <v>255</v>
      </c>
      <c r="JJ28" s="1" t="s">
        <v>255</v>
      </c>
      <c r="JK28" s="1" t="s">
        <v>255</v>
      </c>
      <c r="JL28" s="1" t="s">
        <v>255</v>
      </c>
      <c r="JM28" s="1" t="s">
        <v>255</v>
      </c>
      <c r="JN28" s="1" t="s">
        <v>255</v>
      </c>
      <c r="JO28" s="1" t="s">
        <v>255</v>
      </c>
      <c r="JP28" s="1" t="s">
        <v>255</v>
      </c>
      <c r="JQ28" s="1" t="s">
        <v>255</v>
      </c>
      <c r="JR28" s="1" t="s">
        <v>255</v>
      </c>
      <c r="JS28" s="1" t="s">
        <v>255</v>
      </c>
      <c r="JT28" s="1" t="s">
        <v>255</v>
      </c>
      <c r="JU28" s="1">
        <v>60</v>
      </c>
      <c r="JV28" s="1">
        <v>0</v>
      </c>
      <c r="JW28" s="14">
        <v>9</v>
      </c>
      <c r="JX28" s="1" t="s">
        <v>257</v>
      </c>
      <c r="JY28" s="1" t="s">
        <v>257</v>
      </c>
      <c r="JZ28" s="1" t="s">
        <v>257</v>
      </c>
      <c r="KA28" s="1" t="s">
        <v>257</v>
      </c>
      <c r="KB28" s="1" t="s">
        <v>257</v>
      </c>
      <c r="KC28" s="11">
        <v>5</v>
      </c>
      <c r="KD28" s="14">
        <f t="shared" si="3"/>
        <v>5</v>
      </c>
      <c r="KE28" s="1"/>
      <c r="KF28" s="6">
        <f t="shared" si="4"/>
        <v>82</v>
      </c>
      <c r="KG28" s="6">
        <f t="shared" si="5"/>
        <v>236</v>
      </c>
      <c r="KH28" s="7">
        <f t="shared" si="6"/>
        <v>0.34745762711864409</v>
      </c>
    </row>
    <row r="29" spans="1:294" x14ac:dyDescent="0.3">
      <c r="A29" s="14">
        <v>645</v>
      </c>
      <c r="B29" s="14">
        <v>0</v>
      </c>
      <c r="C29" s="1" t="s">
        <v>433</v>
      </c>
      <c r="D29" s="1" t="s">
        <v>433</v>
      </c>
      <c r="E29" s="1" t="s">
        <v>547</v>
      </c>
      <c r="F29" s="1" t="s">
        <v>433</v>
      </c>
      <c r="G29" s="1" t="s">
        <v>548</v>
      </c>
      <c r="H29" s="1">
        <v>469</v>
      </c>
      <c r="I29" s="1" t="s">
        <v>433</v>
      </c>
      <c r="J29" s="1" t="s">
        <v>547</v>
      </c>
      <c r="K29" s="14" t="s">
        <v>735</v>
      </c>
      <c r="L29" s="14">
        <v>2021</v>
      </c>
      <c r="M29" s="14" t="s">
        <v>246</v>
      </c>
      <c r="N29" s="14" t="s">
        <v>247</v>
      </c>
      <c r="O29" s="14" t="s">
        <v>248</v>
      </c>
      <c r="P29" s="14" t="s">
        <v>249</v>
      </c>
      <c r="Q29" s="14" t="s">
        <v>250</v>
      </c>
      <c r="R29" s="1" t="s">
        <v>549</v>
      </c>
      <c r="S29" s="14" t="s">
        <v>535</v>
      </c>
      <c r="T29" s="14">
        <v>401</v>
      </c>
      <c r="U29" s="14" t="s">
        <v>253</v>
      </c>
      <c r="V29" s="1" t="s">
        <v>254</v>
      </c>
      <c r="W29" s="1">
        <v>0</v>
      </c>
      <c r="X29" s="1">
        <v>164</v>
      </c>
      <c r="Y29" s="1">
        <v>41</v>
      </c>
      <c r="Z29" s="1" t="s">
        <v>254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 t="s">
        <v>255</v>
      </c>
      <c r="BQ29" s="1" t="s">
        <v>255</v>
      </c>
      <c r="BR29" s="1" t="s">
        <v>255</v>
      </c>
      <c r="BS29" s="1" t="s">
        <v>255</v>
      </c>
      <c r="BT29" s="1" t="s">
        <v>255</v>
      </c>
      <c r="BU29" s="1" t="s">
        <v>255</v>
      </c>
      <c r="BV29" s="1" t="s">
        <v>255</v>
      </c>
      <c r="BW29" s="1" t="s">
        <v>255</v>
      </c>
      <c r="BX29" s="1" t="s">
        <v>255</v>
      </c>
      <c r="BY29" s="1" t="s">
        <v>255</v>
      </c>
      <c r="BZ29" s="1" t="s">
        <v>255</v>
      </c>
      <c r="CA29" s="1" t="s">
        <v>255</v>
      </c>
      <c r="CB29" s="1" t="s">
        <v>255</v>
      </c>
      <c r="CC29" s="1" t="s">
        <v>255</v>
      </c>
      <c r="CD29" s="1" t="s">
        <v>255</v>
      </c>
      <c r="CE29" s="1" t="s">
        <v>255</v>
      </c>
      <c r="CF29" s="1" t="s">
        <v>255</v>
      </c>
      <c r="CG29" s="1" t="s">
        <v>255</v>
      </c>
      <c r="CH29" s="1" t="s">
        <v>255</v>
      </c>
      <c r="CI29" s="1" t="s">
        <v>255</v>
      </c>
      <c r="CJ29" s="1" t="s">
        <v>255</v>
      </c>
      <c r="CK29" s="1" t="s">
        <v>255</v>
      </c>
      <c r="CL29" s="1" t="s">
        <v>255</v>
      </c>
      <c r="CM29" s="1" t="s">
        <v>255</v>
      </c>
      <c r="CN29" s="1" t="s">
        <v>255</v>
      </c>
      <c r="CO29" s="1" t="s">
        <v>255</v>
      </c>
      <c r="CP29" s="1" t="s">
        <v>255</v>
      </c>
      <c r="CQ29" s="1" t="s">
        <v>255</v>
      </c>
      <c r="CR29" s="1" t="s">
        <v>255</v>
      </c>
      <c r="CS29" s="1" t="s">
        <v>255</v>
      </c>
      <c r="CT29" s="1" t="s">
        <v>255</v>
      </c>
      <c r="CU29" s="1" t="s">
        <v>255</v>
      </c>
      <c r="CV29" s="1" t="s">
        <v>255</v>
      </c>
      <c r="CW29" s="1" t="s">
        <v>255</v>
      </c>
      <c r="CX29" s="1" t="s">
        <v>255</v>
      </c>
      <c r="CY29" s="1" t="s">
        <v>255</v>
      </c>
      <c r="CZ29" s="1" t="s">
        <v>255</v>
      </c>
      <c r="DA29" s="1" t="s">
        <v>255</v>
      </c>
      <c r="DB29" s="1" t="s">
        <v>255</v>
      </c>
      <c r="DC29" s="1" t="s">
        <v>255</v>
      </c>
      <c r="DD29" s="1" t="s">
        <v>255</v>
      </c>
      <c r="DE29" s="1" t="s">
        <v>255</v>
      </c>
      <c r="DF29" s="1" t="s">
        <v>255</v>
      </c>
      <c r="DG29" s="1" t="s">
        <v>255</v>
      </c>
      <c r="DH29" s="1" t="s">
        <v>255</v>
      </c>
      <c r="DI29" s="1" t="s">
        <v>255</v>
      </c>
      <c r="DJ29" s="1" t="s">
        <v>255</v>
      </c>
      <c r="DK29" s="1" t="s">
        <v>255</v>
      </c>
      <c r="DL29" s="1" t="s">
        <v>255</v>
      </c>
      <c r="DM29" s="1" t="s">
        <v>255</v>
      </c>
      <c r="DN29" s="1" t="s">
        <v>255</v>
      </c>
      <c r="DO29" s="1" t="s">
        <v>255</v>
      </c>
      <c r="DP29" s="1" t="s">
        <v>255</v>
      </c>
      <c r="DQ29" s="1" t="s">
        <v>255</v>
      </c>
      <c r="DR29" s="1" t="s">
        <v>255</v>
      </c>
      <c r="DS29" s="1" t="s">
        <v>255</v>
      </c>
      <c r="DT29" s="1" t="s">
        <v>255</v>
      </c>
      <c r="DU29" s="1" t="s">
        <v>255</v>
      </c>
      <c r="DV29" s="1" t="s">
        <v>255</v>
      </c>
      <c r="DW29" s="1" t="s">
        <v>255</v>
      </c>
      <c r="DX29" s="1" t="s">
        <v>255</v>
      </c>
      <c r="DY29" s="1" t="s">
        <v>255</v>
      </c>
      <c r="DZ29" s="1" t="s">
        <v>255</v>
      </c>
      <c r="EA29" s="1" t="s">
        <v>255</v>
      </c>
      <c r="EB29" s="1" t="s">
        <v>255</v>
      </c>
      <c r="EC29" s="1" t="s">
        <v>255</v>
      </c>
      <c r="ED29" s="1" t="s">
        <v>255</v>
      </c>
      <c r="EE29" s="1" t="s">
        <v>255</v>
      </c>
      <c r="EF29" s="1" t="s">
        <v>255</v>
      </c>
      <c r="EG29" s="1" t="s">
        <v>255</v>
      </c>
      <c r="EH29" s="1" t="s">
        <v>255</v>
      </c>
      <c r="EI29" s="1" t="s">
        <v>255</v>
      </c>
      <c r="EJ29" s="1" t="s">
        <v>255</v>
      </c>
      <c r="EK29" s="1" t="s">
        <v>255</v>
      </c>
      <c r="EL29" s="1" t="s">
        <v>255</v>
      </c>
      <c r="EM29" s="1" t="s">
        <v>255</v>
      </c>
      <c r="EN29" s="1" t="s">
        <v>255</v>
      </c>
      <c r="EO29" s="1" t="s">
        <v>255</v>
      </c>
      <c r="EP29" s="1" t="s">
        <v>255</v>
      </c>
      <c r="EQ29" s="1" t="s">
        <v>255</v>
      </c>
      <c r="ER29" s="1" t="s">
        <v>255</v>
      </c>
      <c r="ES29" s="1" t="s">
        <v>255</v>
      </c>
      <c r="ET29" s="1" t="s">
        <v>255</v>
      </c>
      <c r="EU29" s="1" t="s">
        <v>255</v>
      </c>
      <c r="EV29" s="1" t="s">
        <v>255</v>
      </c>
      <c r="EW29" s="1" t="s">
        <v>255</v>
      </c>
      <c r="EX29" s="1" t="s">
        <v>255</v>
      </c>
      <c r="EY29" s="1" t="s">
        <v>255</v>
      </c>
      <c r="EZ29" s="1" t="s">
        <v>255</v>
      </c>
      <c r="FA29" s="1" t="s">
        <v>255</v>
      </c>
      <c r="FB29" s="1" t="s">
        <v>255</v>
      </c>
      <c r="FC29" s="1" t="s">
        <v>255</v>
      </c>
      <c r="FD29" s="1" t="s">
        <v>255</v>
      </c>
      <c r="FE29" s="1" t="s">
        <v>255</v>
      </c>
      <c r="FF29" s="1" t="s">
        <v>255</v>
      </c>
      <c r="FG29" s="1" t="s">
        <v>255</v>
      </c>
      <c r="FH29" s="1" t="s">
        <v>255</v>
      </c>
      <c r="FI29" s="1" t="s">
        <v>255</v>
      </c>
      <c r="FJ29" s="1" t="s">
        <v>255</v>
      </c>
      <c r="FK29" s="1" t="s">
        <v>255</v>
      </c>
      <c r="FL29" s="1" t="s">
        <v>255</v>
      </c>
      <c r="FM29" s="1" t="s">
        <v>255</v>
      </c>
      <c r="FN29" s="1" t="s">
        <v>255</v>
      </c>
      <c r="FO29" s="1" t="s">
        <v>255</v>
      </c>
      <c r="FP29" s="1" t="s">
        <v>255</v>
      </c>
      <c r="FQ29" s="1" t="s">
        <v>255</v>
      </c>
      <c r="FR29" s="1" t="s">
        <v>255</v>
      </c>
      <c r="FS29" s="1" t="s">
        <v>255</v>
      </c>
      <c r="FT29" s="1" t="s">
        <v>255</v>
      </c>
      <c r="FU29" s="1" t="s">
        <v>255</v>
      </c>
      <c r="FV29" s="1" t="s">
        <v>255</v>
      </c>
      <c r="FW29" s="1" t="s">
        <v>255</v>
      </c>
      <c r="FX29" s="1" t="s">
        <v>255</v>
      </c>
      <c r="FY29" s="1" t="s">
        <v>255</v>
      </c>
      <c r="FZ29" s="1" t="s">
        <v>255</v>
      </c>
      <c r="GA29" s="1" t="s">
        <v>255</v>
      </c>
      <c r="GB29" s="1" t="s">
        <v>255</v>
      </c>
      <c r="GC29" s="1" t="s">
        <v>255</v>
      </c>
      <c r="GD29" s="1" t="s">
        <v>255</v>
      </c>
      <c r="GE29" s="1" t="s">
        <v>255</v>
      </c>
      <c r="GF29" s="1" t="s">
        <v>255</v>
      </c>
      <c r="GG29" s="1" t="s">
        <v>255</v>
      </c>
      <c r="GH29" s="1" t="s">
        <v>255</v>
      </c>
      <c r="GI29" s="1">
        <v>60</v>
      </c>
      <c r="GJ29" s="1">
        <v>0</v>
      </c>
      <c r="GK29" s="14">
        <v>41</v>
      </c>
      <c r="GL29" s="1" t="s">
        <v>257</v>
      </c>
      <c r="GM29" s="1" t="s">
        <v>261</v>
      </c>
      <c r="GN29" s="1" t="s">
        <v>257</v>
      </c>
      <c r="GO29" s="1" t="s">
        <v>257</v>
      </c>
      <c r="GP29" s="1" t="s">
        <v>257</v>
      </c>
      <c r="GQ29" s="13">
        <v>5</v>
      </c>
      <c r="GR29" s="14">
        <f t="shared" si="0"/>
        <v>4</v>
      </c>
      <c r="GS29" s="1" t="s">
        <v>257</v>
      </c>
      <c r="GT29" s="1" t="s">
        <v>257</v>
      </c>
      <c r="GU29" s="1" t="s">
        <v>257</v>
      </c>
      <c r="GV29" s="1" t="s">
        <v>257</v>
      </c>
      <c r="GW29" s="4">
        <v>4</v>
      </c>
      <c r="GX29" s="14">
        <f t="shared" si="1"/>
        <v>4</v>
      </c>
      <c r="GY29" s="1" t="s">
        <v>254</v>
      </c>
      <c r="GZ29" s="1" t="s">
        <v>257</v>
      </c>
      <c r="HA29" s="1" t="s">
        <v>257</v>
      </c>
      <c r="HB29" s="1" t="s">
        <v>257</v>
      </c>
      <c r="HC29" s="1" t="s">
        <v>257</v>
      </c>
      <c r="HD29" s="1" t="s">
        <v>257</v>
      </c>
      <c r="HE29" s="1" t="s">
        <v>257</v>
      </c>
      <c r="HF29" s="4">
        <v>6</v>
      </c>
      <c r="HG29" s="14">
        <f t="shared" si="2"/>
        <v>6</v>
      </c>
      <c r="HH29" s="1" t="s">
        <v>254</v>
      </c>
      <c r="HI29" s="1">
        <v>0</v>
      </c>
      <c r="HJ29" s="1">
        <v>25</v>
      </c>
      <c r="HK29" s="1">
        <v>14</v>
      </c>
      <c r="HL29" s="1" t="s">
        <v>258</v>
      </c>
      <c r="HM29" s="1">
        <v>1</v>
      </c>
      <c r="HN29" s="1">
        <v>1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 t="s">
        <v>255</v>
      </c>
      <c r="IB29" s="1" t="s">
        <v>255</v>
      </c>
      <c r="IC29" s="1" t="s">
        <v>255</v>
      </c>
      <c r="ID29" s="1" t="s">
        <v>255</v>
      </c>
      <c r="IE29" s="1" t="s">
        <v>255</v>
      </c>
      <c r="IF29" s="1" t="s">
        <v>255</v>
      </c>
      <c r="IG29" s="1" t="s">
        <v>255</v>
      </c>
      <c r="IH29" s="1" t="s">
        <v>255</v>
      </c>
      <c r="II29" s="1" t="s">
        <v>255</v>
      </c>
      <c r="IJ29" s="1" t="s">
        <v>255</v>
      </c>
      <c r="IK29" s="1" t="s">
        <v>255</v>
      </c>
      <c r="IL29" s="1">
        <v>60</v>
      </c>
      <c r="IM29" s="1">
        <v>0</v>
      </c>
      <c r="IN29" s="14">
        <v>14</v>
      </c>
      <c r="IO29" s="1" t="s">
        <v>254</v>
      </c>
      <c r="IP29" s="1">
        <v>0</v>
      </c>
      <c r="IQ29" s="1">
        <v>27</v>
      </c>
      <c r="IR29" s="1">
        <v>10</v>
      </c>
      <c r="IS29" s="1" t="s">
        <v>258</v>
      </c>
      <c r="IT29" s="1">
        <v>1</v>
      </c>
      <c r="IU29" s="1">
        <v>1</v>
      </c>
      <c r="IV29" s="1">
        <v>1</v>
      </c>
      <c r="IW29" s="1">
        <v>1</v>
      </c>
      <c r="IX29" s="1">
        <v>1</v>
      </c>
      <c r="IY29" s="1">
        <v>1</v>
      </c>
      <c r="IZ29" s="1">
        <v>1</v>
      </c>
      <c r="JA29" s="1">
        <v>1</v>
      </c>
      <c r="JB29" s="1">
        <v>1</v>
      </c>
      <c r="JC29" s="1">
        <v>1</v>
      </c>
      <c r="JD29" s="1" t="s">
        <v>255</v>
      </c>
      <c r="JE29" s="1" t="s">
        <v>255</v>
      </c>
      <c r="JF29" s="1" t="s">
        <v>255</v>
      </c>
      <c r="JG29" s="1" t="s">
        <v>255</v>
      </c>
      <c r="JH29" s="1" t="s">
        <v>255</v>
      </c>
      <c r="JI29" s="1" t="s">
        <v>255</v>
      </c>
      <c r="JJ29" s="1" t="s">
        <v>255</v>
      </c>
      <c r="JK29" s="1" t="s">
        <v>255</v>
      </c>
      <c r="JL29" s="1" t="s">
        <v>255</v>
      </c>
      <c r="JM29" s="1" t="s">
        <v>255</v>
      </c>
      <c r="JN29" s="1" t="s">
        <v>255</v>
      </c>
      <c r="JO29" s="1" t="s">
        <v>255</v>
      </c>
      <c r="JP29" s="1" t="s">
        <v>255</v>
      </c>
      <c r="JQ29" s="1" t="s">
        <v>255</v>
      </c>
      <c r="JR29" s="1" t="s">
        <v>255</v>
      </c>
      <c r="JS29" s="1" t="s">
        <v>255</v>
      </c>
      <c r="JT29" s="1" t="s">
        <v>255</v>
      </c>
      <c r="JU29" s="1">
        <v>60</v>
      </c>
      <c r="JV29" s="1">
        <v>0</v>
      </c>
      <c r="JW29" s="14">
        <v>10</v>
      </c>
      <c r="JX29" s="1" t="s">
        <v>257</v>
      </c>
      <c r="JY29" s="1" t="s">
        <v>257</v>
      </c>
      <c r="JZ29" s="1" t="s">
        <v>257</v>
      </c>
      <c r="KA29" s="1" t="s">
        <v>257</v>
      </c>
      <c r="KB29" s="1" t="s">
        <v>257</v>
      </c>
      <c r="KC29" s="11">
        <v>5</v>
      </c>
      <c r="KD29" s="14">
        <f t="shared" si="3"/>
        <v>5</v>
      </c>
      <c r="KE29" s="1"/>
      <c r="KF29" s="6">
        <f t="shared" si="4"/>
        <v>84</v>
      </c>
      <c r="KG29" s="6">
        <f t="shared" si="5"/>
        <v>236</v>
      </c>
      <c r="KH29" s="7">
        <f t="shared" si="6"/>
        <v>0.3559322033898305</v>
      </c>
    </row>
    <row r="30" spans="1:294" x14ac:dyDescent="0.3">
      <c r="A30" s="14">
        <v>1968</v>
      </c>
      <c r="B30" s="14">
        <v>0</v>
      </c>
      <c r="C30" s="1" t="s">
        <v>489</v>
      </c>
      <c r="D30" s="1" t="s">
        <v>341</v>
      </c>
      <c r="E30" s="1" t="s">
        <v>627</v>
      </c>
      <c r="F30" s="1" t="s">
        <v>341</v>
      </c>
      <c r="G30" s="1" t="s">
        <v>389</v>
      </c>
      <c r="H30" s="1">
        <v>461</v>
      </c>
      <c r="I30" s="1" t="s">
        <v>341</v>
      </c>
      <c r="J30" s="1" t="s">
        <v>627</v>
      </c>
      <c r="K30" s="14" t="s">
        <v>735</v>
      </c>
      <c r="L30" s="14">
        <v>2021</v>
      </c>
      <c r="M30" s="14" t="s">
        <v>246</v>
      </c>
      <c r="N30" s="14" t="s">
        <v>247</v>
      </c>
      <c r="O30" s="14" t="s">
        <v>248</v>
      </c>
      <c r="P30" s="14" t="s">
        <v>249</v>
      </c>
      <c r="Q30" s="14" t="s">
        <v>273</v>
      </c>
      <c r="R30" s="1" t="s">
        <v>628</v>
      </c>
      <c r="S30" s="14" t="s">
        <v>535</v>
      </c>
      <c r="T30" s="14">
        <v>401</v>
      </c>
      <c r="U30" s="14" t="s">
        <v>253</v>
      </c>
      <c r="V30" s="1" t="s">
        <v>254</v>
      </c>
      <c r="W30" s="1">
        <v>0</v>
      </c>
      <c r="X30" s="1">
        <v>164</v>
      </c>
      <c r="Y30" s="1">
        <v>54</v>
      </c>
      <c r="Z30" s="1" t="s">
        <v>254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 t="s">
        <v>255</v>
      </c>
      <c r="CD30" s="1" t="s">
        <v>255</v>
      </c>
      <c r="CE30" s="1" t="s">
        <v>255</v>
      </c>
      <c r="CF30" s="1" t="s">
        <v>255</v>
      </c>
      <c r="CG30" s="1" t="s">
        <v>255</v>
      </c>
      <c r="CH30" s="1" t="s">
        <v>255</v>
      </c>
      <c r="CI30" s="1" t="s">
        <v>255</v>
      </c>
      <c r="CJ30" s="1" t="s">
        <v>255</v>
      </c>
      <c r="CK30" s="1" t="s">
        <v>255</v>
      </c>
      <c r="CL30" s="1" t="s">
        <v>255</v>
      </c>
      <c r="CM30" s="1" t="s">
        <v>255</v>
      </c>
      <c r="CN30" s="1" t="s">
        <v>255</v>
      </c>
      <c r="CO30" s="1" t="s">
        <v>255</v>
      </c>
      <c r="CP30" s="1" t="s">
        <v>255</v>
      </c>
      <c r="CQ30" s="1" t="s">
        <v>255</v>
      </c>
      <c r="CR30" s="1" t="s">
        <v>255</v>
      </c>
      <c r="CS30" s="1" t="s">
        <v>255</v>
      </c>
      <c r="CT30" s="1" t="s">
        <v>255</v>
      </c>
      <c r="CU30" s="1" t="s">
        <v>255</v>
      </c>
      <c r="CV30" s="1" t="s">
        <v>255</v>
      </c>
      <c r="CW30" s="1" t="s">
        <v>255</v>
      </c>
      <c r="CX30" s="1" t="s">
        <v>255</v>
      </c>
      <c r="CY30" s="1" t="s">
        <v>255</v>
      </c>
      <c r="CZ30" s="1" t="s">
        <v>255</v>
      </c>
      <c r="DA30" s="1" t="s">
        <v>255</v>
      </c>
      <c r="DB30" s="1" t="s">
        <v>255</v>
      </c>
      <c r="DC30" s="1" t="s">
        <v>255</v>
      </c>
      <c r="DD30" s="1" t="s">
        <v>255</v>
      </c>
      <c r="DE30" s="1" t="s">
        <v>255</v>
      </c>
      <c r="DF30" s="1" t="s">
        <v>255</v>
      </c>
      <c r="DG30" s="1" t="s">
        <v>255</v>
      </c>
      <c r="DH30" s="1" t="s">
        <v>255</v>
      </c>
      <c r="DI30" s="1" t="s">
        <v>255</v>
      </c>
      <c r="DJ30" s="1" t="s">
        <v>255</v>
      </c>
      <c r="DK30" s="1" t="s">
        <v>255</v>
      </c>
      <c r="DL30" s="1" t="s">
        <v>255</v>
      </c>
      <c r="DM30" s="1" t="s">
        <v>255</v>
      </c>
      <c r="DN30" s="1" t="s">
        <v>255</v>
      </c>
      <c r="DO30" s="1" t="s">
        <v>255</v>
      </c>
      <c r="DP30" s="1" t="s">
        <v>255</v>
      </c>
      <c r="DQ30" s="1" t="s">
        <v>255</v>
      </c>
      <c r="DR30" s="1" t="s">
        <v>255</v>
      </c>
      <c r="DS30" s="1" t="s">
        <v>255</v>
      </c>
      <c r="DT30" s="1" t="s">
        <v>255</v>
      </c>
      <c r="DU30" s="1" t="s">
        <v>255</v>
      </c>
      <c r="DV30" s="1" t="s">
        <v>255</v>
      </c>
      <c r="DW30" s="1" t="s">
        <v>255</v>
      </c>
      <c r="DX30" s="1" t="s">
        <v>255</v>
      </c>
      <c r="DY30" s="1" t="s">
        <v>255</v>
      </c>
      <c r="DZ30" s="1" t="s">
        <v>255</v>
      </c>
      <c r="EA30" s="1" t="s">
        <v>255</v>
      </c>
      <c r="EB30" s="1" t="s">
        <v>255</v>
      </c>
      <c r="EC30" s="1" t="s">
        <v>255</v>
      </c>
      <c r="ED30" s="1" t="s">
        <v>255</v>
      </c>
      <c r="EE30" s="1" t="s">
        <v>255</v>
      </c>
      <c r="EF30" s="1" t="s">
        <v>255</v>
      </c>
      <c r="EG30" s="1" t="s">
        <v>255</v>
      </c>
      <c r="EH30" s="1" t="s">
        <v>255</v>
      </c>
      <c r="EI30" s="1" t="s">
        <v>255</v>
      </c>
      <c r="EJ30" s="1" t="s">
        <v>255</v>
      </c>
      <c r="EK30" s="1" t="s">
        <v>255</v>
      </c>
      <c r="EL30" s="1" t="s">
        <v>255</v>
      </c>
      <c r="EM30" s="1" t="s">
        <v>255</v>
      </c>
      <c r="EN30" s="1" t="s">
        <v>255</v>
      </c>
      <c r="EO30" s="1" t="s">
        <v>255</v>
      </c>
      <c r="EP30" s="1" t="s">
        <v>255</v>
      </c>
      <c r="EQ30" s="1" t="s">
        <v>255</v>
      </c>
      <c r="ER30" s="1" t="s">
        <v>255</v>
      </c>
      <c r="ES30" s="1" t="s">
        <v>255</v>
      </c>
      <c r="ET30" s="1" t="s">
        <v>255</v>
      </c>
      <c r="EU30" s="1" t="s">
        <v>255</v>
      </c>
      <c r="EV30" s="1" t="s">
        <v>255</v>
      </c>
      <c r="EW30" s="1" t="s">
        <v>255</v>
      </c>
      <c r="EX30" s="1" t="s">
        <v>255</v>
      </c>
      <c r="EY30" s="1" t="s">
        <v>255</v>
      </c>
      <c r="EZ30" s="1" t="s">
        <v>255</v>
      </c>
      <c r="FA30" s="1" t="s">
        <v>255</v>
      </c>
      <c r="FB30" s="1" t="s">
        <v>255</v>
      </c>
      <c r="FC30" s="1" t="s">
        <v>255</v>
      </c>
      <c r="FD30" s="1" t="s">
        <v>255</v>
      </c>
      <c r="FE30" s="1" t="s">
        <v>255</v>
      </c>
      <c r="FF30" s="1" t="s">
        <v>255</v>
      </c>
      <c r="FG30" s="1" t="s">
        <v>255</v>
      </c>
      <c r="FH30" s="1" t="s">
        <v>255</v>
      </c>
      <c r="FI30" s="1" t="s">
        <v>255</v>
      </c>
      <c r="FJ30" s="1" t="s">
        <v>255</v>
      </c>
      <c r="FK30" s="1" t="s">
        <v>255</v>
      </c>
      <c r="FL30" s="1" t="s">
        <v>255</v>
      </c>
      <c r="FM30" s="1" t="s">
        <v>255</v>
      </c>
      <c r="FN30" s="1" t="s">
        <v>255</v>
      </c>
      <c r="FO30" s="1" t="s">
        <v>255</v>
      </c>
      <c r="FP30" s="1" t="s">
        <v>255</v>
      </c>
      <c r="FQ30" s="1" t="s">
        <v>255</v>
      </c>
      <c r="FR30" s="1" t="s">
        <v>255</v>
      </c>
      <c r="FS30" s="1" t="s">
        <v>255</v>
      </c>
      <c r="FT30" s="1" t="s">
        <v>255</v>
      </c>
      <c r="FU30" s="1" t="s">
        <v>255</v>
      </c>
      <c r="FV30" s="1" t="s">
        <v>255</v>
      </c>
      <c r="FW30" s="1" t="s">
        <v>255</v>
      </c>
      <c r="FX30" s="1" t="s">
        <v>255</v>
      </c>
      <c r="FY30" s="1" t="s">
        <v>255</v>
      </c>
      <c r="FZ30" s="1" t="s">
        <v>255</v>
      </c>
      <c r="GA30" s="1" t="s">
        <v>255</v>
      </c>
      <c r="GB30" s="1" t="s">
        <v>255</v>
      </c>
      <c r="GC30" s="1" t="s">
        <v>255</v>
      </c>
      <c r="GD30" s="1" t="s">
        <v>255</v>
      </c>
      <c r="GE30" s="1" t="s">
        <v>255</v>
      </c>
      <c r="GF30" s="1" t="s">
        <v>255</v>
      </c>
      <c r="GG30" s="1" t="s">
        <v>255</v>
      </c>
      <c r="GH30" s="1" t="s">
        <v>255</v>
      </c>
      <c r="GI30" s="1">
        <v>60</v>
      </c>
      <c r="GJ30" s="1">
        <v>0</v>
      </c>
      <c r="GK30" s="14">
        <v>54</v>
      </c>
      <c r="GL30" s="1" t="s">
        <v>257</v>
      </c>
      <c r="GM30" s="1" t="s">
        <v>256</v>
      </c>
      <c r="GN30" s="1" t="s">
        <v>257</v>
      </c>
      <c r="GO30" s="1" t="s">
        <v>257</v>
      </c>
      <c r="GP30" s="1" t="s">
        <v>256</v>
      </c>
      <c r="GQ30" s="13">
        <v>5</v>
      </c>
      <c r="GR30" s="14">
        <f t="shared" si="0"/>
        <v>3</v>
      </c>
      <c r="GS30" s="1" t="s">
        <v>257</v>
      </c>
      <c r="GT30" s="1" t="s">
        <v>257</v>
      </c>
      <c r="GU30" s="1" t="s">
        <v>257</v>
      </c>
      <c r="GV30" s="1" t="s">
        <v>256</v>
      </c>
      <c r="GW30" s="4">
        <v>4</v>
      </c>
      <c r="GX30" s="14">
        <f t="shared" si="1"/>
        <v>3</v>
      </c>
      <c r="GY30" s="1" t="s">
        <v>254</v>
      </c>
      <c r="GZ30" s="1" t="s">
        <v>257</v>
      </c>
      <c r="HA30" s="1" t="s">
        <v>257</v>
      </c>
      <c r="HB30" s="1" t="s">
        <v>256</v>
      </c>
      <c r="HC30" s="1" t="s">
        <v>256</v>
      </c>
      <c r="HD30" s="1" t="s">
        <v>256</v>
      </c>
      <c r="HE30" s="1" t="s">
        <v>256</v>
      </c>
      <c r="HF30" s="4">
        <v>6</v>
      </c>
      <c r="HG30" s="14">
        <f t="shared" si="2"/>
        <v>2</v>
      </c>
      <c r="HH30" s="1" t="s">
        <v>254</v>
      </c>
      <c r="HI30" s="1">
        <v>0</v>
      </c>
      <c r="HJ30" s="1">
        <v>25</v>
      </c>
      <c r="HK30" s="1">
        <v>10</v>
      </c>
      <c r="HL30" s="1" t="s">
        <v>258</v>
      </c>
      <c r="HM30" s="1">
        <v>1</v>
      </c>
      <c r="HN30" s="1">
        <v>1</v>
      </c>
      <c r="HO30" s="1">
        <v>1</v>
      </c>
      <c r="HP30" s="1">
        <v>1</v>
      </c>
      <c r="HQ30" s="1">
        <v>0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W30" s="1" t="s">
        <v>255</v>
      </c>
      <c r="HX30" s="1" t="s">
        <v>255</v>
      </c>
      <c r="HY30" s="1" t="s">
        <v>255</v>
      </c>
      <c r="HZ30" s="1" t="s">
        <v>255</v>
      </c>
      <c r="IA30" s="1" t="s">
        <v>255</v>
      </c>
      <c r="IB30" s="1" t="s">
        <v>255</v>
      </c>
      <c r="IC30" s="1" t="s">
        <v>255</v>
      </c>
      <c r="ID30" s="1" t="s">
        <v>255</v>
      </c>
      <c r="IE30" s="1" t="s">
        <v>255</v>
      </c>
      <c r="IF30" s="1" t="s">
        <v>255</v>
      </c>
      <c r="IG30" s="1" t="s">
        <v>255</v>
      </c>
      <c r="IH30" s="1" t="s">
        <v>255</v>
      </c>
      <c r="II30" s="1" t="s">
        <v>255</v>
      </c>
      <c r="IJ30" s="1" t="s">
        <v>255</v>
      </c>
      <c r="IK30" s="1" t="s">
        <v>255</v>
      </c>
      <c r="IL30" s="1">
        <v>60</v>
      </c>
      <c r="IM30" s="1">
        <v>1</v>
      </c>
      <c r="IN30" s="14">
        <v>9</v>
      </c>
      <c r="IO30" s="1" t="s">
        <v>254</v>
      </c>
      <c r="IP30" s="1">
        <v>0</v>
      </c>
      <c r="IQ30" s="1">
        <v>27</v>
      </c>
      <c r="IR30" s="1">
        <v>9</v>
      </c>
      <c r="IS30" s="1" t="s">
        <v>254</v>
      </c>
      <c r="IT30" s="1">
        <v>1</v>
      </c>
      <c r="IU30" s="1">
        <v>1</v>
      </c>
      <c r="IV30" s="1">
        <v>1</v>
      </c>
      <c r="IW30" s="1">
        <v>1</v>
      </c>
      <c r="IX30" s="1">
        <v>1</v>
      </c>
      <c r="IY30" s="1">
        <v>1</v>
      </c>
      <c r="IZ30" s="1">
        <v>1</v>
      </c>
      <c r="JA30" s="1">
        <v>1</v>
      </c>
      <c r="JB30" s="1">
        <v>1</v>
      </c>
      <c r="JC30" s="1" t="s">
        <v>255</v>
      </c>
      <c r="JD30" s="1" t="s">
        <v>255</v>
      </c>
      <c r="JE30" s="1" t="s">
        <v>255</v>
      </c>
      <c r="JF30" s="1" t="s">
        <v>255</v>
      </c>
      <c r="JG30" s="1" t="s">
        <v>255</v>
      </c>
      <c r="JH30" s="1" t="s">
        <v>255</v>
      </c>
      <c r="JI30" s="1" t="s">
        <v>255</v>
      </c>
      <c r="JJ30" s="1" t="s">
        <v>255</v>
      </c>
      <c r="JK30" s="1" t="s">
        <v>255</v>
      </c>
      <c r="JL30" s="1" t="s">
        <v>255</v>
      </c>
      <c r="JM30" s="1" t="s">
        <v>255</v>
      </c>
      <c r="JN30" s="1" t="s">
        <v>255</v>
      </c>
      <c r="JO30" s="1" t="s">
        <v>255</v>
      </c>
      <c r="JP30" s="1" t="s">
        <v>255</v>
      </c>
      <c r="JQ30" s="1" t="s">
        <v>255</v>
      </c>
      <c r="JR30" s="1" t="s">
        <v>255</v>
      </c>
      <c r="JS30" s="1" t="s">
        <v>255</v>
      </c>
      <c r="JT30" s="1" t="s">
        <v>255</v>
      </c>
      <c r="JU30" s="1">
        <v>60</v>
      </c>
      <c r="JV30" s="1">
        <v>0</v>
      </c>
      <c r="JW30" s="14">
        <v>9</v>
      </c>
      <c r="JX30" s="1" t="s">
        <v>257</v>
      </c>
      <c r="JY30" s="1" t="s">
        <v>257</v>
      </c>
      <c r="JZ30" s="1" t="s">
        <v>257</v>
      </c>
      <c r="KA30" s="1" t="s">
        <v>256</v>
      </c>
      <c r="KB30" s="1" t="s">
        <v>257</v>
      </c>
      <c r="KC30" s="11">
        <v>5</v>
      </c>
      <c r="KD30" s="14">
        <f t="shared" si="3"/>
        <v>4</v>
      </c>
      <c r="KE30" s="1"/>
      <c r="KF30" s="6">
        <f t="shared" si="4"/>
        <v>84</v>
      </c>
      <c r="KG30" s="6">
        <f t="shared" si="5"/>
        <v>236</v>
      </c>
      <c r="KH30" s="7">
        <f t="shared" si="6"/>
        <v>0.3559322033898305</v>
      </c>
    </row>
    <row r="31" spans="1:294" x14ac:dyDescent="0.3">
      <c r="A31" s="14">
        <v>768</v>
      </c>
      <c r="B31" s="14">
        <v>0</v>
      </c>
      <c r="C31" s="1" t="s">
        <v>430</v>
      </c>
      <c r="D31" s="1" t="s">
        <v>430</v>
      </c>
      <c r="E31" s="1" t="s">
        <v>575</v>
      </c>
      <c r="F31" s="1" t="s">
        <v>430</v>
      </c>
      <c r="G31" s="1" t="s">
        <v>576</v>
      </c>
      <c r="H31" s="1">
        <v>469</v>
      </c>
      <c r="I31" s="1" t="s">
        <v>430</v>
      </c>
      <c r="J31" s="1" t="s">
        <v>575</v>
      </c>
      <c r="K31" s="14" t="s">
        <v>735</v>
      </c>
      <c r="L31" s="14">
        <v>2021</v>
      </c>
      <c r="M31" s="14" t="s">
        <v>246</v>
      </c>
      <c r="N31" s="14" t="s">
        <v>247</v>
      </c>
      <c r="O31" s="14" t="s">
        <v>248</v>
      </c>
      <c r="P31" s="14" t="s">
        <v>249</v>
      </c>
      <c r="Q31" s="14" t="s">
        <v>273</v>
      </c>
      <c r="R31" s="1" t="s">
        <v>577</v>
      </c>
      <c r="S31" s="14" t="s">
        <v>535</v>
      </c>
      <c r="T31" s="14">
        <v>402</v>
      </c>
      <c r="U31" s="14" t="s">
        <v>253</v>
      </c>
      <c r="V31" s="1" t="s">
        <v>254</v>
      </c>
      <c r="W31" s="1">
        <v>0</v>
      </c>
      <c r="X31" s="1">
        <v>164</v>
      </c>
      <c r="Y31" s="1">
        <v>60</v>
      </c>
      <c r="Z31" s="1" t="s">
        <v>254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 t="s">
        <v>255</v>
      </c>
      <c r="CJ31" s="1" t="s">
        <v>255</v>
      </c>
      <c r="CK31" s="1" t="s">
        <v>255</v>
      </c>
      <c r="CL31" s="1" t="s">
        <v>255</v>
      </c>
      <c r="CM31" s="1" t="s">
        <v>255</v>
      </c>
      <c r="CN31" s="1" t="s">
        <v>255</v>
      </c>
      <c r="CO31" s="1" t="s">
        <v>255</v>
      </c>
      <c r="CP31" s="1" t="s">
        <v>255</v>
      </c>
      <c r="CQ31" s="1" t="s">
        <v>255</v>
      </c>
      <c r="CR31" s="1" t="s">
        <v>255</v>
      </c>
      <c r="CS31" s="1" t="s">
        <v>255</v>
      </c>
      <c r="CT31" s="1" t="s">
        <v>255</v>
      </c>
      <c r="CU31" s="1" t="s">
        <v>255</v>
      </c>
      <c r="CV31" s="1" t="s">
        <v>255</v>
      </c>
      <c r="CW31" s="1" t="s">
        <v>255</v>
      </c>
      <c r="CX31" s="1" t="s">
        <v>255</v>
      </c>
      <c r="CY31" s="1" t="s">
        <v>255</v>
      </c>
      <c r="CZ31" s="1" t="s">
        <v>255</v>
      </c>
      <c r="DA31" s="1" t="s">
        <v>255</v>
      </c>
      <c r="DB31" s="1" t="s">
        <v>255</v>
      </c>
      <c r="DC31" s="1" t="s">
        <v>255</v>
      </c>
      <c r="DD31" s="1" t="s">
        <v>255</v>
      </c>
      <c r="DE31" s="1" t="s">
        <v>255</v>
      </c>
      <c r="DF31" s="1" t="s">
        <v>255</v>
      </c>
      <c r="DG31" s="1" t="s">
        <v>255</v>
      </c>
      <c r="DH31" s="1" t="s">
        <v>255</v>
      </c>
      <c r="DI31" s="1" t="s">
        <v>255</v>
      </c>
      <c r="DJ31" s="1" t="s">
        <v>255</v>
      </c>
      <c r="DK31" s="1" t="s">
        <v>255</v>
      </c>
      <c r="DL31" s="1" t="s">
        <v>255</v>
      </c>
      <c r="DM31" s="1" t="s">
        <v>255</v>
      </c>
      <c r="DN31" s="1" t="s">
        <v>255</v>
      </c>
      <c r="DO31" s="1" t="s">
        <v>255</v>
      </c>
      <c r="DP31" s="1" t="s">
        <v>255</v>
      </c>
      <c r="DQ31" s="1" t="s">
        <v>255</v>
      </c>
      <c r="DR31" s="1" t="s">
        <v>255</v>
      </c>
      <c r="DS31" s="1" t="s">
        <v>255</v>
      </c>
      <c r="DT31" s="1" t="s">
        <v>255</v>
      </c>
      <c r="DU31" s="1" t="s">
        <v>255</v>
      </c>
      <c r="DV31" s="1" t="s">
        <v>255</v>
      </c>
      <c r="DW31" s="1" t="s">
        <v>255</v>
      </c>
      <c r="DX31" s="1" t="s">
        <v>255</v>
      </c>
      <c r="DY31" s="1" t="s">
        <v>255</v>
      </c>
      <c r="DZ31" s="1" t="s">
        <v>255</v>
      </c>
      <c r="EA31" s="1" t="s">
        <v>255</v>
      </c>
      <c r="EB31" s="1" t="s">
        <v>255</v>
      </c>
      <c r="EC31" s="1" t="s">
        <v>255</v>
      </c>
      <c r="ED31" s="1" t="s">
        <v>255</v>
      </c>
      <c r="EE31" s="1" t="s">
        <v>255</v>
      </c>
      <c r="EF31" s="1" t="s">
        <v>255</v>
      </c>
      <c r="EG31" s="1" t="s">
        <v>255</v>
      </c>
      <c r="EH31" s="1" t="s">
        <v>255</v>
      </c>
      <c r="EI31" s="1" t="s">
        <v>255</v>
      </c>
      <c r="EJ31" s="1" t="s">
        <v>255</v>
      </c>
      <c r="EK31" s="1" t="s">
        <v>255</v>
      </c>
      <c r="EL31" s="1" t="s">
        <v>255</v>
      </c>
      <c r="EM31" s="1" t="s">
        <v>255</v>
      </c>
      <c r="EN31" s="1" t="s">
        <v>255</v>
      </c>
      <c r="EO31" s="1" t="s">
        <v>255</v>
      </c>
      <c r="EP31" s="1" t="s">
        <v>255</v>
      </c>
      <c r="EQ31" s="1" t="s">
        <v>255</v>
      </c>
      <c r="ER31" s="1" t="s">
        <v>255</v>
      </c>
      <c r="ES31" s="1" t="s">
        <v>255</v>
      </c>
      <c r="ET31" s="1" t="s">
        <v>255</v>
      </c>
      <c r="EU31" s="1" t="s">
        <v>255</v>
      </c>
      <c r="EV31" s="1" t="s">
        <v>255</v>
      </c>
      <c r="EW31" s="1" t="s">
        <v>255</v>
      </c>
      <c r="EX31" s="1" t="s">
        <v>255</v>
      </c>
      <c r="EY31" s="1" t="s">
        <v>255</v>
      </c>
      <c r="EZ31" s="1" t="s">
        <v>255</v>
      </c>
      <c r="FA31" s="1" t="s">
        <v>255</v>
      </c>
      <c r="FB31" s="1" t="s">
        <v>255</v>
      </c>
      <c r="FC31" s="1" t="s">
        <v>255</v>
      </c>
      <c r="FD31" s="1" t="s">
        <v>255</v>
      </c>
      <c r="FE31" s="1" t="s">
        <v>255</v>
      </c>
      <c r="FF31" s="1" t="s">
        <v>255</v>
      </c>
      <c r="FG31" s="1" t="s">
        <v>255</v>
      </c>
      <c r="FH31" s="1" t="s">
        <v>255</v>
      </c>
      <c r="FI31" s="1" t="s">
        <v>255</v>
      </c>
      <c r="FJ31" s="1" t="s">
        <v>255</v>
      </c>
      <c r="FK31" s="1" t="s">
        <v>255</v>
      </c>
      <c r="FL31" s="1" t="s">
        <v>255</v>
      </c>
      <c r="FM31" s="1" t="s">
        <v>255</v>
      </c>
      <c r="FN31" s="1" t="s">
        <v>255</v>
      </c>
      <c r="FO31" s="1" t="s">
        <v>255</v>
      </c>
      <c r="FP31" s="1" t="s">
        <v>255</v>
      </c>
      <c r="FQ31" s="1" t="s">
        <v>255</v>
      </c>
      <c r="FR31" s="1" t="s">
        <v>255</v>
      </c>
      <c r="FS31" s="1" t="s">
        <v>255</v>
      </c>
      <c r="FT31" s="1" t="s">
        <v>255</v>
      </c>
      <c r="FU31" s="1" t="s">
        <v>255</v>
      </c>
      <c r="FV31" s="1" t="s">
        <v>255</v>
      </c>
      <c r="FW31" s="1" t="s">
        <v>255</v>
      </c>
      <c r="FX31" s="1" t="s">
        <v>255</v>
      </c>
      <c r="FY31" s="1" t="s">
        <v>255</v>
      </c>
      <c r="FZ31" s="1" t="s">
        <v>255</v>
      </c>
      <c r="GA31" s="1" t="s">
        <v>255</v>
      </c>
      <c r="GB31" s="1" t="s">
        <v>255</v>
      </c>
      <c r="GC31" s="1" t="s">
        <v>255</v>
      </c>
      <c r="GD31" s="1" t="s">
        <v>255</v>
      </c>
      <c r="GE31" s="1" t="s">
        <v>255</v>
      </c>
      <c r="GF31" s="1" t="s">
        <v>255</v>
      </c>
      <c r="GG31" s="1" t="s">
        <v>255</v>
      </c>
      <c r="GH31" s="1" t="s">
        <v>255</v>
      </c>
      <c r="GI31" s="1">
        <v>60</v>
      </c>
      <c r="GJ31" s="1">
        <v>0</v>
      </c>
      <c r="GK31" s="14">
        <v>60</v>
      </c>
      <c r="GL31" s="1" t="s">
        <v>257</v>
      </c>
      <c r="GM31" s="1" t="s">
        <v>257</v>
      </c>
      <c r="GN31" s="1" t="s">
        <v>257</v>
      </c>
      <c r="GO31" s="1" t="s">
        <v>256</v>
      </c>
      <c r="GP31" s="1" t="s">
        <v>256</v>
      </c>
      <c r="GQ31" s="13">
        <v>5</v>
      </c>
      <c r="GR31" s="14">
        <f t="shared" si="0"/>
        <v>3</v>
      </c>
      <c r="GS31" s="1" t="s">
        <v>257</v>
      </c>
      <c r="GT31" s="1" t="s">
        <v>257</v>
      </c>
      <c r="GU31" s="1" t="s">
        <v>257</v>
      </c>
      <c r="GV31" s="1" t="s">
        <v>257</v>
      </c>
      <c r="GW31" s="4">
        <v>4</v>
      </c>
      <c r="GX31" s="14">
        <f t="shared" si="1"/>
        <v>4</v>
      </c>
      <c r="GY31" s="1" t="s">
        <v>254</v>
      </c>
      <c r="GZ31" s="1" t="s">
        <v>257</v>
      </c>
      <c r="HA31" s="1" t="s">
        <v>257</v>
      </c>
      <c r="HB31" s="1" t="s">
        <v>257</v>
      </c>
      <c r="HC31" s="1" t="s">
        <v>257</v>
      </c>
      <c r="HD31" s="1" t="s">
        <v>256</v>
      </c>
      <c r="HE31" s="1" t="s">
        <v>257</v>
      </c>
      <c r="HF31" s="4">
        <v>6</v>
      </c>
      <c r="HG31" s="14">
        <f t="shared" si="2"/>
        <v>5</v>
      </c>
      <c r="HH31" s="1" t="s">
        <v>254</v>
      </c>
      <c r="HI31" s="1">
        <v>0</v>
      </c>
      <c r="HJ31" s="1">
        <v>25</v>
      </c>
      <c r="HK31" s="1">
        <v>7</v>
      </c>
      <c r="HL31" s="1" t="s">
        <v>258</v>
      </c>
      <c r="HM31" s="1">
        <v>1</v>
      </c>
      <c r="HN31" s="1">
        <v>1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 t="s">
        <v>255</v>
      </c>
      <c r="HU31" s="1" t="s">
        <v>255</v>
      </c>
      <c r="HV31" s="1" t="s">
        <v>255</v>
      </c>
      <c r="HW31" s="1" t="s">
        <v>255</v>
      </c>
      <c r="HX31" s="1" t="s">
        <v>255</v>
      </c>
      <c r="HY31" s="1" t="s">
        <v>255</v>
      </c>
      <c r="HZ31" s="1" t="s">
        <v>255</v>
      </c>
      <c r="IA31" s="1" t="s">
        <v>255</v>
      </c>
      <c r="IB31" s="1" t="s">
        <v>255</v>
      </c>
      <c r="IC31" s="1" t="s">
        <v>255</v>
      </c>
      <c r="ID31" s="1" t="s">
        <v>255</v>
      </c>
      <c r="IE31" s="1" t="s">
        <v>255</v>
      </c>
      <c r="IF31" s="1" t="s">
        <v>255</v>
      </c>
      <c r="IG31" s="1" t="s">
        <v>255</v>
      </c>
      <c r="IH31" s="1" t="s">
        <v>255</v>
      </c>
      <c r="II31" s="1" t="s">
        <v>255</v>
      </c>
      <c r="IJ31" s="1" t="s">
        <v>255</v>
      </c>
      <c r="IK31" s="1" t="s">
        <v>255</v>
      </c>
      <c r="IL31" s="1">
        <v>60</v>
      </c>
      <c r="IM31" s="1">
        <v>0</v>
      </c>
      <c r="IN31" s="14">
        <v>7</v>
      </c>
      <c r="IO31" s="1" t="s">
        <v>254</v>
      </c>
      <c r="IP31" s="1">
        <v>0</v>
      </c>
      <c r="IQ31" s="1">
        <v>27</v>
      </c>
      <c r="IR31" s="1">
        <v>8</v>
      </c>
      <c r="IS31" s="1" t="s">
        <v>258</v>
      </c>
      <c r="IT31" s="1">
        <v>1</v>
      </c>
      <c r="IU31" s="1">
        <v>1</v>
      </c>
      <c r="IV31" s="1">
        <v>1</v>
      </c>
      <c r="IW31" s="1">
        <v>1</v>
      </c>
      <c r="IX31" s="1">
        <v>1</v>
      </c>
      <c r="IY31" s="1">
        <v>1</v>
      </c>
      <c r="IZ31" s="1">
        <v>1</v>
      </c>
      <c r="JA31" s="1">
        <v>1</v>
      </c>
      <c r="JB31" s="1" t="s">
        <v>255</v>
      </c>
      <c r="JC31" s="1" t="s">
        <v>255</v>
      </c>
      <c r="JD31" s="1" t="s">
        <v>255</v>
      </c>
      <c r="JE31" s="1" t="s">
        <v>255</v>
      </c>
      <c r="JF31" s="1" t="s">
        <v>255</v>
      </c>
      <c r="JG31" s="1" t="s">
        <v>255</v>
      </c>
      <c r="JH31" s="1" t="s">
        <v>255</v>
      </c>
      <c r="JI31" s="1" t="s">
        <v>255</v>
      </c>
      <c r="JJ31" s="1" t="s">
        <v>255</v>
      </c>
      <c r="JK31" s="1" t="s">
        <v>255</v>
      </c>
      <c r="JL31" s="1" t="s">
        <v>255</v>
      </c>
      <c r="JM31" s="1" t="s">
        <v>255</v>
      </c>
      <c r="JN31" s="1" t="s">
        <v>255</v>
      </c>
      <c r="JO31" s="1" t="s">
        <v>255</v>
      </c>
      <c r="JP31" s="1" t="s">
        <v>255</v>
      </c>
      <c r="JQ31" s="1" t="s">
        <v>255</v>
      </c>
      <c r="JR31" s="1" t="s">
        <v>255</v>
      </c>
      <c r="JS31" s="1" t="s">
        <v>255</v>
      </c>
      <c r="JT31" s="1" t="s">
        <v>255</v>
      </c>
      <c r="JU31" s="1">
        <v>60</v>
      </c>
      <c r="JV31" s="1">
        <v>0</v>
      </c>
      <c r="JW31" s="14">
        <v>8</v>
      </c>
      <c r="JX31" s="1" t="s">
        <v>257</v>
      </c>
      <c r="JY31" s="1" t="s">
        <v>256</v>
      </c>
      <c r="JZ31" s="1" t="s">
        <v>257</v>
      </c>
      <c r="KA31" s="1" t="s">
        <v>256</v>
      </c>
      <c r="KB31" s="1" t="s">
        <v>256</v>
      </c>
      <c r="KC31" s="11">
        <v>5</v>
      </c>
      <c r="KD31" s="14">
        <f t="shared" si="3"/>
        <v>2</v>
      </c>
      <c r="KE31" s="1"/>
      <c r="KF31" s="6">
        <f t="shared" si="4"/>
        <v>89</v>
      </c>
      <c r="KG31" s="6">
        <f t="shared" si="5"/>
        <v>236</v>
      </c>
      <c r="KH31" s="7">
        <f t="shared" si="6"/>
        <v>0.3771186440677966</v>
      </c>
    </row>
    <row r="32" spans="1:294" x14ac:dyDescent="0.3">
      <c r="A32" s="14">
        <v>1560</v>
      </c>
      <c r="B32" s="14">
        <v>0</v>
      </c>
      <c r="C32" s="1" t="s">
        <v>315</v>
      </c>
      <c r="D32" s="1" t="s">
        <v>315</v>
      </c>
      <c r="E32" s="1" t="s">
        <v>322</v>
      </c>
      <c r="F32" s="1" t="s">
        <v>315</v>
      </c>
      <c r="G32" s="1" t="s">
        <v>322</v>
      </c>
      <c r="H32" s="1">
        <v>468</v>
      </c>
      <c r="I32" s="1" t="s">
        <v>315</v>
      </c>
      <c r="J32" s="1" t="s">
        <v>322</v>
      </c>
      <c r="K32" s="14" t="s">
        <v>735</v>
      </c>
      <c r="L32" s="14">
        <v>2021</v>
      </c>
      <c r="M32" s="14" t="s">
        <v>246</v>
      </c>
      <c r="N32" s="14" t="s">
        <v>247</v>
      </c>
      <c r="O32" s="14" t="s">
        <v>248</v>
      </c>
      <c r="P32" s="14" t="s">
        <v>249</v>
      </c>
      <c r="Q32" s="14" t="s">
        <v>273</v>
      </c>
      <c r="R32" s="1" t="s">
        <v>370</v>
      </c>
      <c r="S32" s="14" t="s">
        <v>535</v>
      </c>
      <c r="T32" s="14">
        <v>402</v>
      </c>
      <c r="U32" s="14" t="s">
        <v>253</v>
      </c>
      <c r="V32" s="1" t="s">
        <v>254</v>
      </c>
      <c r="W32" s="1">
        <v>0</v>
      </c>
      <c r="X32" s="1">
        <v>164</v>
      </c>
      <c r="Y32" s="1">
        <v>64</v>
      </c>
      <c r="Z32" s="1" t="s">
        <v>254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0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 t="s">
        <v>255</v>
      </c>
      <c r="CN32" s="1" t="s">
        <v>255</v>
      </c>
      <c r="CO32" s="1" t="s">
        <v>255</v>
      </c>
      <c r="CP32" s="1" t="s">
        <v>255</v>
      </c>
      <c r="CQ32" s="1" t="s">
        <v>255</v>
      </c>
      <c r="CR32" s="1" t="s">
        <v>255</v>
      </c>
      <c r="CS32" s="1" t="s">
        <v>255</v>
      </c>
      <c r="CT32" s="1" t="s">
        <v>255</v>
      </c>
      <c r="CU32" s="1" t="s">
        <v>255</v>
      </c>
      <c r="CV32" s="1" t="s">
        <v>255</v>
      </c>
      <c r="CW32" s="1" t="s">
        <v>255</v>
      </c>
      <c r="CX32" s="1" t="s">
        <v>255</v>
      </c>
      <c r="CY32" s="1" t="s">
        <v>255</v>
      </c>
      <c r="CZ32" s="1" t="s">
        <v>255</v>
      </c>
      <c r="DA32" s="1" t="s">
        <v>255</v>
      </c>
      <c r="DB32" s="1" t="s">
        <v>255</v>
      </c>
      <c r="DC32" s="1" t="s">
        <v>255</v>
      </c>
      <c r="DD32" s="1" t="s">
        <v>255</v>
      </c>
      <c r="DE32" s="1" t="s">
        <v>255</v>
      </c>
      <c r="DF32" s="1" t="s">
        <v>255</v>
      </c>
      <c r="DG32" s="1" t="s">
        <v>255</v>
      </c>
      <c r="DH32" s="1" t="s">
        <v>255</v>
      </c>
      <c r="DI32" s="1" t="s">
        <v>255</v>
      </c>
      <c r="DJ32" s="1" t="s">
        <v>255</v>
      </c>
      <c r="DK32" s="1" t="s">
        <v>255</v>
      </c>
      <c r="DL32" s="1" t="s">
        <v>255</v>
      </c>
      <c r="DM32" s="1" t="s">
        <v>255</v>
      </c>
      <c r="DN32" s="1" t="s">
        <v>255</v>
      </c>
      <c r="DO32" s="1" t="s">
        <v>255</v>
      </c>
      <c r="DP32" s="1" t="s">
        <v>255</v>
      </c>
      <c r="DQ32" s="1" t="s">
        <v>255</v>
      </c>
      <c r="DR32" s="1" t="s">
        <v>255</v>
      </c>
      <c r="DS32" s="1" t="s">
        <v>255</v>
      </c>
      <c r="DT32" s="1" t="s">
        <v>255</v>
      </c>
      <c r="DU32" s="1" t="s">
        <v>255</v>
      </c>
      <c r="DV32" s="1" t="s">
        <v>255</v>
      </c>
      <c r="DW32" s="1" t="s">
        <v>255</v>
      </c>
      <c r="DX32" s="1" t="s">
        <v>255</v>
      </c>
      <c r="DY32" s="1" t="s">
        <v>255</v>
      </c>
      <c r="DZ32" s="1" t="s">
        <v>255</v>
      </c>
      <c r="EA32" s="1" t="s">
        <v>255</v>
      </c>
      <c r="EB32" s="1" t="s">
        <v>255</v>
      </c>
      <c r="EC32" s="1" t="s">
        <v>255</v>
      </c>
      <c r="ED32" s="1" t="s">
        <v>255</v>
      </c>
      <c r="EE32" s="1" t="s">
        <v>255</v>
      </c>
      <c r="EF32" s="1" t="s">
        <v>255</v>
      </c>
      <c r="EG32" s="1" t="s">
        <v>255</v>
      </c>
      <c r="EH32" s="1" t="s">
        <v>255</v>
      </c>
      <c r="EI32" s="1" t="s">
        <v>255</v>
      </c>
      <c r="EJ32" s="1" t="s">
        <v>255</v>
      </c>
      <c r="EK32" s="1" t="s">
        <v>255</v>
      </c>
      <c r="EL32" s="1" t="s">
        <v>255</v>
      </c>
      <c r="EM32" s="1" t="s">
        <v>255</v>
      </c>
      <c r="EN32" s="1" t="s">
        <v>255</v>
      </c>
      <c r="EO32" s="1" t="s">
        <v>255</v>
      </c>
      <c r="EP32" s="1" t="s">
        <v>255</v>
      </c>
      <c r="EQ32" s="1" t="s">
        <v>255</v>
      </c>
      <c r="ER32" s="1" t="s">
        <v>255</v>
      </c>
      <c r="ES32" s="1" t="s">
        <v>255</v>
      </c>
      <c r="ET32" s="1" t="s">
        <v>255</v>
      </c>
      <c r="EU32" s="1" t="s">
        <v>255</v>
      </c>
      <c r="EV32" s="1" t="s">
        <v>255</v>
      </c>
      <c r="EW32" s="1" t="s">
        <v>255</v>
      </c>
      <c r="EX32" s="1" t="s">
        <v>255</v>
      </c>
      <c r="EY32" s="1" t="s">
        <v>255</v>
      </c>
      <c r="EZ32" s="1" t="s">
        <v>255</v>
      </c>
      <c r="FA32" s="1" t="s">
        <v>255</v>
      </c>
      <c r="FB32" s="1" t="s">
        <v>255</v>
      </c>
      <c r="FC32" s="1" t="s">
        <v>255</v>
      </c>
      <c r="FD32" s="1" t="s">
        <v>255</v>
      </c>
      <c r="FE32" s="1" t="s">
        <v>255</v>
      </c>
      <c r="FF32" s="1" t="s">
        <v>255</v>
      </c>
      <c r="FG32" s="1" t="s">
        <v>255</v>
      </c>
      <c r="FH32" s="1" t="s">
        <v>255</v>
      </c>
      <c r="FI32" s="1" t="s">
        <v>255</v>
      </c>
      <c r="FJ32" s="1" t="s">
        <v>255</v>
      </c>
      <c r="FK32" s="1" t="s">
        <v>255</v>
      </c>
      <c r="FL32" s="1" t="s">
        <v>255</v>
      </c>
      <c r="FM32" s="1" t="s">
        <v>255</v>
      </c>
      <c r="FN32" s="1" t="s">
        <v>255</v>
      </c>
      <c r="FO32" s="1" t="s">
        <v>255</v>
      </c>
      <c r="FP32" s="1" t="s">
        <v>255</v>
      </c>
      <c r="FQ32" s="1" t="s">
        <v>255</v>
      </c>
      <c r="FR32" s="1" t="s">
        <v>255</v>
      </c>
      <c r="FS32" s="1" t="s">
        <v>255</v>
      </c>
      <c r="FT32" s="1" t="s">
        <v>255</v>
      </c>
      <c r="FU32" s="1" t="s">
        <v>255</v>
      </c>
      <c r="FV32" s="1" t="s">
        <v>255</v>
      </c>
      <c r="FW32" s="1" t="s">
        <v>255</v>
      </c>
      <c r="FX32" s="1" t="s">
        <v>255</v>
      </c>
      <c r="FY32" s="1" t="s">
        <v>255</v>
      </c>
      <c r="FZ32" s="1" t="s">
        <v>255</v>
      </c>
      <c r="GA32" s="1" t="s">
        <v>255</v>
      </c>
      <c r="GB32" s="1" t="s">
        <v>255</v>
      </c>
      <c r="GC32" s="1" t="s">
        <v>255</v>
      </c>
      <c r="GD32" s="1" t="s">
        <v>255</v>
      </c>
      <c r="GE32" s="1" t="s">
        <v>255</v>
      </c>
      <c r="GF32" s="1" t="s">
        <v>255</v>
      </c>
      <c r="GG32" s="1" t="s">
        <v>255</v>
      </c>
      <c r="GH32" s="1" t="s">
        <v>255</v>
      </c>
      <c r="GI32" s="1">
        <v>60</v>
      </c>
      <c r="GJ32" s="1">
        <v>1</v>
      </c>
      <c r="GK32" s="14">
        <v>63</v>
      </c>
      <c r="GL32" s="1" t="s">
        <v>257</v>
      </c>
      <c r="GM32" s="1" t="s">
        <v>261</v>
      </c>
      <c r="GN32" s="1" t="s">
        <v>256</v>
      </c>
      <c r="GO32" s="1" t="s">
        <v>257</v>
      </c>
      <c r="GP32" s="1" t="s">
        <v>256</v>
      </c>
      <c r="GQ32" s="13">
        <v>5</v>
      </c>
      <c r="GR32" s="14">
        <f t="shared" si="0"/>
        <v>2</v>
      </c>
      <c r="GS32" s="1" t="s">
        <v>261</v>
      </c>
      <c r="GT32" s="1" t="s">
        <v>257</v>
      </c>
      <c r="GU32" s="1" t="s">
        <v>257</v>
      </c>
      <c r="GV32" s="1" t="s">
        <v>257</v>
      </c>
      <c r="GW32" s="4">
        <v>4</v>
      </c>
      <c r="GX32" s="14">
        <f t="shared" si="1"/>
        <v>3</v>
      </c>
      <c r="GY32" s="1" t="s">
        <v>254</v>
      </c>
      <c r="GZ32" s="1" t="s">
        <v>257</v>
      </c>
      <c r="HA32" s="1" t="s">
        <v>257</v>
      </c>
      <c r="HB32" s="1" t="s">
        <v>257</v>
      </c>
      <c r="HC32" s="1" t="s">
        <v>257</v>
      </c>
      <c r="HD32" s="1" t="s">
        <v>256</v>
      </c>
      <c r="HE32" s="1" t="s">
        <v>256</v>
      </c>
      <c r="HF32" s="4">
        <v>6</v>
      </c>
      <c r="HG32" s="14">
        <f t="shared" si="2"/>
        <v>4</v>
      </c>
      <c r="HH32" s="1" t="s">
        <v>254</v>
      </c>
      <c r="HI32" s="1">
        <v>0</v>
      </c>
      <c r="HJ32" s="1">
        <v>25</v>
      </c>
      <c r="HK32" s="1">
        <v>12</v>
      </c>
      <c r="HL32" s="1" t="s">
        <v>258</v>
      </c>
      <c r="HM32" s="1">
        <v>1</v>
      </c>
      <c r="HN32" s="1">
        <v>1</v>
      </c>
      <c r="HO32" s="1">
        <v>1</v>
      </c>
      <c r="HP32" s="1">
        <v>1</v>
      </c>
      <c r="HQ32" s="1">
        <v>0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W32" s="1">
        <v>1</v>
      </c>
      <c r="HX32" s="1">
        <v>1</v>
      </c>
      <c r="HY32" s="1" t="s">
        <v>255</v>
      </c>
      <c r="HZ32" s="1" t="s">
        <v>255</v>
      </c>
      <c r="IA32" s="1" t="s">
        <v>255</v>
      </c>
      <c r="IB32" s="1" t="s">
        <v>255</v>
      </c>
      <c r="IC32" s="1" t="s">
        <v>255</v>
      </c>
      <c r="ID32" s="1" t="s">
        <v>255</v>
      </c>
      <c r="IE32" s="1" t="s">
        <v>255</v>
      </c>
      <c r="IF32" s="1" t="s">
        <v>255</v>
      </c>
      <c r="IG32" s="1" t="s">
        <v>255</v>
      </c>
      <c r="IH32" s="1" t="s">
        <v>255</v>
      </c>
      <c r="II32" s="1" t="s">
        <v>255</v>
      </c>
      <c r="IJ32" s="1" t="s">
        <v>255</v>
      </c>
      <c r="IK32" s="1" t="s">
        <v>255</v>
      </c>
      <c r="IL32" s="1">
        <v>60</v>
      </c>
      <c r="IM32" s="1">
        <v>1</v>
      </c>
      <c r="IN32" s="14">
        <v>11</v>
      </c>
      <c r="IO32" s="1" t="s">
        <v>254</v>
      </c>
      <c r="IP32" s="1">
        <v>0</v>
      </c>
      <c r="IQ32" s="1">
        <v>27</v>
      </c>
      <c r="IR32" s="1">
        <v>8</v>
      </c>
      <c r="IS32" s="1" t="s">
        <v>258</v>
      </c>
      <c r="IT32" s="1">
        <v>1</v>
      </c>
      <c r="IU32" s="1">
        <v>1</v>
      </c>
      <c r="IV32" s="1">
        <v>0</v>
      </c>
      <c r="IW32" s="1">
        <v>1</v>
      </c>
      <c r="IX32" s="1">
        <v>0</v>
      </c>
      <c r="IY32" s="1">
        <v>1</v>
      </c>
      <c r="IZ32" s="1">
        <v>1</v>
      </c>
      <c r="JA32" s="1">
        <v>1</v>
      </c>
      <c r="JB32" s="1" t="s">
        <v>255</v>
      </c>
      <c r="JC32" s="1" t="s">
        <v>255</v>
      </c>
      <c r="JD32" s="1" t="s">
        <v>255</v>
      </c>
      <c r="JE32" s="1" t="s">
        <v>255</v>
      </c>
      <c r="JF32" s="1" t="s">
        <v>255</v>
      </c>
      <c r="JG32" s="1" t="s">
        <v>255</v>
      </c>
      <c r="JH32" s="1" t="s">
        <v>255</v>
      </c>
      <c r="JI32" s="1" t="s">
        <v>255</v>
      </c>
      <c r="JJ32" s="1" t="s">
        <v>255</v>
      </c>
      <c r="JK32" s="1" t="s">
        <v>255</v>
      </c>
      <c r="JL32" s="1" t="s">
        <v>255</v>
      </c>
      <c r="JM32" s="1" t="s">
        <v>255</v>
      </c>
      <c r="JN32" s="1" t="s">
        <v>255</v>
      </c>
      <c r="JO32" s="1" t="s">
        <v>255</v>
      </c>
      <c r="JP32" s="1" t="s">
        <v>255</v>
      </c>
      <c r="JQ32" s="1" t="s">
        <v>255</v>
      </c>
      <c r="JR32" s="1" t="s">
        <v>255</v>
      </c>
      <c r="JS32" s="1" t="s">
        <v>255</v>
      </c>
      <c r="JT32" s="1" t="s">
        <v>255</v>
      </c>
      <c r="JU32" s="1">
        <v>60</v>
      </c>
      <c r="JV32" s="1">
        <v>2</v>
      </c>
      <c r="JW32" s="14">
        <v>6</v>
      </c>
      <c r="JX32" s="1" t="s">
        <v>257</v>
      </c>
      <c r="JY32" s="1" t="s">
        <v>256</v>
      </c>
      <c r="JZ32" s="1" t="s">
        <v>256</v>
      </c>
      <c r="KA32" s="1" t="s">
        <v>256</v>
      </c>
      <c r="KB32" s="1" t="s">
        <v>256</v>
      </c>
      <c r="KC32" s="11">
        <v>5</v>
      </c>
      <c r="KD32" s="14">
        <f t="shared" si="3"/>
        <v>1</v>
      </c>
      <c r="KE32" s="1"/>
      <c r="KF32" s="6">
        <f t="shared" si="4"/>
        <v>90</v>
      </c>
      <c r="KG32" s="6">
        <f t="shared" si="5"/>
        <v>236</v>
      </c>
      <c r="KH32" s="7">
        <f t="shared" si="6"/>
        <v>0.38135593220338981</v>
      </c>
    </row>
    <row r="33" spans="1:294" x14ac:dyDescent="0.3">
      <c r="A33" s="14">
        <v>1641</v>
      </c>
      <c r="B33" s="14">
        <v>0</v>
      </c>
      <c r="C33" s="1" t="s">
        <v>320</v>
      </c>
      <c r="D33" s="1" t="s">
        <v>320</v>
      </c>
      <c r="E33" s="1" t="s">
        <v>613</v>
      </c>
      <c r="F33" s="1" t="s">
        <v>320</v>
      </c>
      <c r="G33" s="1" t="s">
        <v>614</v>
      </c>
      <c r="H33" s="1">
        <v>461</v>
      </c>
      <c r="I33" s="1" t="s">
        <v>320</v>
      </c>
      <c r="J33" s="1" t="s">
        <v>613</v>
      </c>
      <c r="K33" s="14" t="s">
        <v>735</v>
      </c>
      <c r="L33" s="14">
        <v>2021</v>
      </c>
      <c r="M33" s="14" t="s">
        <v>246</v>
      </c>
      <c r="N33" s="14" t="s">
        <v>247</v>
      </c>
      <c r="O33" s="14" t="s">
        <v>248</v>
      </c>
      <c r="P33" s="14" t="s">
        <v>249</v>
      </c>
      <c r="Q33" s="14" t="s">
        <v>250</v>
      </c>
      <c r="R33" s="1" t="s">
        <v>615</v>
      </c>
      <c r="S33" s="14" t="s">
        <v>535</v>
      </c>
      <c r="T33" s="14">
        <v>401</v>
      </c>
      <c r="U33" s="14" t="s">
        <v>253</v>
      </c>
      <c r="V33" s="1" t="s">
        <v>254</v>
      </c>
      <c r="W33" s="1">
        <v>0</v>
      </c>
      <c r="X33" s="1">
        <v>164</v>
      </c>
      <c r="Y33" s="1">
        <v>58</v>
      </c>
      <c r="Z33" s="1" t="s">
        <v>254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0</v>
      </c>
      <c r="BL33" s="1">
        <v>1</v>
      </c>
      <c r="BM33" s="1">
        <v>1</v>
      </c>
      <c r="BN33" s="1">
        <v>0</v>
      </c>
      <c r="BO33" s="1">
        <v>0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 t="s">
        <v>255</v>
      </c>
      <c r="CH33" s="1" t="s">
        <v>255</v>
      </c>
      <c r="CI33" s="1" t="s">
        <v>255</v>
      </c>
      <c r="CJ33" s="1" t="s">
        <v>255</v>
      </c>
      <c r="CK33" s="1" t="s">
        <v>255</v>
      </c>
      <c r="CL33" s="1" t="s">
        <v>255</v>
      </c>
      <c r="CM33" s="1" t="s">
        <v>255</v>
      </c>
      <c r="CN33" s="1" t="s">
        <v>255</v>
      </c>
      <c r="CO33" s="1" t="s">
        <v>255</v>
      </c>
      <c r="CP33" s="1" t="s">
        <v>255</v>
      </c>
      <c r="CQ33" s="1" t="s">
        <v>255</v>
      </c>
      <c r="CR33" s="1" t="s">
        <v>255</v>
      </c>
      <c r="CS33" s="1" t="s">
        <v>255</v>
      </c>
      <c r="CT33" s="1" t="s">
        <v>255</v>
      </c>
      <c r="CU33" s="1" t="s">
        <v>255</v>
      </c>
      <c r="CV33" s="1" t="s">
        <v>255</v>
      </c>
      <c r="CW33" s="1" t="s">
        <v>255</v>
      </c>
      <c r="CX33" s="1" t="s">
        <v>255</v>
      </c>
      <c r="CY33" s="1" t="s">
        <v>255</v>
      </c>
      <c r="CZ33" s="1" t="s">
        <v>255</v>
      </c>
      <c r="DA33" s="1" t="s">
        <v>255</v>
      </c>
      <c r="DB33" s="1" t="s">
        <v>255</v>
      </c>
      <c r="DC33" s="1" t="s">
        <v>255</v>
      </c>
      <c r="DD33" s="1" t="s">
        <v>255</v>
      </c>
      <c r="DE33" s="1" t="s">
        <v>255</v>
      </c>
      <c r="DF33" s="1" t="s">
        <v>255</v>
      </c>
      <c r="DG33" s="1" t="s">
        <v>255</v>
      </c>
      <c r="DH33" s="1" t="s">
        <v>255</v>
      </c>
      <c r="DI33" s="1" t="s">
        <v>255</v>
      </c>
      <c r="DJ33" s="1" t="s">
        <v>255</v>
      </c>
      <c r="DK33" s="1" t="s">
        <v>255</v>
      </c>
      <c r="DL33" s="1" t="s">
        <v>255</v>
      </c>
      <c r="DM33" s="1" t="s">
        <v>255</v>
      </c>
      <c r="DN33" s="1" t="s">
        <v>255</v>
      </c>
      <c r="DO33" s="1" t="s">
        <v>255</v>
      </c>
      <c r="DP33" s="1" t="s">
        <v>255</v>
      </c>
      <c r="DQ33" s="1" t="s">
        <v>255</v>
      </c>
      <c r="DR33" s="1" t="s">
        <v>255</v>
      </c>
      <c r="DS33" s="1" t="s">
        <v>255</v>
      </c>
      <c r="DT33" s="1" t="s">
        <v>255</v>
      </c>
      <c r="DU33" s="1" t="s">
        <v>255</v>
      </c>
      <c r="DV33" s="1" t="s">
        <v>255</v>
      </c>
      <c r="DW33" s="1" t="s">
        <v>255</v>
      </c>
      <c r="DX33" s="1" t="s">
        <v>255</v>
      </c>
      <c r="DY33" s="1" t="s">
        <v>255</v>
      </c>
      <c r="DZ33" s="1" t="s">
        <v>255</v>
      </c>
      <c r="EA33" s="1" t="s">
        <v>255</v>
      </c>
      <c r="EB33" s="1" t="s">
        <v>255</v>
      </c>
      <c r="EC33" s="1" t="s">
        <v>255</v>
      </c>
      <c r="ED33" s="1" t="s">
        <v>255</v>
      </c>
      <c r="EE33" s="1" t="s">
        <v>255</v>
      </c>
      <c r="EF33" s="1" t="s">
        <v>255</v>
      </c>
      <c r="EG33" s="1" t="s">
        <v>255</v>
      </c>
      <c r="EH33" s="1" t="s">
        <v>255</v>
      </c>
      <c r="EI33" s="1" t="s">
        <v>255</v>
      </c>
      <c r="EJ33" s="1" t="s">
        <v>255</v>
      </c>
      <c r="EK33" s="1" t="s">
        <v>255</v>
      </c>
      <c r="EL33" s="1" t="s">
        <v>255</v>
      </c>
      <c r="EM33" s="1" t="s">
        <v>255</v>
      </c>
      <c r="EN33" s="1" t="s">
        <v>255</v>
      </c>
      <c r="EO33" s="1" t="s">
        <v>255</v>
      </c>
      <c r="EP33" s="1" t="s">
        <v>255</v>
      </c>
      <c r="EQ33" s="1" t="s">
        <v>255</v>
      </c>
      <c r="ER33" s="1" t="s">
        <v>255</v>
      </c>
      <c r="ES33" s="1" t="s">
        <v>255</v>
      </c>
      <c r="ET33" s="1" t="s">
        <v>255</v>
      </c>
      <c r="EU33" s="1" t="s">
        <v>255</v>
      </c>
      <c r="EV33" s="1" t="s">
        <v>255</v>
      </c>
      <c r="EW33" s="1" t="s">
        <v>255</v>
      </c>
      <c r="EX33" s="1" t="s">
        <v>255</v>
      </c>
      <c r="EY33" s="1" t="s">
        <v>255</v>
      </c>
      <c r="EZ33" s="1" t="s">
        <v>255</v>
      </c>
      <c r="FA33" s="1" t="s">
        <v>255</v>
      </c>
      <c r="FB33" s="1" t="s">
        <v>255</v>
      </c>
      <c r="FC33" s="1" t="s">
        <v>255</v>
      </c>
      <c r="FD33" s="1" t="s">
        <v>255</v>
      </c>
      <c r="FE33" s="1" t="s">
        <v>255</v>
      </c>
      <c r="FF33" s="1" t="s">
        <v>255</v>
      </c>
      <c r="FG33" s="1" t="s">
        <v>255</v>
      </c>
      <c r="FH33" s="1" t="s">
        <v>255</v>
      </c>
      <c r="FI33" s="1" t="s">
        <v>255</v>
      </c>
      <c r="FJ33" s="1" t="s">
        <v>255</v>
      </c>
      <c r="FK33" s="1" t="s">
        <v>255</v>
      </c>
      <c r="FL33" s="1" t="s">
        <v>255</v>
      </c>
      <c r="FM33" s="1" t="s">
        <v>255</v>
      </c>
      <c r="FN33" s="1" t="s">
        <v>255</v>
      </c>
      <c r="FO33" s="1" t="s">
        <v>255</v>
      </c>
      <c r="FP33" s="1" t="s">
        <v>255</v>
      </c>
      <c r="FQ33" s="1" t="s">
        <v>255</v>
      </c>
      <c r="FR33" s="1" t="s">
        <v>255</v>
      </c>
      <c r="FS33" s="1" t="s">
        <v>255</v>
      </c>
      <c r="FT33" s="1" t="s">
        <v>255</v>
      </c>
      <c r="FU33" s="1" t="s">
        <v>255</v>
      </c>
      <c r="FV33" s="1" t="s">
        <v>255</v>
      </c>
      <c r="FW33" s="1" t="s">
        <v>255</v>
      </c>
      <c r="FX33" s="1" t="s">
        <v>255</v>
      </c>
      <c r="FY33" s="1" t="s">
        <v>255</v>
      </c>
      <c r="FZ33" s="1" t="s">
        <v>255</v>
      </c>
      <c r="GA33" s="1" t="s">
        <v>255</v>
      </c>
      <c r="GB33" s="1" t="s">
        <v>255</v>
      </c>
      <c r="GC33" s="1" t="s">
        <v>255</v>
      </c>
      <c r="GD33" s="1" t="s">
        <v>255</v>
      </c>
      <c r="GE33" s="1" t="s">
        <v>255</v>
      </c>
      <c r="GF33" s="1" t="s">
        <v>255</v>
      </c>
      <c r="GG33" s="1" t="s">
        <v>255</v>
      </c>
      <c r="GH33" s="1" t="s">
        <v>255</v>
      </c>
      <c r="GI33" s="1">
        <v>60</v>
      </c>
      <c r="GJ33" s="1">
        <v>3</v>
      </c>
      <c r="GK33" s="14">
        <v>55</v>
      </c>
      <c r="GL33" s="1" t="s">
        <v>257</v>
      </c>
      <c r="GM33" s="1" t="s">
        <v>256</v>
      </c>
      <c r="GN33" s="1" t="s">
        <v>256</v>
      </c>
      <c r="GO33" s="1" t="s">
        <v>256</v>
      </c>
      <c r="GP33" s="1" t="s">
        <v>256</v>
      </c>
      <c r="GQ33" s="13">
        <v>5</v>
      </c>
      <c r="GR33" s="14">
        <f t="shared" si="0"/>
        <v>1</v>
      </c>
      <c r="GS33" s="1" t="s">
        <v>257</v>
      </c>
      <c r="GT33" s="1" t="s">
        <v>257</v>
      </c>
      <c r="GU33" s="1" t="s">
        <v>257</v>
      </c>
      <c r="GV33" s="1" t="s">
        <v>257</v>
      </c>
      <c r="GW33" s="4">
        <v>4</v>
      </c>
      <c r="GX33" s="14">
        <f t="shared" si="1"/>
        <v>4</v>
      </c>
      <c r="GY33" s="1" t="s">
        <v>254</v>
      </c>
      <c r="GZ33" s="1" t="s">
        <v>257</v>
      </c>
      <c r="HA33" s="1" t="s">
        <v>257</v>
      </c>
      <c r="HB33" s="1" t="s">
        <v>257</v>
      </c>
      <c r="HC33" s="1" t="s">
        <v>257</v>
      </c>
      <c r="HD33" s="1" t="s">
        <v>256</v>
      </c>
      <c r="HE33" s="1" t="s">
        <v>257</v>
      </c>
      <c r="HF33" s="4">
        <v>6</v>
      </c>
      <c r="HG33" s="14">
        <f t="shared" si="2"/>
        <v>5</v>
      </c>
      <c r="HH33" s="1" t="s">
        <v>254</v>
      </c>
      <c r="HI33" s="1">
        <v>0</v>
      </c>
      <c r="HJ33" s="1">
        <v>25</v>
      </c>
      <c r="HK33" s="1">
        <v>13</v>
      </c>
      <c r="HL33" s="1" t="s">
        <v>258</v>
      </c>
      <c r="HM33" s="1">
        <v>1</v>
      </c>
      <c r="HN33" s="1">
        <v>1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W33" s="1">
        <v>1</v>
      </c>
      <c r="HX33" s="1">
        <v>1</v>
      </c>
      <c r="HY33" s="1">
        <v>1</v>
      </c>
      <c r="HZ33" s="1" t="s">
        <v>255</v>
      </c>
      <c r="IA33" s="1" t="s">
        <v>255</v>
      </c>
      <c r="IB33" s="1" t="s">
        <v>255</v>
      </c>
      <c r="IC33" s="1" t="s">
        <v>255</v>
      </c>
      <c r="ID33" s="1" t="s">
        <v>255</v>
      </c>
      <c r="IE33" s="1" t="s">
        <v>255</v>
      </c>
      <c r="IF33" s="1" t="s">
        <v>255</v>
      </c>
      <c r="IG33" s="1" t="s">
        <v>255</v>
      </c>
      <c r="IH33" s="1" t="s">
        <v>255</v>
      </c>
      <c r="II33" s="1" t="s">
        <v>255</v>
      </c>
      <c r="IJ33" s="1" t="s">
        <v>255</v>
      </c>
      <c r="IK33" s="1" t="s">
        <v>255</v>
      </c>
      <c r="IL33" s="1">
        <v>60</v>
      </c>
      <c r="IM33" s="1">
        <v>0</v>
      </c>
      <c r="IN33" s="14">
        <v>13</v>
      </c>
      <c r="IO33" s="1" t="s">
        <v>254</v>
      </c>
      <c r="IP33" s="1">
        <v>0</v>
      </c>
      <c r="IQ33" s="1">
        <v>27</v>
      </c>
      <c r="IR33" s="1">
        <v>9</v>
      </c>
      <c r="IS33" s="1" t="s">
        <v>258</v>
      </c>
      <c r="IT33" s="1">
        <v>1</v>
      </c>
      <c r="IU33" s="1">
        <v>1</v>
      </c>
      <c r="IV33" s="1">
        <v>1</v>
      </c>
      <c r="IW33" s="1">
        <v>1</v>
      </c>
      <c r="IX33" s="1">
        <v>1</v>
      </c>
      <c r="IY33" s="1">
        <v>1</v>
      </c>
      <c r="IZ33" s="1">
        <v>1</v>
      </c>
      <c r="JA33" s="1">
        <v>1</v>
      </c>
      <c r="JB33" s="1">
        <v>1</v>
      </c>
      <c r="JC33" s="1" t="s">
        <v>255</v>
      </c>
      <c r="JD33" s="1" t="s">
        <v>255</v>
      </c>
      <c r="JE33" s="1" t="s">
        <v>255</v>
      </c>
      <c r="JF33" s="1" t="s">
        <v>255</v>
      </c>
      <c r="JG33" s="1" t="s">
        <v>255</v>
      </c>
      <c r="JH33" s="1" t="s">
        <v>255</v>
      </c>
      <c r="JI33" s="1" t="s">
        <v>255</v>
      </c>
      <c r="JJ33" s="1" t="s">
        <v>255</v>
      </c>
      <c r="JK33" s="1" t="s">
        <v>255</v>
      </c>
      <c r="JL33" s="1" t="s">
        <v>255</v>
      </c>
      <c r="JM33" s="1" t="s">
        <v>255</v>
      </c>
      <c r="JN33" s="1" t="s">
        <v>255</v>
      </c>
      <c r="JO33" s="1" t="s">
        <v>255</v>
      </c>
      <c r="JP33" s="1" t="s">
        <v>255</v>
      </c>
      <c r="JQ33" s="1" t="s">
        <v>255</v>
      </c>
      <c r="JR33" s="1" t="s">
        <v>255</v>
      </c>
      <c r="JS33" s="1" t="s">
        <v>255</v>
      </c>
      <c r="JT33" s="1" t="s">
        <v>255</v>
      </c>
      <c r="JU33" s="1">
        <v>60</v>
      </c>
      <c r="JV33" s="1">
        <v>0</v>
      </c>
      <c r="JW33" s="14">
        <v>9</v>
      </c>
      <c r="JX33" s="1" t="s">
        <v>257</v>
      </c>
      <c r="JY33" s="1" t="s">
        <v>257</v>
      </c>
      <c r="JZ33" s="1" t="s">
        <v>256</v>
      </c>
      <c r="KA33" s="1" t="s">
        <v>257</v>
      </c>
      <c r="KB33" s="1" t="s">
        <v>257</v>
      </c>
      <c r="KC33" s="11">
        <v>5</v>
      </c>
      <c r="KD33" s="14">
        <f t="shared" si="3"/>
        <v>4</v>
      </c>
      <c r="KE33" s="1"/>
      <c r="KF33" s="6">
        <f t="shared" si="4"/>
        <v>91</v>
      </c>
      <c r="KG33" s="6">
        <f t="shared" si="5"/>
        <v>236</v>
      </c>
      <c r="KH33" s="7">
        <f t="shared" si="6"/>
        <v>0.38559322033898308</v>
      </c>
    </row>
    <row r="34" spans="1:294" x14ac:dyDescent="0.3">
      <c r="A34" s="14">
        <v>646</v>
      </c>
      <c r="B34" s="14">
        <v>0</v>
      </c>
      <c r="C34" s="1" t="s">
        <v>433</v>
      </c>
      <c r="D34" s="1" t="s">
        <v>433</v>
      </c>
      <c r="E34" s="1" t="s">
        <v>550</v>
      </c>
      <c r="F34" s="1" t="s">
        <v>433</v>
      </c>
      <c r="G34" s="1" t="s">
        <v>550</v>
      </c>
      <c r="H34" s="1">
        <v>469</v>
      </c>
      <c r="I34" s="1" t="s">
        <v>433</v>
      </c>
      <c r="J34" s="1" t="s">
        <v>550</v>
      </c>
      <c r="K34" s="14" t="s">
        <v>735</v>
      </c>
      <c r="L34" s="14">
        <v>2021</v>
      </c>
      <c r="M34" s="14" t="s">
        <v>246</v>
      </c>
      <c r="N34" s="14" t="s">
        <v>247</v>
      </c>
      <c r="O34" s="14" t="s">
        <v>248</v>
      </c>
      <c r="P34" s="14" t="s">
        <v>249</v>
      </c>
      <c r="Q34" s="14" t="s">
        <v>273</v>
      </c>
      <c r="R34" s="1" t="s">
        <v>433</v>
      </c>
      <c r="S34" s="14" t="s">
        <v>535</v>
      </c>
      <c r="T34" s="14">
        <v>401</v>
      </c>
      <c r="U34" s="14" t="s">
        <v>253</v>
      </c>
      <c r="V34" s="1" t="s">
        <v>254</v>
      </c>
      <c r="W34" s="1">
        <v>0</v>
      </c>
      <c r="X34" s="1">
        <v>164</v>
      </c>
      <c r="Y34" s="1">
        <v>47</v>
      </c>
      <c r="Z34" s="1" t="s">
        <v>254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 t="s">
        <v>255</v>
      </c>
      <c r="BW34" s="1" t="s">
        <v>255</v>
      </c>
      <c r="BX34" s="1" t="s">
        <v>255</v>
      </c>
      <c r="BY34" s="1" t="s">
        <v>255</v>
      </c>
      <c r="BZ34" s="1" t="s">
        <v>255</v>
      </c>
      <c r="CA34" s="1" t="s">
        <v>255</v>
      </c>
      <c r="CB34" s="1" t="s">
        <v>255</v>
      </c>
      <c r="CC34" s="1" t="s">
        <v>255</v>
      </c>
      <c r="CD34" s="1" t="s">
        <v>255</v>
      </c>
      <c r="CE34" s="1" t="s">
        <v>255</v>
      </c>
      <c r="CF34" s="1" t="s">
        <v>255</v>
      </c>
      <c r="CG34" s="1" t="s">
        <v>255</v>
      </c>
      <c r="CH34" s="1" t="s">
        <v>255</v>
      </c>
      <c r="CI34" s="1" t="s">
        <v>255</v>
      </c>
      <c r="CJ34" s="1" t="s">
        <v>255</v>
      </c>
      <c r="CK34" s="1" t="s">
        <v>255</v>
      </c>
      <c r="CL34" s="1" t="s">
        <v>255</v>
      </c>
      <c r="CM34" s="1" t="s">
        <v>255</v>
      </c>
      <c r="CN34" s="1" t="s">
        <v>255</v>
      </c>
      <c r="CO34" s="1" t="s">
        <v>255</v>
      </c>
      <c r="CP34" s="1" t="s">
        <v>255</v>
      </c>
      <c r="CQ34" s="1" t="s">
        <v>255</v>
      </c>
      <c r="CR34" s="1" t="s">
        <v>255</v>
      </c>
      <c r="CS34" s="1" t="s">
        <v>255</v>
      </c>
      <c r="CT34" s="1" t="s">
        <v>255</v>
      </c>
      <c r="CU34" s="1" t="s">
        <v>255</v>
      </c>
      <c r="CV34" s="1" t="s">
        <v>255</v>
      </c>
      <c r="CW34" s="1" t="s">
        <v>255</v>
      </c>
      <c r="CX34" s="1" t="s">
        <v>255</v>
      </c>
      <c r="CY34" s="1" t="s">
        <v>255</v>
      </c>
      <c r="CZ34" s="1" t="s">
        <v>255</v>
      </c>
      <c r="DA34" s="1" t="s">
        <v>255</v>
      </c>
      <c r="DB34" s="1" t="s">
        <v>255</v>
      </c>
      <c r="DC34" s="1" t="s">
        <v>255</v>
      </c>
      <c r="DD34" s="1" t="s">
        <v>255</v>
      </c>
      <c r="DE34" s="1" t="s">
        <v>255</v>
      </c>
      <c r="DF34" s="1" t="s">
        <v>255</v>
      </c>
      <c r="DG34" s="1" t="s">
        <v>255</v>
      </c>
      <c r="DH34" s="1" t="s">
        <v>255</v>
      </c>
      <c r="DI34" s="1" t="s">
        <v>255</v>
      </c>
      <c r="DJ34" s="1" t="s">
        <v>255</v>
      </c>
      <c r="DK34" s="1" t="s">
        <v>255</v>
      </c>
      <c r="DL34" s="1" t="s">
        <v>255</v>
      </c>
      <c r="DM34" s="1" t="s">
        <v>255</v>
      </c>
      <c r="DN34" s="1" t="s">
        <v>255</v>
      </c>
      <c r="DO34" s="1" t="s">
        <v>255</v>
      </c>
      <c r="DP34" s="1" t="s">
        <v>255</v>
      </c>
      <c r="DQ34" s="1" t="s">
        <v>255</v>
      </c>
      <c r="DR34" s="1" t="s">
        <v>255</v>
      </c>
      <c r="DS34" s="1" t="s">
        <v>255</v>
      </c>
      <c r="DT34" s="1" t="s">
        <v>255</v>
      </c>
      <c r="DU34" s="1" t="s">
        <v>255</v>
      </c>
      <c r="DV34" s="1" t="s">
        <v>255</v>
      </c>
      <c r="DW34" s="1" t="s">
        <v>255</v>
      </c>
      <c r="DX34" s="1" t="s">
        <v>255</v>
      </c>
      <c r="DY34" s="1" t="s">
        <v>255</v>
      </c>
      <c r="DZ34" s="1" t="s">
        <v>255</v>
      </c>
      <c r="EA34" s="1" t="s">
        <v>255</v>
      </c>
      <c r="EB34" s="1" t="s">
        <v>255</v>
      </c>
      <c r="EC34" s="1" t="s">
        <v>255</v>
      </c>
      <c r="ED34" s="1" t="s">
        <v>255</v>
      </c>
      <c r="EE34" s="1" t="s">
        <v>255</v>
      </c>
      <c r="EF34" s="1" t="s">
        <v>255</v>
      </c>
      <c r="EG34" s="1" t="s">
        <v>255</v>
      </c>
      <c r="EH34" s="1" t="s">
        <v>255</v>
      </c>
      <c r="EI34" s="1" t="s">
        <v>255</v>
      </c>
      <c r="EJ34" s="1" t="s">
        <v>255</v>
      </c>
      <c r="EK34" s="1" t="s">
        <v>255</v>
      </c>
      <c r="EL34" s="1" t="s">
        <v>255</v>
      </c>
      <c r="EM34" s="1" t="s">
        <v>255</v>
      </c>
      <c r="EN34" s="1" t="s">
        <v>255</v>
      </c>
      <c r="EO34" s="1" t="s">
        <v>255</v>
      </c>
      <c r="EP34" s="1" t="s">
        <v>255</v>
      </c>
      <c r="EQ34" s="1" t="s">
        <v>255</v>
      </c>
      <c r="ER34" s="1" t="s">
        <v>255</v>
      </c>
      <c r="ES34" s="1" t="s">
        <v>255</v>
      </c>
      <c r="ET34" s="1" t="s">
        <v>255</v>
      </c>
      <c r="EU34" s="1" t="s">
        <v>255</v>
      </c>
      <c r="EV34" s="1" t="s">
        <v>255</v>
      </c>
      <c r="EW34" s="1" t="s">
        <v>255</v>
      </c>
      <c r="EX34" s="1" t="s">
        <v>255</v>
      </c>
      <c r="EY34" s="1" t="s">
        <v>255</v>
      </c>
      <c r="EZ34" s="1" t="s">
        <v>255</v>
      </c>
      <c r="FA34" s="1" t="s">
        <v>255</v>
      </c>
      <c r="FB34" s="1" t="s">
        <v>255</v>
      </c>
      <c r="FC34" s="1" t="s">
        <v>255</v>
      </c>
      <c r="FD34" s="1" t="s">
        <v>255</v>
      </c>
      <c r="FE34" s="1" t="s">
        <v>255</v>
      </c>
      <c r="FF34" s="1" t="s">
        <v>255</v>
      </c>
      <c r="FG34" s="1" t="s">
        <v>255</v>
      </c>
      <c r="FH34" s="1" t="s">
        <v>255</v>
      </c>
      <c r="FI34" s="1" t="s">
        <v>255</v>
      </c>
      <c r="FJ34" s="1" t="s">
        <v>255</v>
      </c>
      <c r="FK34" s="1" t="s">
        <v>255</v>
      </c>
      <c r="FL34" s="1" t="s">
        <v>255</v>
      </c>
      <c r="FM34" s="1" t="s">
        <v>255</v>
      </c>
      <c r="FN34" s="1" t="s">
        <v>255</v>
      </c>
      <c r="FO34" s="1" t="s">
        <v>255</v>
      </c>
      <c r="FP34" s="1" t="s">
        <v>255</v>
      </c>
      <c r="FQ34" s="1" t="s">
        <v>255</v>
      </c>
      <c r="FR34" s="1" t="s">
        <v>255</v>
      </c>
      <c r="FS34" s="1" t="s">
        <v>255</v>
      </c>
      <c r="FT34" s="1" t="s">
        <v>255</v>
      </c>
      <c r="FU34" s="1" t="s">
        <v>255</v>
      </c>
      <c r="FV34" s="1" t="s">
        <v>255</v>
      </c>
      <c r="FW34" s="1" t="s">
        <v>255</v>
      </c>
      <c r="FX34" s="1" t="s">
        <v>255</v>
      </c>
      <c r="FY34" s="1" t="s">
        <v>255</v>
      </c>
      <c r="FZ34" s="1" t="s">
        <v>255</v>
      </c>
      <c r="GA34" s="1" t="s">
        <v>255</v>
      </c>
      <c r="GB34" s="1" t="s">
        <v>255</v>
      </c>
      <c r="GC34" s="1" t="s">
        <v>255</v>
      </c>
      <c r="GD34" s="1" t="s">
        <v>255</v>
      </c>
      <c r="GE34" s="1" t="s">
        <v>255</v>
      </c>
      <c r="GF34" s="1" t="s">
        <v>255</v>
      </c>
      <c r="GG34" s="1" t="s">
        <v>255</v>
      </c>
      <c r="GH34" s="1" t="s">
        <v>255</v>
      </c>
      <c r="GI34" s="1">
        <v>60</v>
      </c>
      <c r="GJ34" s="1">
        <v>0</v>
      </c>
      <c r="GK34" s="14">
        <v>47</v>
      </c>
      <c r="GL34" s="1" t="s">
        <v>257</v>
      </c>
      <c r="GM34" s="1" t="s">
        <v>261</v>
      </c>
      <c r="GN34" s="1" t="s">
        <v>257</v>
      </c>
      <c r="GO34" s="1" t="s">
        <v>257</v>
      </c>
      <c r="GP34" s="1" t="s">
        <v>257</v>
      </c>
      <c r="GQ34" s="13">
        <v>5</v>
      </c>
      <c r="GR34" s="14">
        <f t="shared" si="0"/>
        <v>4</v>
      </c>
      <c r="GS34" s="1" t="s">
        <v>257</v>
      </c>
      <c r="GT34" s="1" t="s">
        <v>257</v>
      </c>
      <c r="GU34" s="1" t="s">
        <v>257</v>
      </c>
      <c r="GV34" s="1" t="s">
        <v>257</v>
      </c>
      <c r="GW34" s="4">
        <v>4</v>
      </c>
      <c r="GX34" s="14">
        <f t="shared" si="1"/>
        <v>4</v>
      </c>
      <c r="GY34" s="1" t="s">
        <v>254</v>
      </c>
      <c r="GZ34" s="1" t="s">
        <v>257</v>
      </c>
      <c r="HA34" s="1" t="s">
        <v>257</v>
      </c>
      <c r="HB34" s="1" t="s">
        <v>257</v>
      </c>
      <c r="HC34" s="1" t="s">
        <v>257</v>
      </c>
      <c r="HD34" s="1" t="s">
        <v>257</v>
      </c>
      <c r="HE34" s="1" t="s">
        <v>257</v>
      </c>
      <c r="HF34" s="4">
        <v>6</v>
      </c>
      <c r="HG34" s="14">
        <f t="shared" si="2"/>
        <v>6</v>
      </c>
      <c r="HH34" s="1" t="s">
        <v>254</v>
      </c>
      <c r="HI34" s="1">
        <v>0</v>
      </c>
      <c r="HJ34" s="1">
        <v>25</v>
      </c>
      <c r="HK34" s="1">
        <v>12</v>
      </c>
      <c r="HL34" s="1" t="s">
        <v>258</v>
      </c>
      <c r="HM34" s="1">
        <v>1</v>
      </c>
      <c r="HN34" s="1">
        <v>1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W34" s="1">
        <v>1</v>
      </c>
      <c r="HX34" s="1">
        <v>1</v>
      </c>
      <c r="HY34" s="1" t="s">
        <v>255</v>
      </c>
      <c r="HZ34" s="1" t="s">
        <v>255</v>
      </c>
      <c r="IA34" s="1" t="s">
        <v>255</v>
      </c>
      <c r="IB34" s="1" t="s">
        <v>255</v>
      </c>
      <c r="IC34" s="1" t="s">
        <v>255</v>
      </c>
      <c r="ID34" s="1" t="s">
        <v>255</v>
      </c>
      <c r="IE34" s="1" t="s">
        <v>255</v>
      </c>
      <c r="IF34" s="1" t="s">
        <v>255</v>
      </c>
      <c r="IG34" s="1" t="s">
        <v>255</v>
      </c>
      <c r="IH34" s="1" t="s">
        <v>255</v>
      </c>
      <c r="II34" s="1" t="s">
        <v>255</v>
      </c>
      <c r="IJ34" s="1" t="s">
        <v>255</v>
      </c>
      <c r="IK34" s="1" t="s">
        <v>255</v>
      </c>
      <c r="IL34" s="1">
        <v>60</v>
      </c>
      <c r="IM34" s="1">
        <v>0</v>
      </c>
      <c r="IN34" s="14">
        <v>12</v>
      </c>
      <c r="IO34" s="1" t="s">
        <v>254</v>
      </c>
      <c r="IP34" s="1">
        <v>0</v>
      </c>
      <c r="IQ34" s="1">
        <v>27</v>
      </c>
      <c r="IR34" s="1">
        <v>14</v>
      </c>
      <c r="IS34" s="1" t="s">
        <v>258</v>
      </c>
      <c r="IT34" s="1">
        <v>1</v>
      </c>
      <c r="IU34" s="1">
        <v>1</v>
      </c>
      <c r="IV34" s="1">
        <v>1</v>
      </c>
      <c r="IW34" s="1">
        <v>1</v>
      </c>
      <c r="IX34" s="1">
        <v>1</v>
      </c>
      <c r="IY34" s="1">
        <v>1</v>
      </c>
      <c r="IZ34" s="1">
        <v>1</v>
      </c>
      <c r="JA34" s="1">
        <v>1</v>
      </c>
      <c r="JB34" s="1">
        <v>1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 t="s">
        <v>255</v>
      </c>
      <c r="JI34" s="1" t="s">
        <v>255</v>
      </c>
      <c r="JJ34" s="1" t="s">
        <v>255</v>
      </c>
      <c r="JK34" s="1" t="s">
        <v>255</v>
      </c>
      <c r="JL34" s="1" t="s">
        <v>255</v>
      </c>
      <c r="JM34" s="1" t="s">
        <v>255</v>
      </c>
      <c r="JN34" s="1" t="s">
        <v>255</v>
      </c>
      <c r="JO34" s="1" t="s">
        <v>255</v>
      </c>
      <c r="JP34" s="1" t="s">
        <v>255</v>
      </c>
      <c r="JQ34" s="1" t="s">
        <v>255</v>
      </c>
      <c r="JR34" s="1" t="s">
        <v>255</v>
      </c>
      <c r="JS34" s="1" t="s">
        <v>255</v>
      </c>
      <c r="JT34" s="1" t="s">
        <v>255</v>
      </c>
      <c r="JU34" s="1">
        <v>60</v>
      </c>
      <c r="JV34" s="1">
        <v>0</v>
      </c>
      <c r="JW34" s="14">
        <v>14</v>
      </c>
      <c r="JX34" s="1" t="s">
        <v>257</v>
      </c>
      <c r="JY34" s="1" t="s">
        <v>257</v>
      </c>
      <c r="JZ34" s="1" t="s">
        <v>257</v>
      </c>
      <c r="KA34" s="1" t="s">
        <v>257</v>
      </c>
      <c r="KB34" s="1" t="s">
        <v>257</v>
      </c>
      <c r="KC34" s="11">
        <v>5</v>
      </c>
      <c r="KD34" s="14">
        <f t="shared" si="3"/>
        <v>5</v>
      </c>
      <c r="KE34" s="1"/>
      <c r="KF34" s="6">
        <f t="shared" si="4"/>
        <v>92</v>
      </c>
      <c r="KG34" s="6">
        <f t="shared" si="5"/>
        <v>236</v>
      </c>
      <c r="KH34" s="7">
        <f t="shared" si="6"/>
        <v>0.38983050847457629</v>
      </c>
    </row>
    <row r="35" spans="1:294" x14ac:dyDescent="0.3">
      <c r="A35" s="14">
        <v>807</v>
      </c>
      <c r="B35" s="14">
        <v>0</v>
      </c>
      <c r="C35" s="1" t="s">
        <v>429</v>
      </c>
      <c r="D35" s="1" t="s">
        <v>430</v>
      </c>
      <c r="E35" s="1" t="s">
        <v>564</v>
      </c>
      <c r="F35" s="1" t="s">
        <v>430</v>
      </c>
      <c r="G35" s="1" t="s">
        <v>564</v>
      </c>
      <c r="H35" s="1">
        <v>468</v>
      </c>
      <c r="I35" s="1" t="s">
        <v>430</v>
      </c>
      <c r="J35" s="1" t="s">
        <v>564</v>
      </c>
      <c r="K35" s="14" t="s">
        <v>735</v>
      </c>
      <c r="L35" s="14">
        <v>2021</v>
      </c>
      <c r="M35" s="14" t="s">
        <v>246</v>
      </c>
      <c r="N35" s="14" t="s">
        <v>247</v>
      </c>
      <c r="O35" s="14" t="s">
        <v>248</v>
      </c>
      <c r="P35" s="14" t="s">
        <v>249</v>
      </c>
      <c r="Q35" s="14" t="s">
        <v>250</v>
      </c>
      <c r="R35" s="1" t="s">
        <v>565</v>
      </c>
      <c r="S35" s="14" t="s">
        <v>535</v>
      </c>
      <c r="T35" s="14">
        <v>401</v>
      </c>
      <c r="U35" s="14" t="s">
        <v>253</v>
      </c>
      <c r="V35" s="1" t="s">
        <v>254</v>
      </c>
      <c r="W35" s="1">
        <v>0</v>
      </c>
      <c r="X35" s="1">
        <v>164</v>
      </c>
      <c r="Y35" s="1">
        <v>50</v>
      </c>
      <c r="Z35" s="1" t="s">
        <v>254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0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0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0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0</v>
      </c>
      <c r="BV35" s="1">
        <v>1</v>
      </c>
      <c r="BW35" s="1">
        <v>1</v>
      </c>
      <c r="BX35" s="1">
        <v>1</v>
      </c>
      <c r="BY35" s="1" t="s">
        <v>255</v>
      </c>
      <c r="BZ35" s="1" t="s">
        <v>255</v>
      </c>
      <c r="CA35" s="1" t="s">
        <v>255</v>
      </c>
      <c r="CB35" s="1" t="s">
        <v>255</v>
      </c>
      <c r="CC35" s="1" t="s">
        <v>255</v>
      </c>
      <c r="CD35" s="1" t="s">
        <v>255</v>
      </c>
      <c r="CE35" s="1" t="s">
        <v>255</v>
      </c>
      <c r="CF35" s="1" t="s">
        <v>255</v>
      </c>
      <c r="CG35" s="1" t="s">
        <v>255</v>
      </c>
      <c r="CH35" s="1" t="s">
        <v>255</v>
      </c>
      <c r="CI35" s="1" t="s">
        <v>255</v>
      </c>
      <c r="CJ35" s="1" t="s">
        <v>255</v>
      </c>
      <c r="CK35" s="1" t="s">
        <v>255</v>
      </c>
      <c r="CL35" s="1" t="s">
        <v>255</v>
      </c>
      <c r="CM35" s="1" t="s">
        <v>255</v>
      </c>
      <c r="CN35" s="1" t="s">
        <v>255</v>
      </c>
      <c r="CO35" s="1" t="s">
        <v>255</v>
      </c>
      <c r="CP35" s="1" t="s">
        <v>255</v>
      </c>
      <c r="CQ35" s="1" t="s">
        <v>255</v>
      </c>
      <c r="CR35" s="1" t="s">
        <v>255</v>
      </c>
      <c r="CS35" s="1" t="s">
        <v>255</v>
      </c>
      <c r="CT35" s="1" t="s">
        <v>255</v>
      </c>
      <c r="CU35" s="1" t="s">
        <v>255</v>
      </c>
      <c r="CV35" s="1" t="s">
        <v>255</v>
      </c>
      <c r="CW35" s="1" t="s">
        <v>255</v>
      </c>
      <c r="CX35" s="1" t="s">
        <v>255</v>
      </c>
      <c r="CY35" s="1" t="s">
        <v>255</v>
      </c>
      <c r="CZ35" s="1" t="s">
        <v>255</v>
      </c>
      <c r="DA35" s="1" t="s">
        <v>255</v>
      </c>
      <c r="DB35" s="1" t="s">
        <v>255</v>
      </c>
      <c r="DC35" s="1" t="s">
        <v>255</v>
      </c>
      <c r="DD35" s="1" t="s">
        <v>255</v>
      </c>
      <c r="DE35" s="1" t="s">
        <v>255</v>
      </c>
      <c r="DF35" s="1" t="s">
        <v>255</v>
      </c>
      <c r="DG35" s="1" t="s">
        <v>255</v>
      </c>
      <c r="DH35" s="1" t="s">
        <v>255</v>
      </c>
      <c r="DI35" s="1" t="s">
        <v>255</v>
      </c>
      <c r="DJ35" s="1" t="s">
        <v>255</v>
      </c>
      <c r="DK35" s="1" t="s">
        <v>255</v>
      </c>
      <c r="DL35" s="1" t="s">
        <v>255</v>
      </c>
      <c r="DM35" s="1" t="s">
        <v>255</v>
      </c>
      <c r="DN35" s="1" t="s">
        <v>255</v>
      </c>
      <c r="DO35" s="1" t="s">
        <v>255</v>
      </c>
      <c r="DP35" s="1" t="s">
        <v>255</v>
      </c>
      <c r="DQ35" s="1" t="s">
        <v>255</v>
      </c>
      <c r="DR35" s="1" t="s">
        <v>255</v>
      </c>
      <c r="DS35" s="1" t="s">
        <v>255</v>
      </c>
      <c r="DT35" s="1" t="s">
        <v>255</v>
      </c>
      <c r="DU35" s="1" t="s">
        <v>255</v>
      </c>
      <c r="DV35" s="1" t="s">
        <v>255</v>
      </c>
      <c r="DW35" s="1" t="s">
        <v>255</v>
      </c>
      <c r="DX35" s="1" t="s">
        <v>255</v>
      </c>
      <c r="DY35" s="1" t="s">
        <v>255</v>
      </c>
      <c r="DZ35" s="1" t="s">
        <v>255</v>
      </c>
      <c r="EA35" s="1" t="s">
        <v>255</v>
      </c>
      <c r="EB35" s="1" t="s">
        <v>255</v>
      </c>
      <c r="EC35" s="1" t="s">
        <v>255</v>
      </c>
      <c r="ED35" s="1" t="s">
        <v>255</v>
      </c>
      <c r="EE35" s="1" t="s">
        <v>255</v>
      </c>
      <c r="EF35" s="1" t="s">
        <v>255</v>
      </c>
      <c r="EG35" s="1" t="s">
        <v>255</v>
      </c>
      <c r="EH35" s="1" t="s">
        <v>255</v>
      </c>
      <c r="EI35" s="1" t="s">
        <v>255</v>
      </c>
      <c r="EJ35" s="1" t="s">
        <v>255</v>
      </c>
      <c r="EK35" s="1" t="s">
        <v>255</v>
      </c>
      <c r="EL35" s="1" t="s">
        <v>255</v>
      </c>
      <c r="EM35" s="1" t="s">
        <v>255</v>
      </c>
      <c r="EN35" s="1" t="s">
        <v>255</v>
      </c>
      <c r="EO35" s="1" t="s">
        <v>255</v>
      </c>
      <c r="EP35" s="1" t="s">
        <v>255</v>
      </c>
      <c r="EQ35" s="1" t="s">
        <v>255</v>
      </c>
      <c r="ER35" s="1" t="s">
        <v>255</v>
      </c>
      <c r="ES35" s="1" t="s">
        <v>255</v>
      </c>
      <c r="ET35" s="1" t="s">
        <v>255</v>
      </c>
      <c r="EU35" s="1" t="s">
        <v>255</v>
      </c>
      <c r="EV35" s="1" t="s">
        <v>255</v>
      </c>
      <c r="EW35" s="1" t="s">
        <v>255</v>
      </c>
      <c r="EX35" s="1" t="s">
        <v>255</v>
      </c>
      <c r="EY35" s="1" t="s">
        <v>255</v>
      </c>
      <c r="EZ35" s="1" t="s">
        <v>255</v>
      </c>
      <c r="FA35" s="1" t="s">
        <v>255</v>
      </c>
      <c r="FB35" s="1" t="s">
        <v>255</v>
      </c>
      <c r="FC35" s="1" t="s">
        <v>255</v>
      </c>
      <c r="FD35" s="1" t="s">
        <v>255</v>
      </c>
      <c r="FE35" s="1" t="s">
        <v>255</v>
      </c>
      <c r="FF35" s="1" t="s">
        <v>255</v>
      </c>
      <c r="FG35" s="1" t="s">
        <v>255</v>
      </c>
      <c r="FH35" s="1" t="s">
        <v>255</v>
      </c>
      <c r="FI35" s="1" t="s">
        <v>255</v>
      </c>
      <c r="FJ35" s="1" t="s">
        <v>255</v>
      </c>
      <c r="FK35" s="1" t="s">
        <v>255</v>
      </c>
      <c r="FL35" s="1" t="s">
        <v>255</v>
      </c>
      <c r="FM35" s="1" t="s">
        <v>255</v>
      </c>
      <c r="FN35" s="1" t="s">
        <v>255</v>
      </c>
      <c r="FO35" s="1" t="s">
        <v>255</v>
      </c>
      <c r="FP35" s="1" t="s">
        <v>255</v>
      </c>
      <c r="FQ35" s="1" t="s">
        <v>255</v>
      </c>
      <c r="FR35" s="1" t="s">
        <v>255</v>
      </c>
      <c r="FS35" s="1" t="s">
        <v>255</v>
      </c>
      <c r="FT35" s="1" t="s">
        <v>255</v>
      </c>
      <c r="FU35" s="1" t="s">
        <v>255</v>
      </c>
      <c r="FV35" s="1" t="s">
        <v>255</v>
      </c>
      <c r="FW35" s="1" t="s">
        <v>255</v>
      </c>
      <c r="FX35" s="1" t="s">
        <v>255</v>
      </c>
      <c r="FY35" s="1" t="s">
        <v>255</v>
      </c>
      <c r="FZ35" s="1" t="s">
        <v>255</v>
      </c>
      <c r="GA35" s="1" t="s">
        <v>255</v>
      </c>
      <c r="GB35" s="1" t="s">
        <v>255</v>
      </c>
      <c r="GC35" s="1" t="s">
        <v>255</v>
      </c>
      <c r="GD35" s="1" t="s">
        <v>255</v>
      </c>
      <c r="GE35" s="1" t="s">
        <v>255</v>
      </c>
      <c r="GF35" s="1" t="s">
        <v>255</v>
      </c>
      <c r="GG35" s="1" t="s">
        <v>255</v>
      </c>
      <c r="GH35" s="1" t="s">
        <v>255</v>
      </c>
      <c r="GI35" s="1">
        <v>60</v>
      </c>
      <c r="GJ35" s="1">
        <v>4</v>
      </c>
      <c r="GK35" s="14">
        <v>46</v>
      </c>
      <c r="GL35" s="1" t="s">
        <v>257</v>
      </c>
      <c r="GM35" s="1" t="s">
        <v>256</v>
      </c>
      <c r="GN35" s="1" t="s">
        <v>256</v>
      </c>
      <c r="GO35" s="1" t="s">
        <v>257</v>
      </c>
      <c r="GP35" s="1" t="s">
        <v>257</v>
      </c>
      <c r="GQ35" s="13">
        <v>5</v>
      </c>
      <c r="GR35" s="14">
        <f t="shared" si="0"/>
        <v>3</v>
      </c>
      <c r="GS35" s="1" t="s">
        <v>257</v>
      </c>
      <c r="GT35" s="1" t="s">
        <v>257</v>
      </c>
      <c r="GU35" s="1" t="s">
        <v>257</v>
      </c>
      <c r="GV35" s="1" t="s">
        <v>257</v>
      </c>
      <c r="GW35" s="4">
        <v>4</v>
      </c>
      <c r="GX35" s="14">
        <f t="shared" si="1"/>
        <v>4</v>
      </c>
      <c r="GY35" s="1" t="s">
        <v>254</v>
      </c>
      <c r="GZ35" s="1" t="s">
        <v>257</v>
      </c>
      <c r="HA35" s="1" t="s">
        <v>257</v>
      </c>
      <c r="HB35" s="1" t="s">
        <v>257</v>
      </c>
      <c r="HC35" s="1" t="s">
        <v>256</v>
      </c>
      <c r="HD35" s="1" t="s">
        <v>256</v>
      </c>
      <c r="HE35" s="1" t="s">
        <v>257</v>
      </c>
      <c r="HF35" s="4">
        <v>6</v>
      </c>
      <c r="HG35" s="14">
        <f t="shared" si="2"/>
        <v>4</v>
      </c>
      <c r="HH35" s="1" t="s">
        <v>254</v>
      </c>
      <c r="HI35" s="1">
        <v>0</v>
      </c>
      <c r="HJ35" s="1">
        <v>25</v>
      </c>
      <c r="HK35" s="1">
        <v>16</v>
      </c>
      <c r="HL35" s="1" t="s">
        <v>258</v>
      </c>
      <c r="HM35" s="1">
        <v>1</v>
      </c>
      <c r="HN35" s="1">
        <v>1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W35" s="1">
        <v>0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 t="s">
        <v>255</v>
      </c>
      <c r="ID35" s="1" t="s">
        <v>255</v>
      </c>
      <c r="IE35" s="1" t="s">
        <v>255</v>
      </c>
      <c r="IF35" s="1" t="s">
        <v>255</v>
      </c>
      <c r="IG35" s="1" t="s">
        <v>255</v>
      </c>
      <c r="IH35" s="1" t="s">
        <v>255</v>
      </c>
      <c r="II35" s="1" t="s">
        <v>255</v>
      </c>
      <c r="IJ35" s="1" t="s">
        <v>255</v>
      </c>
      <c r="IK35" s="1" t="s">
        <v>255</v>
      </c>
      <c r="IL35" s="1">
        <v>60</v>
      </c>
      <c r="IM35" s="1">
        <v>1</v>
      </c>
      <c r="IN35" s="14">
        <v>15</v>
      </c>
      <c r="IO35" s="1" t="s">
        <v>254</v>
      </c>
      <c r="IP35" s="1">
        <v>0</v>
      </c>
      <c r="IQ35" s="1">
        <v>27</v>
      </c>
      <c r="IR35" s="1">
        <v>17</v>
      </c>
      <c r="IS35" s="1" t="s">
        <v>258</v>
      </c>
      <c r="IT35" s="1">
        <v>1</v>
      </c>
      <c r="IU35" s="1">
        <v>1</v>
      </c>
      <c r="IV35" s="1">
        <v>1</v>
      </c>
      <c r="IW35" s="1">
        <v>1</v>
      </c>
      <c r="IX35" s="1">
        <v>1</v>
      </c>
      <c r="IY35" s="1">
        <v>1</v>
      </c>
      <c r="IZ35" s="1">
        <v>1</v>
      </c>
      <c r="JA35" s="1">
        <v>1</v>
      </c>
      <c r="JB35" s="1">
        <v>1</v>
      </c>
      <c r="JC35" s="1">
        <v>1</v>
      </c>
      <c r="JD35" s="1">
        <v>0</v>
      </c>
      <c r="JE35" s="1">
        <v>1</v>
      </c>
      <c r="JF35" s="1">
        <v>1</v>
      </c>
      <c r="JG35" s="1">
        <v>1</v>
      </c>
      <c r="JH35" s="1">
        <v>1</v>
      </c>
      <c r="JI35" s="1">
        <v>0</v>
      </c>
      <c r="JJ35" s="1">
        <v>1</v>
      </c>
      <c r="JK35" s="1" t="s">
        <v>255</v>
      </c>
      <c r="JL35" s="1" t="s">
        <v>255</v>
      </c>
      <c r="JM35" s="1" t="s">
        <v>255</v>
      </c>
      <c r="JN35" s="1" t="s">
        <v>255</v>
      </c>
      <c r="JO35" s="1" t="s">
        <v>255</v>
      </c>
      <c r="JP35" s="1" t="s">
        <v>255</v>
      </c>
      <c r="JQ35" s="1" t="s">
        <v>255</v>
      </c>
      <c r="JR35" s="1" t="s">
        <v>255</v>
      </c>
      <c r="JS35" s="1" t="s">
        <v>255</v>
      </c>
      <c r="JT35" s="1" t="s">
        <v>255</v>
      </c>
      <c r="JU35" s="1">
        <v>60</v>
      </c>
      <c r="JV35" s="1">
        <v>2</v>
      </c>
      <c r="JW35" s="14">
        <v>15</v>
      </c>
      <c r="JX35" s="1" t="s">
        <v>257</v>
      </c>
      <c r="JY35" s="1" t="s">
        <v>257</v>
      </c>
      <c r="JZ35" s="1" t="s">
        <v>257</v>
      </c>
      <c r="KA35" s="1" t="s">
        <v>257</v>
      </c>
      <c r="KB35" s="1" t="s">
        <v>257</v>
      </c>
      <c r="KC35" s="11">
        <v>5</v>
      </c>
      <c r="KD35" s="14">
        <f t="shared" si="3"/>
        <v>5</v>
      </c>
      <c r="KE35" s="1"/>
      <c r="KF35" s="6">
        <f t="shared" si="4"/>
        <v>92</v>
      </c>
      <c r="KG35" s="6">
        <f t="shared" si="5"/>
        <v>236</v>
      </c>
      <c r="KH35" s="7">
        <f t="shared" si="6"/>
        <v>0.38983050847457629</v>
      </c>
    </row>
    <row r="36" spans="1:294" x14ac:dyDescent="0.3">
      <c r="A36" s="14">
        <v>689</v>
      </c>
      <c r="B36" s="14">
        <v>0</v>
      </c>
      <c r="C36" s="1" t="s">
        <v>430</v>
      </c>
      <c r="D36" s="1" t="s">
        <v>433</v>
      </c>
      <c r="E36" s="1" t="s">
        <v>555</v>
      </c>
      <c r="F36" s="1" t="s">
        <v>433</v>
      </c>
      <c r="G36" s="1" t="s">
        <v>555</v>
      </c>
      <c r="H36" s="1">
        <v>468</v>
      </c>
      <c r="I36" s="1" t="s">
        <v>433</v>
      </c>
      <c r="J36" s="1" t="s">
        <v>555</v>
      </c>
      <c r="K36" s="14" t="s">
        <v>735</v>
      </c>
      <c r="L36" s="14">
        <v>2021</v>
      </c>
      <c r="M36" s="14" t="s">
        <v>246</v>
      </c>
      <c r="N36" s="14" t="s">
        <v>247</v>
      </c>
      <c r="O36" s="14" t="s">
        <v>248</v>
      </c>
      <c r="P36" s="14" t="s">
        <v>249</v>
      </c>
      <c r="Q36" s="14" t="s">
        <v>250</v>
      </c>
      <c r="R36" s="1" t="s">
        <v>556</v>
      </c>
      <c r="S36" s="14" t="s">
        <v>535</v>
      </c>
      <c r="T36" s="14">
        <v>401</v>
      </c>
      <c r="U36" s="14" t="s">
        <v>253</v>
      </c>
      <c r="V36" s="1" t="s">
        <v>254</v>
      </c>
      <c r="W36" s="1">
        <v>0</v>
      </c>
      <c r="X36" s="1">
        <v>164</v>
      </c>
      <c r="Y36" s="1">
        <v>74</v>
      </c>
      <c r="Z36" s="1" t="s">
        <v>254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0</v>
      </c>
      <c r="AG36" s="1">
        <v>1</v>
      </c>
      <c r="AH36" s="1">
        <v>1</v>
      </c>
      <c r="AI36" s="1">
        <v>1</v>
      </c>
      <c r="AJ36" s="1">
        <v>0</v>
      </c>
      <c r="AK36" s="1">
        <v>0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0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0</v>
      </c>
      <c r="BR36" s="1">
        <v>1</v>
      </c>
      <c r="BS36" s="1">
        <v>1</v>
      </c>
      <c r="BT36" s="1">
        <v>1</v>
      </c>
      <c r="BU36" s="1">
        <v>0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0</v>
      </c>
      <c r="CD36" s="1">
        <v>0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 t="s">
        <v>255</v>
      </c>
      <c r="CX36" s="1" t="s">
        <v>255</v>
      </c>
      <c r="CY36" s="1" t="s">
        <v>255</v>
      </c>
      <c r="CZ36" s="1" t="s">
        <v>255</v>
      </c>
      <c r="DA36" s="1" t="s">
        <v>255</v>
      </c>
      <c r="DB36" s="1" t="s">
        <v>255</v>
      </c>
      <c r="DC36" s="1" t="s">
        <v>255</v>
      </c>
      <c r="DD36" s="1" t="s">
        <v>255</v>
      </c>
      <c r="DE36" s="1" t="s">
        <v>255</v>
      </c>
      <c r="DF36" s="1" t="s">
        <v>255</v>
      </c>
      <c r="DG36" s="1" t="s">
        <v>255</v>
      </c>
      <c r="DH36" s="1" t="s">
        <v>255</v>
      </c>
      <c r="DI36" s="1" t="s">
        <v>255</v>
      </c>
      <c r="DJ36" s="1" t="s">
        <v>255</v>
      </c>
      <c r="DK36" s="1" t="s">
        <v>255</v>
      </c>
      <c r="DL36" s="1" t="s">
        <v>255</v>
      </c>
      <c r="DM36" s="1" t="s">
        <v>255</v>
      </c>
      <c r="DN36" s="1" t="s">
        <v>255</v>
      </c>
      <c r="DO36" s="1" t="s">
        <v>255</v>
      </c>
      <c r="DP36" s="1" t="s">
        <v>255</v>
      </c>
      <c r="DQ36" s="1" t="s">
        <v>255</v>
      </c>
      <c r="DR36" s="1" t="s">
        <v>255</v>
      </c>
      <c r="DS36" s="1" t="s">
        <v>255</v>
      </c>
      <c r="DT36" s="1" t="s">
        <v>255</v>
      </c>
      <c r="DU36" s="1" t="s">
        <v>255</v>
      </c>
      <c r="DV36" s="1" t="s">
        <v>255</v>
      </c>
      <c r="DW36" s="1" t="s">
        <v>255</v>
      </c>
      <c r="DX36" s="1" t="s">
        <v>255</v>
      </c>
      <c r="DY36" s="1" t="s">
        <v>255</v>
      </c>
      <c r="DZ36" s="1" t="s">
        <v>255</v>
      </c>
      <c r="EA36" s="1" t="s">
        <v>255</v>
      </c>
      <c r="EB36" s="1" t="s">
        <v>255</v>
      </c>
      <c r="EC36" s="1" t="s">
        <v>255</v>
      </c>
      <c r="ED36" s="1" t="s">
        <v>255</v>
      </c>
      <c r="EE36" s="1" t="s">
        <v>255</v>
      </c>
      <c r="EF36" s="1" t="s">
        <v>255</v>
      </c>
      <c r="EG36" s="1" t="s">
        <v>255</v>
      </c>
      <c r="EH36" s="1" t="s">
        <v>255</v>
      </c>
      <c r="EI36" s="1" t="s">
        <v>255</v>
      </c>
      <c r="EJ36" s="1" t="s">
        <v>255</v>
      </c>
      <c r="EK36" s="1" t="s">
        <v>255</v>
      </c>
      <c r="EL36" s="1" t="s">
        <v>255</v>
      </c>
      <c r="EM36" s="1" t="s">
        <v>255</v>
      </c>
      <c r="EN36" s="1" t="s">
        <v>255</v>
      </c>
      <c r="EO36" s="1" t="s">
        <v>255</v>
      </c>
      <c r="EP36" s="1" t="s">
        <v>255</v>
      </c>
      <c r="EQ36" s="1" t="s">
        <v>255</v>
      </c>
      <c r="ER36" s="1" t="s">
        <v>255</v>
      </c>
      <c r="ES36" s="1" t="s">
        <v>255</v>
      </c>
      <c r="ET36" s="1" t="s">
        <v>255</v>
      </c>
      <c r="EU36" s="1" t="s">
        <v>255</v>
      </c>
      <c r="EV36" s="1" t="s">
        <v>255</v>
      </c>
      <c r="EW36" s="1" t="s">
        <v>255</v>
      </c>
      <c r="EX36" s="1" t="s">
        <v>255</v>
      </c>
      <c r="EY36" s="1" t="s">
        <v>255</v>
      </c>
      <c r="EZ36" s="1" t="s">
        <v>255</v>
      </c>
      <c r="FA36" s="1" t="s">
        <v>255</v>
      </c>
      <c r="FB36" s="1" t="s">
        <v>255</v>
      </c>
      <c r="FC36" s="1" t="s">
        <v>255</v>
      </c>
      <c r="FD36" s="1" t="s">
        <v>255</v>
      </c>
      <c r="FE36" s="1" t="s">
        <v>255</v>
      </c>
      <c r="FF36" s="1" t="s">
        <v>255</v>
      </c>
      <c r="FG36" s="1" t="s">
        <v>255</v>
      </c>
      <c r="FH36" s="1" t="s">
        <v>255</v>
      </c>
      <c r="FI36" s="1" t="s">
        <v>255</v>
      </c>
      <c r="FJ36" s="1" t="s">
        <v>255</v>
      </c>
      <c r="FK36" s="1" t="s">
        <v>255</v>
      </c>
      <c r="FL36" s="1" t="s">
        <v>255</v>
      </c>
      <c r="FM36" s="1" t="s">
        <v>255</v>
      </c>
      <c r="FN36" s="1" t="s">
        <v>255</v>
      </c>
      <c r="FO36" s="1" t="s">
        <v>255</v>
      </c>
      <c r="FP36" s="1" t="s">
        <v>255</v>
      </c>
      <c r="FQ36" s="1" t="s">
        <v>255</v>
      </c>
      <c r="FR36" s="1" t="s">
        <v>255</v>
      </c>
      <c r="FS36" s="1" t="s">
        <v>255</v>
      </c>
      <c r="FT36" s="1" t="s">
        <v>255</v>
      </c>
      <c r="FU36" s="1" t="s">
        <v>255</v>
      </c>
      <c r="FV36" s="1" t="s">
        <v>255</v>
      </c>
      <c r="FW36" s="1" t="s">
        <v>255</v>
      </c>
      <c r="FX36" s="1" t="s">
        <v>255</v>
      </c>
      <c r="FY36" s="1" t="s">
        <v>255</v>
      </c>
      <c r="FZ36" s="1" t="s">
        <v>255</v>
      </c>
      <c r="GA36" s="1" t="s">
        <v>255</v>
      </c>
      <c r="GB36" s="1" t="s">
        <v>255</v>
      </c>
      <c r="GC36" s="1" t="s">
        <v>255</v>
      </c>
      <c r="GD36" s="1" t="s">
        <v>255</v>
      </c>
      <c r="GE36" s="1" t="s">
        <v>255</v>
      </c>
      <c r="GF36" s="1" t="s">
        <v>255</v>
      </c>
      <c r="GG36" s="1" t="s">
        <v>255</v>
      </c>
      <c r="GH36" s="1" t="s">
        <v>255</v>
      </c>
      <c r="GI36" s="1">
        <v>60</v>
      </c>
      <c r="GJ36" s="1">
        <v>8</v>
      </c>
      <c r="GK36" s="14">
        <v>66</v>
      </c>
      <c r="GL36" s="1" t="s">
        <v>257</v>
      </c>
      <c r="GM36" s="1" t="s">
        <v>257</v>
      </c>
      <c r="GN36" s="1" t="s">
        <v>257</v>
      </c>
      <c r="GO36" s="1" t="s">
        <v>257</v>
      </c>
      <c r="GP36" s="1" t="s">
        <v>257</v>
      </c>
      <c r="GQ36" s="13">
        <v>5</v>
      </c>
      <c r="GR36" s="14">
        <f t="shared" si="0"/>
        <v>5</v>
      </c>
      <c r="GS36" s="1" t="s">
        <v>257</v>
      </c>
      <c r="GT36" s="1" t="s">
        <v>261</v>
      </c>
      <c r="GU36" s="1" t="s">
        <v>261</v>
      </c>
      <c r="GV36" s="1" t="s">
        <v>257</v>
      </c>
      <c r="GW36" s="4">
        <v>4</v>
      </c>
      <c r="GX36" s="14">
        <f t="shared" si="1"/>
        <v>2</v>
      </c>
      <c r="GY36" s="1" t="s">
        <v>254</v>
      </c>
      <c r="GZ36" s="1" t="s">
        <v>257</v>
      </c>
      <c r="HA36" s="1" t="s">
        <v>257</v>
      </c>
      <c r="HB36" s="1" t="s">
        <v>257</v>
      </c>
      <c r="HC36" s="1" t="s">
        <v>257</v>
      </c>
      <c r="HD36" s="1" t="s">
        <v>256</v>
      </c>
      <c r="HE36" s="1" t="s">
        <v>257</v>
      </c>
      <c r="HF36" s="4">
        <v>6</v>
      </c>
      <c r="HG36" s="14">
        <f t="shared" si="2"/>
        <v>5</v>
      </c>
      <c r="HH36" s="1" t="s">
        <v>254</v>
      </c>
      <c r="HI36" s="1">
        <v>0</v>
      </c>
      <c r="HJ36" s="1">
        <v>25</v>
      </c>
      <c r="HK36" s="1">
        <v>7</v>
      </c>
      <c r="HL36" s="1" t="s">
        <v>258</v>
      </c>
      <c r="HM36" s="1">
        <v>1</v>
      </c>
      <c r="HN36" s="1">
        <v>1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 t="s">
        <v>255</v>
      </c>
      <c r="HU36" s="1" t="s">
        <v>255</v>
      </c>
      <c r="HV36" s="1" t="s">
        <v>255</v>
      </c>
      <c r="HW36" s="1" t="s">
        <v>255</v>
      </c>
      <c r="HX36" s="1" t="s">
        <v>255</v>
      </c>
      <c r="HY36" s="1" t="s">
        <v>255</v>
      </c>
      <c r="HZ36" s="1" t="s">
        <v>255</v>
      </c>
      <c r="IA36" s="1" t="s">
        <v>255</v>
      </c>
      <c r="IB36" s="1" t="s">
        <v>255</v>
      </c>
      <c r="IC36" s="1" t="s">
        <v>255</v>
      </c>
      <c r="ID36" s="1" t="s">
        <v>255</v>
      </c>
      <c r="IE36" s="1" t="s">
        <v>255</v>
      </c>
      <c r="IF36" s="1" t="s">
        <v>255</v>
      </c>
      <c r="IG36" s="1" t="s">
        <v>255</v>
      </c>
      <c r="IH36" s="1" t="s">
        <v>255</v>
      </c>
      <c r="II36" s="1" t="s">
        <v>255</v>
      </c>
      <c r="IJ36" s="1" t="s">
        <v>255</v>
      </c>
      <c r="IK36" s="1" t="s">
        <v>255</v>
      </c>
      <c r="IL36" s="1">
        <v>60</v>
      </c>
      <c r="IM36" s="1">
        <v>0</v>
      </c>
      <c r="IN36" s="14">
        <v>7</v>
      </c>
      <c r="IO36" s="1" t="s">
        <v>254</v>
      </c>
      <c r="IP36" s="1">
        <v>0</v>
      </c>
      <c r="IQ36" s="1">
        <v>27</v>
      </c>
      <c r="IR36" s="1">
        <v>7</v>
      </c>
      <c r="IS36" s="1" t="s">
        <v>258</v>
      </c>
      <c r="IT36" s="1">
        <v>1</v>
      </c>
      <c r="IU36" s="1">
        <v>1</v>
      </c>
      <c r="IV36" s="1">
        <v>1</v>
      </c>
      <c r="IW36" s="1">
        <v>1</v>
      </c>
      <c r="IX36" s="1">
        <v>1</v>
      </c>
      <c r="IY36" s="1">
        <v>1</v>
      </c>
      <c r="IZ36" s="1">
        <v>1</v>
      </c>
      <c r="JA36" s="1" t="s">
        <v>255</v>
      </c>
      <c r="JB36" s="1" t="s">
        <v>255</v>
      </c>
      <c r="JC36" s="1" t="s">
        <v>255</v>
      </c>
      <c r="JD36" s="1" t="s">
        <v>255</v>
      </c>
      <c r="JE36" s="1" t="s">
        <v>255</v>
      </c>
      <c r="JF36" s="1" t="s">
        <v>255</v>
      </c>
      <c r="JG36" s="1" t="s">
        <v>255</v>
      </c>
      <c r="JH36" s="1" t="s">
        <v>255</v>
      </c>
      <c r="JI36" s="1" t="s">
        <v>255</v>
      </c>
      <c r="JJ36" s="1" t="s">
        <v>255</v>
      </c>
      <c r="JK36" s="1" t="s">
        <v>255</v>
      </c>
      <c r="JL36" s="1" t="s">
        <v>255</v>
      </c>
      <c r="JM36" s="1" t="s">
        <v>255</v>
      </c>
      <c r="JN36" s="1" t="s">
        <v>255</v>
      </c>
      <c r="JO36" s="1" t="s">
        <v>255</v>
      </c>
      <c r="JP36" s="1" t="s">
        <v>255</v>
      </c>
      <c r="JQ36" s="1" t="s">
        <v>255</v>
      </c>
      <c r="JR36" s="1" t="s">
        <v>255</v>
      </c>
      <c r="JS36" s="1" t="s">
        <v>255</v>
      </c>
      <c r="JT36" s="1" t="s">
        <v>255</v>
      </c>
      <c r="JU36" s="1">
        <v>60</v>
      </c>
      <c r="JV36" s="1">
        <v>0</v>
      </c>
      <c r="JW36" s="14">
        <v>7</v>
      </c>
      <c r="JX36" s="1" t="s">
        <v>257</v>
      </c>
      <c r="JY36" s="1" t="s">
        <v>257</v>
      </c>
      <c r="JZ36" s="1" t="s">
        <v>257</v>
      </c>
      <c r="KA36" s="1" t="s">
        <v>256</v>
      </c>
      <c r="KB36" s="1" t="s">
        <v>256</v>
      </c>
      <c r="KC36" s="11">
        <v>5</v>
      </c>
      <c r="KD36" s="14">
        <f t="shared" si="3"/>
        <v>3</v>
      </c>
      <c r="KE36" s="1"/>
      <c r="KF36" s="6">
        <f t="shared" si="4"/>
        <v>95</v>
      </c>
      <c r="KG36" s="6">
        <f t="shared" si="5"/>
        <v>236</v>
      </c>
      <c r="KH36" s="7">
        <f t="shared" si="6"/>
        <v>0.40254237288135591</v>
      </c>
    </row>
    <row r="37" spans="1:294" x14ac:dyDescent="0.3">
      <c r="A37" s="14">
        <v>772</v>
      </c>
      <c r="B37" s="14">
        <v>0</v>
      </c>
      <c r="C37" s="1" t="s">
        <v>430</v>
      </c>
      <c r="D37" s="1" t="s">
        <v>430</v>
      </c>
      <c r="E37" s="1" t="s">
        <v>585</v>
      </c>
      <c r="F37" s="1" t="s">
        <v>430</v>
      </c>
      <c r="G37" s="1" t="s">
        <v>586</v>
      </c>
      <c r="H37" s="1">
        <v>469</v>
      </c>
      <c r="I37" s="1" t="s">
        <v>430</v>
      </c>
      <c r="J37" s="1" t="s">
        <v>585</v>
      </c>
      <c r="K37" s="14" t="s">
        <v>735</v>
      </c>
      <c r="L37" s="14">
        <v>2021</v>
      </c>
      <c r="M37" s="14" t="s">
        <v>246</v>
      </c>
      <c r="N37" s="14" t="s">
        <v>247</v>
      </c>
      <c r="O37" s="14" t="s">
        <v>248</v>
      </c>
      <c r="P37" s="14" t="s">
        <v>249</v>
      </c>
      <c r="Q37" s="14" t="s">
        <v>273</v>
      </c>
      <c r="R37" s="1" t="s">
        <v>587</v>
      </c>
      <c r="S37" s="14" t="s">
        <v>535</v>
      </c>
      <c r="T37" s="14">
        <v>401</v>
      </c>
      <c r="U37" s="14" t="s">
        <v>253</v>
      </c>
      <c r="V37" s="1" t="s">
        <v>254</v>
      </c>
      <c r="W37" s="1">
        <v>0</v>
      </c>
      <c r="X37" s="1">
        <v>164</v>
      </c>
      <c r="Y37" s="1">
        <v>58</v>
      </c>
      <c r="Z37" s="1" t="s">
        <v>254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 t="s">
        <v>255</v>
      </c>
      <c r="CH37" s="1" t="s">
        <v>255</v>
      </c>
      <c r="CI37" s="1" t="s">
        <v>255</v>
      </c>
      <c r="CJ37" s="1" t="s">
        <v>255</v>
      </c>
      <c r="CK37" s="1" t="s">
        <v>255</v>
      </c>
      <c r="CL37" s="1" t="s">
        <v>255</v>
      </c>
      <c r="CM37" s="1" t="s">
        <v>255</v>
      </c>
      <c r="CN37" s="1" t="s">
        <v>255</v>
      </c>
      <c r="CO37" s="1" t="s">
        <v>255</v>
      </c>
      <c r="CP37" s="1" t="s">
        <v>255</v>
      </c>
      <c r="CQ37" s="1" t="s">
        <v>255</v>
      </c>
      <c r="CR37" s="1" t="s">
        <v>255</v>
      </c>
      <c r="CS37" s="1" t="s">
        <v>255</v>
      </c>
      <c r="CT37" s="1" t="s">
        <v>255</v>
      </c>
      <c r="CU37" s="1" t="s">
        <v>255</v>
      </c>
      <c r="CV37" s="1" t="s">
        <v>255</v>
      </c>
      <c r="CW37" s="1" t="s">
        <v>255</v>
      </c>
      <c r="CX37" s="1" t="s">
        <v>255</v>
      </c>
      <c r="CY37" s="1" t="s">
        <v>255</v>
      </c>
      <c r="CZ37" s="1" t="s">
        <v>255</v>
      </c>
      <c r="DA37" s="1" t="s">
        <v>255</v>
      </c>
      <c r="DB37" s="1" t="s">
        <v>255</v>
      </c>
      <c r="DC37" s="1" t="s">
        <v>255</v>
      </c>
      <c r="DD37" s="1" t="s">
        <v>255</v>
      </c>
      <c r="DE37" s="1" t="s">
        <v>255</v>
      </c>
      <c r="DF37" s="1" t="s">
        <v>255</v>
      </c>
      <c r="DG37" s="1" t="s">
        <v>255</v>
      </c>
      <c r="DH37" s="1" t="s">
        <v>255</v>
      </c>
      <c r="DI37" s="1" t="s">
        <v>255</v>
      </c>
      <c r="DJ37" s="1" t="s">
        <v>255</v>
      </c>
      <c r="DK37" s="1" t="s">
        <v>255</v>
      </c>
      <c r="DL37" s="1" t="s">
        <v>255</v>
      </c>
      <c r="DM37" s="1" t="s">
        <v>255</v>
      </c>
      <c r="DN37" s="1" t="s">
        <v>255</v>
      </c>
      <c r="DO37" s="1" t="s">
        <v>255</v>
      </c>
      <c r="DP37" s="1" t="s">
        <v>255</v>
      </c>
      <c r="DQ37" s="1" t="s">
        <v>255</v>
      </c>
      <c r="DR37" s="1" t="s">
        <v>255</v>
      </c>
      <c r="DS37" s="1" t="s">
        <v>255</v>
      </c>
      <c r="DT37" s="1" t="s">
        <v>255</v>
      </c>
      <c r="DU37" s="1" t="s">
        <v>255</v>
      </c>
      <c r="DV37" s="1" t="s">
        <v>255</v>
      </c>
      <c r="DW37" s="1" t="s">
        <v>255</v>
      </c>
      <c r="DX37" s="1" t="s">
        <v>255</v>
      </c>
      <c r="DY37" s="1" t="s">
        <v>255</v>
      </c>
      <c r="DZ37" s="1" t="s">
        <v>255</v>
      </c>
      <c r="EA37" s="1" t="s">
        <v>255</v>
      </c>
      <c r="EB37" s="1" t="s">
        <v>255</v>
      </c>
      <c r="EC37" s="1" t="s">
        <v>255</v>
      </c>
      <c r="ED37" s="1" t="s">
        <v>255</v>
      </c>
      <c r="EE37" s="1" t="s">
        <v>255</v>
      </c>
      <c r="EF37" s="1" t="s">
        <v>255</v>
      </c>
      <c r="EG37" s="1" t="s">
        <v>255</v>
      </c>
      <c r="EH37" s="1" t="s">
        <v>255</v>
      </c>
      <c r="EI37" s="1" t="s">
        <v>255</v>
      </c>
      <c r="EJ37" s="1" t="s">
        <v>255</v>
      </c>
      <c r="EK37" s="1" t="s">
        <v>255</v>
      </c>
      <c r="EL37" s="1" t="s">
        <v>255</v>
      </c>
      <c r="EM37" s="1" t="s">
        <v>255</v>
      </c>
      <c r="EN37" s="1" t="s">
        <v>255</v>
      </c>
      <c r="EO37" s="1" t="s">
        <v>255</v>
      </c>
      <c r="EP37" s="1" t="s">
        <v>255</v>
      </c>
      <c r="EQ37" s="1" t="s">
        <v>255</v>
      </c>
      <c r="ER37" s="1" t="s">
        <v>255</v>
      </c>
      <c r="ES37" s="1" t="s">
        <v>255</v>
      </c>
      <c r="ET37" s="1" t="s">
        <v>255</v>
      </c>
      <c r="EU37" s="1" t="s">
        <v>255</v>
      </c>
      <c r="EV37" s="1" t="s">
        <v>255</v>
      </c>
      <c r="EW37" s="1" t="s">
        <v>255</v>
      </c>
      <c r="EX37" s="1" t="s">
        <v>255</v>
      </c>
      <c r="EY37" s="1" t="s">
        <v>255</v>
      </c>
      <c r="EZ37" s="1" t="s">
        <v>255</v>
      </c>
      <c r="FA37" s="1" t="s">
        <v>255</v>
      </c>
      <c r="FB37" s="1" t="s">
        <v>255</v>
      </c>
      <c r="FC37" s="1" t="s">
        <v>255</v>
      </c>
      <c r="FD37" s="1" t="s">
        <v>255</v>
      </c>
      <c r="FE37" s="1" t="s">
        <v>255</v>
      </c>
      <c r="FF37" s="1" t="s">
        <v>255</v>
      </c>
      <c r="FG37" s="1" t="s">
        <v>255</v>
      </c>
      <c r="FH37" s="1" t="s">
        <v>255</v>
      </c>
      <c r="FI37" s="1" t="s">
        <v>255</v>
      </c>
      <c r="FJ37" s="1" t="s">
        <v>255</v>
      </c>
      <c r="FK37" s="1" t="s">
        <v>255</v>
      </c>
      <c r="FL37" s="1" t="s">
        <v>255</v>
      </c>
      <c r="FM37" s="1" t="s">
        <v>255</v>
      </c>
      <c r="FN37" s="1" t="s">
        <v>255</v>
      </c>
      <c r="FO37" s="1" t="s">
        <v>255</v>
      </c>
      <c r="FP37" s="1" t="s">
        <v>255</v>
      </c>
      <c r="FQ37" s="1" t="s">
        <v>255</v>
      </c>
      <c r="FR37" s="1" t="s">
        <v>255</v>
      </c>
      <c r="FS37" s="1" t="s">
        <v>255</v>
      </c>
      <c r="FT37" s="1" t="s">
        <v>255</v>
      </c>
      <c r="FU37" s="1" t="s">
        <v>255</v>
      </c>
      <c r="FV37" s="1" t="s">
        <v>255</v>
      </c>
      <c r="FW37" s="1" t="s">
        <v>255</v>
      </c>
      <c r="FX37" s="1" t="s">
        <v>255</v>
      </c>
      <c r="FY37" s="1" t="s">
        <v>255</v>
      </c>
      <c r="FZ37" s="1" t="s">
        <v>255</v>
      </c>
      <c r="GA37" s="1" t="s">
        <v>255</v>
      </c>
      <c r="GB37" s="1" t="s">
        <v>255</v>
      </c>
      <c r="GC37" s="1" t="s">
        <v>255</v>
      </c>
      <c r="GD37" s="1" t="s">
        <v>255</v>
      </c>
      <c r="GE37" s="1" t="s">
        <v>255</v>
      </c>
      <c r="GF37" s="1" t="s">
        <v>255</v>
      </c>
      <c r="GG37" s="1" t="s">
        <v>255</v>
      </c>
      <c r="GH37" s="1" t="s">
        <v>255</v>
      </c>
      <c r="GI37" s="1">
        <v>60</v>
      </c>
      <c r="GJ37" s="1">
        <v>0</v>
      </c>
      <c r="GK37" s="14">
        <v>58</v>
      </c>
      <c r="GL37" s="1" t="s">
        <v>257</v>
      </c>
      <c r="GM37" s="1" t="s">
        <v>256</v>
      </c>
      <c r="GN37" s="1" t="s">
        <v>257</v>
      </c>
      <c r="GO37" s="1" t="s">
        <v>257</v>
      </c>
      <c r="GP37" s="1" t="s">
        <v>256</v>
      </c>
      <c r="GQ37" s="13">
        <v>5</v>
      </c>
      <c r="GR37" s="14">
        <f t="shared" si="0"/>
        <v>3</v>
      </c>
      <c r="GS37" s="1" t="s">
        <v>257</v>
      </c>
      <c r="GT37" s="1" t="s">
        <v>257</v>
      </c>
      <c r="GU37" s="1" t="s">
        <v>257</v>
      </c>
      <c r="GV37" s="1" t="s">
        <v>257</v>
      </c>
      <c r="GW37" s="4">
        <v>4</v>
      </c>
      <c r="GX37" s="14">
        <f t="shared" si="1"/>
        <v>4</v>
      </c>
      <c r="GY37" s="1" t="s">
        <v>254</v>
      </c>
      <c r="GZ37" s="1" t="s">
        <v>257</v>
      </c>
      <c r="HA37" s="1" t="s">
        <v>257</v>
      </c>
      <c r="HB37" s="1" t="s">
        <v>257</v>
      </c>
      <c r="HC37" s="1" t="s">
        <v>257</v>
      </c>
      <c r="HD37" s="1" t="s">
        <v>256</v>
      </c>
      <c r="HE37" s="1" t="s">
        <v>257</v>
      </c>
      <c r="HF37" s="4">
        <v>6</v>
      </c>
      <c r="HG37" s="14">
        <f t="shared" si="2"/>
        <v>5</v>
      </c>
      <c r="HH37" s="1" t="s">
        <v>254</v>
      </c>
      <c r="HI37" s="1">
        <v>0</v>
      </c>
      <c r="HJ37" s="1">
        <v>25</v>
      </c>
      <c r="HK37" s="1">
        <v>11</v>
      </c>
      <c r="HL37" s="1" t="s">
        <v>258</v>
      </c>
      <c r="HM37" s="1">
        <v>1</v>
      </c>
      <c r="HN37" s="1">
        <v>1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W37" s="1">
        <v>1</v>
      </c>
      <c r="HX37" s="1" t="s">
        <v>255</v>
      </c>
      <c r="HY37" s="1" t="s">
        <v>255</v>
      </c>
      <c r="HZ37" s="1" t="s">
        <v>255</v>
      </c>
      <c r="IA37" s="1" t="s">
        <v>255</v>
      </c>
      <c r="IB37" s="1" t="s">
        <v>255</v>
      </c>
      <c r="IC37" s="1" t="s">
        <v>255</v>
      </c>
      <c r="ID37" s="1" t="s">
        <v>255</v>
      </c>
      <c r="IE37" s="1" t="s">
        <v>255</v>
      </c>
      <c r="IF37" s="1" t="s">
        <v>255</v>
      </c>
      <c r="IG37" s="1" t="s">
        <v>255</v>
      </c>
      <c r="IH37" s="1" t="s">
        <v>255</v>
      </c>
      <c r="II37" s="1" t="s">
        <v>255</v>
      </c>
      <c r="IJ37" s="1" t="s">
        <v>255</v>
      </c>
      <c r="IK37" s="1" t="s">
        <v>255</v>
      </c>
      <c r="IL37" s="1">
        <v>60</v>
      </c>
      <c r="IM37" s="1">
        <v>0</v>
      </c>
      <c r="IN37" s="14">
        <v>11</v>
      </c>
      <c r="IO37" s="1" t="s">
        <v>254</v>
      </c>
      <c r="IP37" s="1">
        <v>0</v>
      </c>
      <c r="IQ37" s="1">
        <v>27</v>
      </c>
      <c r="IR37" s="1">
        <v>12</v>
      </c>
      <c r="IS37" s="1" t="s">
        <v>258</v>
      </c>
      <c r="IT37" s="1">
        <v>1</v>
      </c>
      <c r="IU37" s="1">
        <v>1</v>
      </c>
      <c r="IV37" s="1">
        <v>1</v>
      </c>
      <c r="IW37" s="1">
        <v>1</v>
      </c>
      <c r="IX37" s="1">
        <v>1</v>
      </c>
      <c r="IY37" s="1">
        <v>1</v>
      </c>
      <c r="IZ37" s="1">
        <v>1</v>
      </c>
      <c r="JA37" s="1">
        <v>1</v>
      </c>
      <c r="JB37" s="1">
        <v>1</v>
      </c>
      <c r="JC37" s="1">
        <v>1</v>
      </c>
      <c r="JD37" s="1">
        <v>1</v>
      </c>
      <c r="JE37" s="1">
        <v>1</v>
      </c>
      <c r="JF37" s="1" t="s">
        <v>255</v>
      </c>
      <c r="JG37" s="1" t="s">
        <v>255</v>
      </c>
      <c r="JH37" s="1" t="s">
        <v>255</v>
      </c>
      <c r="JI37" s="1" t="s">
        <v>255</v>
      </c>
      <c r="JJ37" s="1" t="s">
        <v>255</v>
      </c>
      <c r="JK37" s="1" t="s">
        <v>255</v>
      </c>
      <c r="JL37" s="1" t="s">
        <v>255</v>
      </c>
      <c r="JM37" s="1" t="s">
        <v>255</v>
      </c>
      <c r="JN37" s="1" t="s">
        <v>255</v>
      </c>
      <c r="JO37" s="1" t="s">
        <v>255</v>
      </c>
      <c r="JP37" s="1" t="s">
        <v>255</v>
      </c>
      <c r="JQ37" s="1" t="s">
        <v>255</v>
      </c>
      <c r="JR37" s="1" t="s">
        <v>255</v>
      </c>
      <c r="JS37" s="1" t="s">
        <v>255</v>
      </c>
      <c r="JT37" s="1" t="s">
        <v>255</v>
      </c>
      <c r="JU37" s="1">
        <v>60</v>
      </c>
      <c r="JV37" s="1">
        <v>0</v>
      </c>
      <c r="JW37" s="14">
        <v>12</v>
      </c>
      <c r="JX37" s="1" t="s">
        <v>257</v>
      </c>
      <c r="JY37" s="1" t="s">
        <v>257</v>
      </c>
      <c r="JZ37" s="1" t="s">
        <v>257</v>
      </c>
      <c r="KA37" s="1" t="s">
        <v>257</v>
      </c>
      <c r="KB37" s="1" t="s">
        <v>257</v>
      </c>
      <c r="KC37" s="11">
        <v>5</v>
      </c>
      <c r="KD37" s="14">
        <f t="shared" si="3"/>
        <v>5</v>
      </c>
      <c r="KE37" s="1"/>
      <c r="KF37" s="6">
        <f t="shared" si="4"/>
        <v>98</v>
      </c>
      <c r="KG37" s="6">
        <f t="shared" si="5"/>
        <v>236</v>
      </c>
      <c r="KH37" s="7">
        <f t="shared" si="6"/>
        <v>0.4152542372881356</v>
      </c>
    </row>
    <row r="38" spans="1:294" x14ac:dyDescent="0.3">
      <c r="A38" s="14">
        <v>1561</v>
      </c>
      <c r="B38" s="14">
        <v>0</v>
      </c>
      <c r="C38" s="1" t="s">
        <v>315</v>
      </c>
      <c r="D38" s="1" t="s">
        <v>315</v>
      </c>
      <c r="E38" s="1" t="s">
        <v>387</v>
      </c>
      <c r="F38" s="1" t="s">
        <v>315</v>
      </c>
      <c r="G38" s="1" t="s">
        <v>387</v>
      </c>
      <c r="H38" s="1">
        <v>468</v>
      </c>
      <c r="I38" s="1" t="s">
        <v>315</v>
      </c>
      <c r="J38" s="1" t="s">
        <v>387</v>
      </c>
      <c r="K38" s="14" t="s">
        <v>735</v>
      </c>
      <c r="L38" s="14">
        <v>2021</v>
      </c>
      <c r="M38" s="14" t="s">
        <v>246</v>
      </c>
      <c r="N38" s="14" t="s">
        <v>247</v>
      </c>
      <c r="O38" s="14" t="s">
        <v>248</v>
      </c>
      <c r="P38" s="14" t="s">
        <v>249</v>
      </c>
      <c r="Q38" s="14" t="s">
        <v>273</v>
      </c>
      <c r="R38" s="1" t="s">
        <v>596</v>
      </c>
      <c r="S38" s="14" t="s">
        <v>535</v>
      </c>
      <c r="T38" s="14">
        <v>402</v>
      </c>
      <c r="U38" s="14" t="s">
        <v>253</v>
      </c>
      <c r="V38" s="1" t="s">
        <v>254</v>
      </c>
      <c r="W38" s="1">
        <v>0</v>
      </c>
      <c r="X38" s="1">
        <v>164</v>
      </c>
      <c r="Y38" s="1">
        <v>77</v>
      </c>
      <c r="Z38" s="1" t="s">
        <v>254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0</v>
      </c>
      <c r="BG38" s="1">
        <v>1</v>
      </c>
      <c r="BH38" s="1">
        <v>1</v>
      </c>
      <c r="BI38" s="1">
        <v>0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0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0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 t="s">
        <v>255</v>
      </c>
      <c r="DA38" s="1" t="s">
        <v>255</v>
      </c>
      <c r="DB38" s="1" t="s">
        <v>255</v>
      </c>
      <c r="DC38" s="1" t="s">
        <v>255</v>
      </c>
      <c r="DD38" s="1" t="s">
        <v>255</v>
      </c>
      <c r="DE38" s="1" t="s">
        <v>255</v>
      </c>
      <c r="DF38" s="1" t="s">
        <v>255</v>
      </c>
      <c r="DG38" s="1" t="s">
        <v>255</v>
      </c>
      <c r="DH38" s="1" t="s">
        <v>255</v>
      </c>
      <c r="DI38" s="1" t="s">
        <v>255</v>
      </c>
      <c r="DJ38" s="1" t="s">
        <v>255</v>
      </c>
      <c r="DK38" s="1" t="s">
        <v>255</v>
      </c>
      <c r="DL38" s="1" t="s">
        <v>255</v>
      </c>
      <c r="DM38" s="1" t="s">
        <v>255</v>
      </c>
      <c r="DN38" s="1" t="s">
        <v>255</v>
      </c>
      <c r="DO38" s="1" t="s">
        <v>255</v>
      </c>
      <c r="DP38" s="1" t="s">
        <v>255</v>
      </c>
      <c r="DQ38" s="1" t="s">
        <v>255</v>
      </c>
      <c r="DR38" s="1" t="s">
        <v>255</v>
      </c>
      <c r="DS38" s="1" t="s">
        <v>255</v>
      </c>
      <c r="DT38" s="1" t="s">
        <v>255</v>
      </c>
      <c r="DU38" s="1" t="s">
        <v>255</v>
      </c>
      <c r="DV38" s="1" t="s">
        <v>255</v>
      </c>
      <c r="DW38" s="1" t="s">
        <v>255</v>
      </c>
      <c r="DX38" s="1" t="s">
        <v>255</v>
      </c>
      <c r="DY38" s="1" t="s">
        <v>255</v>
      </c>
      <c r="DZ38" s="1" t="s">
        <v>255</v>
      </c>
      <c r="EA38" s="1" t="s">
        <v>255</v>
      </c>
      <c r="EB38" s="1" t="s">
        <v>255</v>
      </c>
      <c r="EC38" s="1" t="s">
        <v>255</v>
      </c>
      <c r="ED38" s="1" t="s">
        <v>255</v>
      </c>
      <c r="EE38" s="1" t="s">
        <v>255</v>
      </c>
      <c r="EF38" s="1" t="s">
        <v>255</v>
      </c>
      <c r="EG38" s="1" t="s">
        <v>255</v>
      </c>
      <c r="EH38" s="1" t="s">
        <v>255</v>
      </c>
      <c r="EI38" s="1" t="s">
        <v>255</v>
      </c>
      <c r="EJ38" s="1" t="s">
        <v>255</v>
      </c>
      <c r="EK38" s="1" t="s">
        <v>255</v>
      </c>
      <c r="EL38" s="1" t="s">
        <v>255</v>
      </c>
      <c r="EM38" s="1" t="s">
        <v>255</v>
      </c>
      <c r="EN38" s="1" t="s">
        <v>255</v>
      </c>
      <c r="EO38" s="1" t="s">
        <v>255</v>
      </c>
      <c r="EP38" s="1" t="s">
        <v>255</v>
      </c>
      <c r="EQ38" s="1" t="s">
        <v>255</v>
      </c>
      <c r="ER38" s="1" t="s">
        <v>255</v>
      </c>
      <c r="ES38" s="1" t="s">
        <v>255</v>
      </c>
      <c r="ET38" s="1" t="s">
        <v>255</v>
      </c>
      <c r="EU38" s="1" t="s">
        <v>255</v>
      </c>
      <c r="EV38" s="1" t="s">
        <v>255</v>
      </c>
      <c r="EW38" s="1" t="s">
        <v>255</v>
      </c>
      <c r="EX38" s="1" t="s">
        <v>255</v>
      </c>
      <c r="EY38" s="1" t="s">
        <v>255</v>
      </c>
      <c r="EZ38" s="1" t="s">
        <v>255</v>
      </c>
      <c r="FA38" s="1" t="s">
        <v>255</v>
      </c>
      <c r="FB38" s="1" t="s">
        <v>255</v>
      </c>
      <c r="FC38" s="1" t="s">
        <v>255</v>
      </c>
      <c r="FD38" s="1" t="s">
        <v>255</v>
      </c>
      <c r="FE38" s="1" t="s">
        <v>255</v>
      </c>
      <c r="FF38" s="1" t="s">
        <v>255</v>
      </c>
      <c r="FG38" s="1" t="s">
        <v>255</v>
      </c>
      <c r="FH38" s="1" t="s">
        <v>255</v>
      </c>
      <c r="FI38" s="1" t="s">
        <v>255</v>
      </c>
      <c r="FJ38" s="1" t="s">
        <v>255</v>
      </c>
      <c r="FK38" s="1" t="s">
        <v>255</v>
      </c>
      <c r="FL38" s="1" t="s">
        <v>255</v>
      </c>
      <c r="FM38" s="1" t="s">
        <v>255</v>
      </c>
      <c r="FN38" s="1" t="s">
        <v>255</v>
      </c>
      <c r="FO38" s="1" t="s">
        <v>255</v>
      </c>
      <c r="FP38" s="1" t="s">
        <v>255</v>
      </c>
      <c r="FQ38" s="1" t="s">
        <v>255</v>
      </c>
      <c r="FR38" s="1" t="s">
        <v>255</v>
      </c>
      <c r="FS38" s="1" t="s">
        <v>255</v>
      </c>
      <c r="FT38" s="1" t="s">
        <v>255</v>
      </c>
      <c r="FU38" s="1" t="s">
        <v>255</v>
      </c>
      <c r="FV38" s="1" t="s">
        <v>255</v>
      </c>
      <c r="FW38" s="1" t="s">
        <v>255</v>
      </c>
      <c r="FX38" s="1" t="s">
        <v>255</v>
      </c>
      <c r="FY38" s="1" t="s">
        <v>255</v>
      </c>
      <c r="FZ38" s="1" t="s">
        <v>255</v>
      </c>
      <c r="GA38" s="1" t="s">
        <v>255</v>
      </c>
      <c r="GB38" s="1" t="s">
        <v>255</v>
      </c>
      <c r="GC38" s="1" t="s">
        <v>255</v>
      </c>
      <c r="GD38" s="1" t="s">
        <v>255</v>
      </c>
      <c r="GE38" s="1" t="s">
        <v>255</v>
      </c>
      <c r="GF38" s="1" t="s">
        <v>255</v>
      </c>
      <c r="GG38" s="1" t="s">
        <v>255</v>
      </c>
      <c r="GH38" s="1" t="s">
        <v>255</v>
      </c>
      <c r="GI38" s="1">
        <v>60</v>
      </c>
      <c r="GJ38" s="1">
        <v>4</v>
      </c>
      <c r="GK38" s="14">
        <v>73</v>
      </c>
      <c r="GL38" s="1" t="s">
        <v>257</v>
      </c>
      <c r="GM38" s="1" t="s">
        <v>256</v>
      </c>
      <c r="GN38" s="1" t="s">
        <v>256</v>
      </c>
      <c r="GO38" s="1" t="s">
        <v>257</v>
      </c>
      <c r="GP38" s="1" t="s">
        <v>256</v>
      </c>
      <c r="GQ38" s="13">
        <v>5</v>
      </c>
      <c r="GR38" s="14">
        <f t="shared" si="0"/>
        <v>2</v>
      </c>
      <c r="GS38" s="1" t="s">
        <v>256</v>
      </c>
      <c r="GT38" s="1" t="s">
        <v>257</v>
      </c>
      <c r="GU38" s="1" t="s">
        <v>256</v>
      </c>
      <c r="GV38" s="1" t="s">
        <v>256</v>
      </c>
      <c r="GW38" s="4">
        <v>4</v>
      </c>
      <c r="GX38" s="14">
        <f t="shared" si="1"/>
        <v>1</v>
      </c>
      <c r="GY38" s="1" t="s">
        <v>254</v>
      </c>
      <c r="GZ38" s="1" t="s">
        <v>257</v>
      </c>
      <c r="HA38" s="1" t="s">
        <v>257</v>
      </c>
      <c r="HB38" s="1" t="s">
        <v>257</v>
      </c>
      <c r="HC38" s="1" t="s">
        <v>257</v>
      </c>
      <c r="HD38" s="1" t="s">
        <v>256</v>
      </c>
      <c r="HE38" s="1" t="s">
        <v>256</v>
      </c>
      <c r="HF38" s="4">
        <v>6</v>
      </c>
      <c r="HG38" s="14">
        <f t="shared" si="2"/>
        <v>4</v>
      </c>
      <c r="HH38" s="1" t="s">
        <v>254</v>
      </c>
      <c r="HI38" s="1">
        <v>0</v>
      </c>
      <c r="HJ38" s="1">
        <v>25</v>
      </c>
      <c r="HK38" s="1">
        <v>9</v>
      </c>
      <c r="HL38" s="1" t="s">
        <v>258</v>
      </c>
      <c r="HM38" s="1">
        <v>1</v>
      </c>
      <c r="HN38" s="1">
        <v>1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 t="s">
        <v>255</v>
      </c>
      <c r="HW38" s="1" t="s">
        <v>255</v>
      </c>
      <c r="HX38" s="1" t="s">
        <v>255</v>
      </c>
      <c r="HY38" s="1" t="s">
        <v>255</v>
      </c>
      <c r="HZ38" s="1" t="s">
        <v>255</v>
      </c>
      <c r="IA38" s="1" t="s">
        <v>255</v>
      </c>
      <c r="IB38" s="1" t="s">
        <v>255</v>
      </c>
      <c r="IC38" s="1" t="s">
        <v>255</v>
      </c>
      <c r="ID38" s="1" t="s">
        <v>255</v>
      </c>
      <c r="IE38" s="1" t="s">
        <v>255</v>
      </c>
      <c r="IF38" s="1" t="s">
        <v>255</v>
      </c>
      <c r="IG38" s="1" t="s">
        <v>255</v>
      </c>
      <c r="IH38" s="1" t="s">
        <v>255</v>
      </c>
      <c r="II38" s="1" t="s">
        <v>255</v>
      </c>
      <c r="IJ38" s="1" t="s">
        <v>255</v>
      </c>
      <c r="IK38" s="1" t="s">
        <v>255</v>
      </c>
      <c r="IL38" s="1">
        <v>60</v>
      </c>
      <c r="IM38" s="1">
        <v>0</v>
      </c>
      <c r="IN38" s="14">
        <v>9</v>
      </c>
      <c r="IO38" s="1" t="s">
        <v>254</v>
      </c>
      <c r="IP38" s="1">
        <v>0</v>
      </c>
      <c r="IQ38" s="1">
        <v>27</v>
      </c>
      <c r="IR38" s="1">
        <v>11</v>
      </c>
      <c r="IS38" s="1" t="s">
        <v>254</v>
      </c>
      <c r="IT38" s="1">
        <v>1</v>
      </c>
      <c r="IU38" s="1">
        <v>1</v>
      </c>
      <c r="IV38" s="1">
        <v>1</v>
      </c>
      <c r="IW38" s="1">
        <v>1</v>
      </c>
      <c r="IX38" s="1">
        <v>1</v>
      </c>
      <c r="IY38" s="1">
        <v>1</v>
      </c>
      <c r="IZ38" s="1">
        <v>1</v>
      </c>
      <c r="JA38" s="1">
        <v>1</v>
      </c>
      <c r="JB38" s="1">
        <v>1</v>
      </c>
      <c r="JC38" s="1">
        <v>1</v>
      </c>
      <c r="JD38" s="1">
        <v>1</v>
      </c>
      <c r="JE38" s="1" t="s">
        <v>255</v>
      </c>
      <c r="JF38" s="1" t="s">
        <v>255</v>
      </c>
      <c r="JG38" s="1" t="s">
        <v>255</v>
      </c>
      <c r="JH38" s="1" t="s">
        <v>255</v>
      </c>
      <c r="JI38" s="1" t="s">
        <v>255</v>
      </c>
      <c r="JJ38" s="1" t="s">
        <v>255</v>
      </c>
      <c r="JK38" s="1" t="s">
        <v>255</v>
      </c>
      <c r="JL38" s="1" t="s">
        <v>255</v>
      </c>
      <c r="JM38" s="1" t="s">
        <v>255</v>
      </c>
      <c r="JN38" s="1" t="s">
        <v>255</v>
      </c>
      <c r="JO38" s="1" t="s">
        <v>255</v>
      </c>
      <c r="JP38" s="1" t="s">
        <v>255</v>
      </c>
      <c r="JQ38" s="1" t="s">
        <v>255</v>
      </c>
      <c r="JR38" s="1" t="s">
        <v>255</v>
      </c>
      <c r="JS38" s="1" t="s">
        <v>255</v>
      </c>
      <c r="JT38" s="1" t="s">
        <v>255</v>
      </c>
      <c r="JU38" s="1">
        <v>60</v>
      </c>
      <c r="JV38" s="1">
        <v>0</v>
      </c>
      <c r="JW38" s="14">
        <v>11</v>
      </c>
      <c r="JX38" s="1" t="s">
        <v>257</v>
      </c>
      <c r="JY38" s="1" t="s">
        <v>256</v>
      </c>
      <c r="JZ38" s="1" t="s">
        <v>256</v>
      </c>
      <c r="KA38" s="1" t="s">
        <v>256</v>
      </c>
      <c r="KB38" s="1" t="s">
        <v>256</v>
      </c>
      <c r="KC38" s="11">
        <v>5</v>
      </c>
      <c r="KD38" s="14">
        <f t="shared" si="3"/>
        <v>1</v>
      </c>
      <c r="KE38" s="1"/>
      <c r="KF38" s="6">
        <f t="shared" si="4"/>
        <v>101</v>
      </c>
      <c r="KG38" s="6">
        <f t="shared" si="5"/>
        <v>236</v>
      </c>
      <c r="KH38" s="7">
        <f t="shared" si="6"/>
        <v>0.42796610169491528</v>
      </c>
    </row>
    <row r="39" spans="1:294" x14ac:dyDescent="0.3">
      <c r="A39" s="14">
        <v>766</v>
      </c>
      <c r="B39" s="14">
        <v>0</v>
      </c>
      <c r="C39" s="1" t="s">
        <v>430</v>
      </c>
      <c r="D39" s="1" t="s">
        <v>430</v>
      </c>
      <c r="E39" s="1" t="s">
        <v>570</v>
      </c>
      <c r="F39" s="1" t="s">
        <v>430</v>
      </c>
      <c r="G39" s="1" t="s">
        <v>571</v>
      </c>
      <c r="H39" s="1">
        <v>469</v>
      </c>
      <c r="I39" s="1" t="s">
        <v>430</v>
      </c>
      <c r="J39" s="1" t="s">
        <v>570</v>
      </c>
      <c r="K39" s="14" t="s">
        <v>735</v>
      </c>
      <c r="L39" s="14">
        <v>2021</v>
      </c>
      <c r="M39" s="14" t="s">
        <v>246</v>
      </c>
      <c r="N39" s="14" t="s">
        <v>247</v>
      </c>
      <c r="O39" s="14" t="s">
        <v>248</v>
      </c>
      <c r="P39" s="14" t="s">
        <v>249</v>
      </c>
      <c r="Q39" s="14" t="s">
        <v>250</v>
      </c>
      <c r="R39" s="1" t="s">
        <v>572</v>
      </c>
      <c r="S39" s="14" t="s">
        <v>535</v>
      </c>
      <c r="T39" s="14">
        <v>401</v>
      </c>
      <c r="U39" s="14" t="s">
        <v>253</v>
      </c>
      <c r="V39" s="1" t="s">
        <v>254</v>
      </c>
      <c r="W39" s="1">
        <v>0</v>
      </c>
      <c r="X39" s="1">
        <v>164</v>
      </c>
      <c r="Y39" s="1">
        <v>72</v>
      </c>
      <c r="Z39" s="1" t="s">
        <v>254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 t="s">
        <v>255</v>
      </c>
      <c r="CV39" s="1" t="s">
        <v>255</v>
      </c>
      <c r="CW39" s="1" t="s">
        <v>255</v>
      </c>
      <c r="CX39" s="1" t="s">
        <v>255</v>
      </c>
      <c r="CY39" s="1" t="s">
        <v>255</v>
      </c>
      <c r="CZ39" s="1" t="s">
        <v>255</v>
      </c>
      <c r="DA39" s="1" t="s">
        <v>255</v>
      </c>
      <c r="DB39" s="1" t="s">
        <v>255</v>
      </c>
      <c r="DC39" s="1" t="s">
        <v>255</v>
      </c>
      <c r="DD39" s="1" t="s">
        <v>255</v>
      </c>
      <c r="DE39" s="1" t="s">
        <v>255</v>
      </c>
      <c r="DF39" s="1" t="s">
        <v>255</v>
      </c>
      <c r="DG39" s="1" t="s">
        <v>255</v>
      </c>
      <c r="DH39" s="1" t="s">
        <v>255</v>
      </c>
      <c r="DI39" s="1" t="s">
        <v>255</v>
      </c>
      <c r="DJ39" s="1" t="s">
        <v>255</v>
      </c>
      <c r="DK39" s="1" t="s">
        <v>255</v>
      </c>
      <c r="DL39" s="1" t="s">
        <v>255</v>
      </c>
      <c r="DM39" s="1" t="s">
        <v>255</v>
      </c>
      <c r="DN39" s="1" t="s">
        <v>255</v>
      </c>
      <c r="DO39" s="1" t="s">
        <v>255</v>
      </c>
      <c r="DP39" s="1" t="s">
        <v>255</v>
      </c>
      <c r="DQ39" s="1" t="s">
        <v>255</v>
      </c>
      <c r="DR39" s="1" t="s">
        <v>255</v>
      </c>
      <c r="DS39" s="1" t="s">
        <v>255</v>
      </c>
      <c r="DT39" s="1" t="s">
        <v>255</v>
      </c>
      <c r="DU39" s="1" t="s">
        <v>255</v>
      </c>
      <c r="DV39" s="1" t="s">
        <v>255</v>
      </c>
      <c r="DW39" s="1" t="s">
        <v>255</v>
      </c>
      <c r="DX39" s="1" t="s">
        <v>255</v>
      </c>
      <c r="DY39" s="1" t="s">
        <v>255</v>
      </c>
      <c r="DZ39" s="1" t="s">
        <v>255</v>
      </c>
      <c r="EA39" s="1" t="s">
        <v>255</v>
      </c>
      <c r="EB39" s="1" t="s">
        <v>255</v>
      </c>
      <c r="EC39" s="1" t="s">
        <v>255</v>
      </c>
      <c r="ED39" s="1" t="s">
        <v>255</v>
      </c>
      <c r="EE39" s="1" t="s">
        <v>255</v>
      </c>
      <c r="EF39" s="1" t="s">
        <v>255</v>
      </c>
      <c r="EG39" s="1" t="s">
        <v>255</v>
      </c>
      <c r="EH39" s="1" t="s">
        <v>255</v>
      </c>
      <c r="EI39" s="1" t="s">
        <v>255</v>
      </c>
      <c r="EJ39" s="1" t="s">
        <v>255</v>
      </c>
      <c r="EK39" s="1" t="s">
        <v>255</v>
      </c>
      <c r="EL39" s="1" t="s">
        <v>255</v>
      </c>
      <c r="EM39" s="1" t="s">
        <v>255</v>
      </c>
      <c r="EN39" s="1" t="s">
        <v>255</v>
      </c>
      <c r="EO39" s="1" t="s">
        <v>255</v>
      </c>
      <c r="EP39" s="1" t="s">
        <v>255</v>
      </c>
      <c r="EQ39" s="1" t="s">
        <v>255</v>
      </c>
      <c r="ER39" s="1" t="s">
        <v>255</v>
      </c>
      <c r="ES39" s="1" t="s">
        <v>255</v>
      </c>
      <c r="ET39" s="1" t="s">
        <v>255</v>
      </c>
      <c r="EU39" s="1" t="s">
        <v>255</v>
      </c>
      <c r="EV39" s="1" t="s">
        <v>255</v>
      </c>
      <c r="EW39" s="1" t="s">
        <v>255</v>
      </c>
      <c r="EX39" s="1" t="s">
        <v>255</v>
      </c>
      <c r="EY39" s="1" t="s">
        <v>255</v>
      </c>
      <c r="EZ39" s="1" t="s">
        <v>255</v>
      </c>
      <c r="FA39" s="1" t="s">
        <v>255</v>
      </c>
      <c r="FB39" s="1" t="s">
        <v>255</v>
      </c>
      <c r="FC39" s="1" t="s">
        <v>255</v>
      </c>
      <c r="FD39" s="1" t="s">
        <v>255</v>
      </c>
      <c r="FE39" s="1" t="s">
        <v>255</v>
      </c>
      <c r="FF39" s="1" t="s">
        <v>255</v>
      </c>
      <c r="FG39" s="1" t="s">
        <v>255</v>
      </c>
      <c r="FH39" s="1" t="s">
        <v>255</v>
      </c>
      <c r="FI39" s="1" t="s">
        <v>255</v>
      </c>
      <c r="FJ39" s="1" t="s">
        <v>255</v>
      </c>
      <c r="FK39" s="1" t="s">
        <v>255</v>
      </c>
      <c r="FL39" s="1" t="s">
        <v>255</v>
      </c>
      <c r="FM39" s="1" t="s">
        <v>255</v>
      </c>
      <c r="FN39" s="1" t="s">
        <v>255</v>
      </c>
      <c r="FO39" s="1" t="s">
        <v>255</v>
      </c>
      <c r="FP39" s="1" t="s">
        <v>255</v>
      </c>
      <c r="FQ39" s="1" t="s">
        <v>255</v>
      </c>
      <c r="FR39" s="1" t="s">
        <v>255</v>
      </c>
      <c r="FS39" s="1" t="s">
        <v>255</v>
      </c>
      <c r="FT39" s="1" t="s">
        <v>255</v>
      </c>
      <c r="FU39" s="1" t="s">
        <v>255</v>
      </c>
      <c r="FV39" s="1" t="s">
        <v>255</v>
      </c>
      <c r="FW39" s="1" t="s">
        <v>255</v>
      </c>
      <c r="FX39" s="1" t="s">
        <v>255</v>
      </c>
      <c r="FY39" s="1" t="s">
        <v>255</v>
      </c>
      <c r="FZ39" s="1" t="s">
        <v>255</v>
      </c>
      <c r="GA39" s="1" t="s">
        <v>255</v>
      </c>
      <c r="GB39" s="1" t="s">
        <v>255</v>
      </c>
      <c r="GC39" s="1" t="s">
        <v>255</v>
      </c>
      <c r="GD39" s="1" t="s">
        <v>255</v>
      </c>
      <c r="GE39" s="1" t="s">
        <v>255</v>
      </c>
      <c r="GF39" s="1" t="s">
        <v>255</v>
      </c>
      <c r="GG39" s="1" t="s">
        <v>255</v>
      </c>
      <c r="GH39" s="1" t="s">
        <v>255</v>
      </c>
      <c r="GI39" s="1">
        <v>60</v>
      </c>
      <c r="GJ39" s="1">
        <v>0</v>
      </c>
      <c r="GK39" s="14">
        <v>72</v>
      </c>
      <c r="GL39" s="1" t="s">
        <v>257</v>
      </c>
      <c r="GM39" s="1" t="s">
        <v>257</v>
      </c>
      <c r="GN39" s="1" t="s">
        <v>256</v>
      </c>
      <c r="GO39" s="1" t="s">
        <v>257</v>
      </c>
      <c r="GP39" s="1" t="s">
        <v>257</v>
      </c>
      <c r="GQ39" s="13">
        <v>5</v>
      </c>
      <c r="GR39" s="14">
        <f t="shared" si="0"/>
        <v>4</v>
      </c>
      <c r="GS39" s="1" t="s">
        <v>257</v>
      </c>
      <c r="GT39" s="1" t="s">
        <v>257</v>
      </c>
      <c r="GU39" s="1" t="s">
        <v>257</v>
      </c>
      <c r="GV39" s="1" t="s">
        <v>257</v>
      </c>
      <c r="GW39" s="4">
        <v>4</v>
      </c>
      <c r="GX39" s="14">
        <f t="shared" si="1"/>
        <v>4</v>
      </c>
      <c r="GY39" s="1" t="s">
        <v>254</v>
      </c>
      <c r="GZ39" s="1" t="s">
        <v>257</v>
      </c>
      <c r="HA39" s="1" t="s">
        <v>257</v>
      </c>
      <c r="HB39" s="1" t="s">
        <v>257</v>
      </c>
      <c r="HC39" s="1" t="s">
        <v>257</v>
      </c>
      <c r="HD39" s="1" t="s">
        <v>257</v>
      </c>
      <c r="HE39" s="1" t="s">
        <v>257</v>
      </c>
      <c r="HF39" s="4">
        <v>6</v>
      </c>
      <c r="HG39" s="14">
        <f t="shared" si="2"/>
        <v>6</v>
      </c>
      <c r="HH39" s="1" t="s">
        <v>254</v>
      </c>
      <c r="HI39" s="1">
        <v>0</v>
      </c>
      <c r="HJ39" s="1">
        <v>25</v>
      </c>
      <c r="HK39" s="1">
        <v>13</v>
      </c>
      <c r="HL39" s="1" t="s">
        <v>254</v>
      </c>
      <c r="HM39" s="1">
        <v>1</v>
      </c>
      <c r="HN39" s="1">
        <v>1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W39" s="1">
        <v>1</v>
      </c>
      <c r="HX39" s="1">
        <v>1</v>
      </c>
      <c r="HY39" s="1">
        <v>1</v>
      </c>
      <c r="HZ39" s="1" t="s">
        <v>255</v>
      </c>
      <c r="IA39" s="1" t="s">
        <v>255</v>
      </c>
      <c r="IB39" s="1" t="s">
        <v>255</v>
      </c>
      <c r="IC39" s="1" t="s">
        <v>255</v>
      </c>
      <c r="ID39" s="1" t="s">
        <v>255</v>
      </c>
      <c r="IE39" s="1" t="s">
        <v>255</v>
      </c>
      <c r="IF39" s="1" t="s">
        <v>255</v>
      </c>
      <c r="IG39" s="1" t="s">
        <v>255</v>
      </c>
      <c r="IH39" s="1" t="s">
        <v>255</v>
      </c>
      <c r="II39" s="1" t="s">
        <v>255</v>
      </c>
      <c r="IJ39" s="1" t="s">
        <v>255</v>
      </c>
      <c r="IK39" s="1" t="s">
        <v>255</v>
      </c>
      <c r="IL39" s="1">
        <v>60</v>
      </c>
      <c r="IM39" s="1">
        <v>0</v>
      </c>
      <c r="IN39" s="14">
        <v>13</v>
      </c>
      <c r="IO39" s="1" t="s">
        <v>254</v>
      </c>
      <c r="IP39" s="1">
        <v>0</v>
      </c>
      <c r="IQ39" s="1">
        <v>27</v>
      </c>
      <c r="IR39" s="1">
        <v>12</v>
      </c>
      <c r="IS39" s="1" t="s">
        <v>258</v>
      </c>
      <c r="IT39" s="1">
        <v>1</v>
      </c>
      <c r="IU39" s="1">
        <v>1</v>
      </c>
      <c r="IV39" s="1">
        <v>1</v>
      </c>
      <c r="IW39" s="1">
        <v>1</v>
      </c>
      <c r="IX39" s="1">
        <v>1</v>
      </c>
      <c r="IY39" s="1">
        <v>1</v>
      </c>
      <c r="IZ39" s="1">
        <v>1</v>
      </c>
      <c r="JA39" s="1">
        <v>1</v>
      </c>
      <c r="JB39" s="1">
        <v>1</v>
      </c>
      <c r="JC39" s="1">
        <v>1</v>
      </c>
      <c r="JD39" s="1">
        <v>1</v>
      </c>
      <c r="JE39" s="1">
        <v>1</v>
      </c>
      <c r="JF39" s="1" t="s">
        <v>255</v>
      </c>
      <c r="JG39" s="1" t="s">
        <v>255</v>
      </c>
      <c r="JH39" s="1" t="s">
        <v>255</v>
      </c>
      <c r="JI39" s="1" t="s">
        <v>255</v>
      </c>
      <c r="JJ39" s="1" t="s">
        <v>255</v>
      </c>
      <c r="JK39" s="1" t="s">
        <v>255</v>
      </c>
      <c r="JL39" s="1" t="s">
        <v>255</v>
      </c>
      <c r="JM39" s="1" t="s">
        <v>255</v>
      </c>
      <c r="JN39" s="1" t="s">
        <v>255</v>
      </c>
      <c r="JO39" s="1" t="s">
        <v>255</v>
      </c>
      <c r="JP39" s="1" t="s">
        <v>255</v>
      </c>
      <c r="JQ39" s="1" t="s">
        <v>255</v>
      </c>
      <c r="JR39" s="1" t="s">
        <v>255</v>
      </c>
      <c r="JS39" s="1" t="s">
        <v>255</v>
      </c>
      <c r="JT39" s="1" t="s">
        <v>255</v>
      </c>
      <c r="JU39" s="1">
        <v>60</v>
      </c>
      <c r="JV39" s="1">
        <v>0</v>
      </c>
      <c r="JW39" s="14">
        <v>12</v>
      </c>
      <c r="JX39" s="1" t="s">
        <v>257</v>
      </c>
      <c r="JY39" s="1" t="s">
        <v>257</v>
      </c>
      <c r="JZ39" s="1" t="s">
        <v>257</v>
      </c>
      <c r="KA39" s="1" t="s">
        <v>257</v>
      </c>
      <c r="KB39" s="1" t="s">
        <v>256</v>
      </c>
      <c r="KC39" s="11">
        <v>5</v>
      </c>
      <c r="KD39" s="14">
        <f t="shared" si="3"/>
        <v>4</v>
      </c>
      <c r="KE39" s="1"/>
      <c r="KF39" s="6">
        <f t="shared" si="4"/>
        <v>115</v>
      </c>
      <c r="KG39" s="6">
        <f t="shared" si="5"/>
        <v>236</v>
      </c>
      <c r="KH39" s="7">
        <f t="shared" si="6"/>
        <v>0.48728813559322032</v>
      </c>
    </row>
    <row r="40" spans="1:294" x14ac:dyDescent="0.3">
      <c r="A40" s="14">
        <v>1054</v>
      </c>
      <c r="B40" s="14">
        <v>0</v>
      </c>
      <c r="C40" s="1" t="s">
        <v>536</v>
      </c>
      <c r="D40" s="1" t="s">
        <v>464</v>
      </c>
      <c r="E40" s="1" t="s">
        <v>537</v>
      </c>
      <c r="F40" s="1" t="s">
        <v>464</v>
      </c>
      <c r="G40" s="1" t="s">
        <v>537</v>
      </c>
      <c r="H40" s="1">
        <v>469</v>
      </c>
      <c r="I40" s="1" t="s">
        <v>464</v>
      </c>
      <c r="J40" s="1" t="s">
        <v>538</v>
      </c>
      <c r="K40" s="14" t="s">
        <v>735</v>
      </c>
      <c r="L40" s="14">
        <v>2021</v>
      </c>
      <c r="M40" s="14" t="s">
        <v>246</v>
      </c>
      <c r="N40" s="14" t="s">
        <v>247</v>
      </c>
      <c r="O40" s="14" t="s">
        <v>248</v>
      </c>
      <c r="P40" s="14" t="s">
        <v>249</v>
      </c>
      <c r="Q40" s="14" t="s">
        <v>250</v>
      </c>
      <c r="R40" s="1" t="s">
        <v>539</v>
      </c>
      <c r="S40" s="14" t="s">
        <v>535</v>
      </c>
      <c r="T40" s="14">
        <v>401</v>
      </c>
      <c r="U40" s="14" t="s">
        <v>253</v>
      </c>
      <c r="V40" s="1" t="s">
        <v>254</v>
      </c>
      <c r="W40" s="1">
        <v>0</v>
      </c>
      <c r="X40" s="1">
        <v>164</v>
      </c>
      <c r="Y40" s="1">
        <v>76</v>
      </c>
      <c r="Z40" s="1" t="s">
        <v>254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 t="s">
        <v>255</v>
      </c>
      <c r="CZ40" s="1" t="s">
        <v>255</v>
      </c>
      <c r="DA40" s="1" t="s">
        <v>255</v>
      </c>
      <c r="DB40" s="1" t="s">
        <v>255</v>
      </c>
      <c r="DC40" s="1" t="s">
        <v>255</v>
      </c>
      <c r="DD40" s="1" t="s">
        <v>255</v>
      </c>
      <c r="DE40" s="1" t="s">
        <v>255</v>
      </c>
      <c r="DF40" s="1" t="s">
        <v>255</v>
      </c>
      <c r="DG40" s="1" t="s">
        <v>255</v>
      </c>
      <c r="DH40" s="1" t="s">
        <v>255</v>
      </c>
      <c r="DI40" s="1" t="s">
        <v>255</v>
      </c>
      <c r="DJ40" s="1" t="s">
        <v>255</v>
      </c>
      <c r="DK40" s="1" t="s">
        <v>255</v>
      </c>
      <c r="DL40" s="1" t="s">
        <v>255</v>
      </c>
      <c r="DM40" s="1" t="s">
        <v>255</v>
      </c>
      <c r="DN40" s="1" t="s">
        <v>255</v>
      </c>
      <c r="DO40" s="1" t="s">
        <v>255</v>
      </c>
      <c r="DP40" s="1" t="s">
        <v>255</v>
      </c>
      <c r="DQ40" s="1" t="s">
        <v>255</v>
      </c>
      <c r="DR40" s="1" t="s">
        <v>255</v>
      </c>
      <c r="DS40" s="1" t="s">
        <v>255</v>
      </c>
      <c r="DT40" s="1" t="s">
        <v>255</v>
      </c>
      <c r="DU40" s="1" t="s">
        <v>255</v>
      </c>
      <c r="DV40" s="1" t="s">
        <v>255</v>
      </c>
      <c r="DW40" s="1" t="s">
        <v>255</v>
      </c>
      <c r="DX40" s="1" t="s">
        <v>255</v>
      </c>
      <c r="DY40" s="1" t="s">
        <v>255</v>
      </c>
      <c r="DZ40" s="1" t="s">
        <v>255</v>
      </c>
      <c r="EA40" s="1" t="s">
        <v>255</v>
      </c>
      <c r="EB40" s="1" t="s">
        <v>255</v>
      </c>
      <c r="EC40" s="1" t="s">
        <v>255</v>
      </c>
      <c r="ED40" s="1" t="s">
        <v>255</v>
      </c>
      <c r="EE40" s="1" t="s">
        <v>255</v>
      </c>
      <c r="EF40" s="1" t="s">
        <v>255</v>
      </c>
      <c r="EG40" s="1" t="s">
        <v>255</v>
      </c>
      <c r="EH40" s="1" t="s">
        <v>255</v>
      </c>
      <c r="EI40" s="1" t="s">
        <v>255</v>
      </c>
      <c r="EJ40" s="1" t="s">
        <v>255</v>
      </c>
      <c r="EK40" s="1" t="s">
        <v>255</v>
      </c>
      <c r="EL40" s="1" t="s">
        <v>255</v>
      </c>
      <c r="EM40" s="1" t="s">
        <v>255</v>
      </c>
      <c r="EN40" s="1" t="s">
        <v>255</v>
      </c>
      <c r="EO40" s="1" t="s">
        <v>255</v>
      </c>
      <c r="EP40" s="1" t="s">
        <v>255</v>
      </c>
      <c r="EQ40" s="1" t="s">
        <v>255</v>
      </c>
      <c r="ER40" s="1" t="s">
        <v>255</v>
      </c>
      <c r="ES40" s="1" t="s">
        <v>255</v>
      </c>
      <c r="ET40" s="1" t="s">
        <v>255</v>
      </c>
      <c r="EU40" s="1" t="s">
        <v>255</v>
      </c>
      <c r="EV40" s="1" t="s">
        <v>255</v>
      </c>
      <c r="EW40" s="1" t="s">
        <v>255</v>
      </c>
      <c r="EX40" s="1" t="s">
        <v>255</v>
      </c>
      <c r="EY40" s="1" t="s">
        <v>255</v>
      </c>
      <c r="EZ40" s="1" t="s">
        <v>255</v>
      </c>
      <c r="FA40" s="1" t="s">
        <v>255</v>
      </c>
      <c r="FB40" s="1" t="s">
        <v>255</v>
      </c>
      <c r="FC40" s="1" t="s">
        <v>255</v>
      </c>
      <c r="FD40" s="1" t="s">
        <v>255</v>
      </c>
      <c r="FE40" s="1" t="s">
        <v>255</v>
      </c>
      <c r="FF40" s="1" t="s">
        <v>255</v>
      </c>
      <c r="FG40" s="1" t="s">
        <v>255</v>
      </c>
      <c r="FH40" s="1" t="s">
        <v>255</v>
      </c>
      <c r="FI40" s="1" t="s">
        <v>255</v>
      </c>
      <c r="FJ40" s="1" t="s">
        <v>255</v>
      </c>
      <c r="FK40" s="1" t="s">
        <v>255</v>
      </c>
      <c r="FL40" s="1" t="s">
        <v>255</v>
      </c>
      <c r="FM40" s="1" t="s">
        <v>255</v>
      </c>
      <c r="FN40" s="1" t="s">
        <v>255</v>
      </c>
      <c r="FO40" s="1" t="s">
        <v>255</v>
      </c>
      <c r="FP40" s="1" t="s">
        <v>255</v>
      </c>
      <c r="FQ40" s="1" t="s">
        <v>255</v>
      </c>
      <c r="FR40" s="1" t="s">
        <v>255</v>
      </c>
      <c r="FS40" s="1" t="s">
        <v>255</v>
      </c>
      <c r="FT40" s="1" t="s">
        <v>255</v>
      </c>
      <c r="FU40" s="1" t="s">
        <v>255</v>
      </c>
      <c r="FV40" s="1" t="s">
        <v>255</v>
      </c>
      <c r="FW40" s="1" t="s">
        <v>255</v>
      </c>
      <c r="FX40" s="1" t="s">
        <v>255</v>
      </c>
      <c r="FY40" s="1" t="s">
        <v>255</v>
      </c>
      <c r="FZ40" s="1" t="s">
        <v>255</v>
      </c>
      <c r="GA40" s="1" t="s">
        <v>255</v>
      </c>
      <c r="GB40" s="1" t="s">
        <v>255</v>
      </c>
      <c r="GC40" s="1" t="s">
        <v>255</v>
      </c>
      <c r="GD40" s="1" t="s">
        <v>255</v>
      </c>
      <c r="GE40" s="1" t="s">
        <v>255</v>
      </c>
      <c r="GF40" s="1" t="s">
        <v>255</v>
      </c>
      <c r="GG40" s="1" t="s">
        <v>255</v>
      </c>
      <c r="GH40" s="1" t="s">
        <v>255</v>
      </c>
      <c r="GI40" s="1">
        <v>60</v>
      </c>
      <c r="GJ40" s="1">
        <v>0</v>
      </c>
      <c r="GK40" s="14">
        <v>76</v>
      </c>
      <c r="GL40" s="1" t="s">
        <v>257</v>
      </c>
      <c r="GM40" s="1" t="s">
        <v>256</v>
      </c>
      <c r="GN40" s="1" t="s">
        <v>257</v>
      </c>
      <c r="GO40" s="1" t="s">
        <v>257</v>
      </c>
      <c r="GP40" s="1" t="s">
        <v>256</v>
      </c>
      <c r="GQ40" s="13">
        <v>5</v>
      </c>
      <c r="GR40" s="14">
        <f t="shared" si="0"/>
        <v>3</v>
      </c>
      <c r="GS40" s="1" t="s">
        <v>257</v>
      </c>
      <c r="GT40" s="1" t="s">
        <v>257</v>
      </c>
      <c r="GU40" s="1" t="s">
        <v>257</v>
      </c>
      <c r="GV40" s="1" t="s">
        <v>257</v>
      </c>
      <c r="GW40" s="4">
        <v>4</v>
      </c>
      <c r="GX40" s="14">
        <f t="shared" si="1"/>
        <v>4</v>
      </c>
      <c r="GY40" s="1" t="s">
        <v>254</v>
      </c>
      <c r="GZ40" s="1" t="s">
        <v>257</v>
      </c>
      <c r="HA40" s="1" t="s">
        <v>257</v>
      </c>
      <c r="HB40" s="1" t="s">
        <v>257</v>
      </c>
      <c r="HC40" s="1" t="s">
        <v>257</v>
      </c>
      <c r="HD40" s="1" t="s">
        <v>257</v>
      </c>
      <c r="HE40" s="1" t="s">
        <v>257</v>
      </c>
      <c r="HF40" s="4">
        <v>6</v>
      </c>
      <c r="HG40" s="14">
        <f t="shared" si="2"/>
        <v>6</v>
      </c>
      <c r="HH40" s="1" t="s">
        <v>254</v>
      </c>
      <c r="HI40" s="1">
        <v>0</v>
      </c>
      <c r="HJ40" s="1">
        <v>25</v>
      </c>
      <c r="HK40" s="1">
        <v>13</v>
      </c>
      <c r="HL40" s="1" t="s">
        <v>258</v>
      </c>
      <c r="HM40" s="1">
        <v>1</v>
      </c>
      <c r="HN40" s="1">
        <v>1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  <c r="HY40" s="1">
        <v>1</v>
      </c>
      <c r="HZ40" s="1" t="s">
        <v>255</v>
      </c>
      <c r="IA40" s="1" t="s">
        <v>255</v>
      </c>
      <c r="IB40" s="1" t="s">
        <v>255</v>
      </c>
      <c r="IC40" s="1" t="s">
        <v>255</v>
      </c>
      <c r="ID40" s="1" t="s">
        <v>255</v>
      </c>
      <c r="IE40" s="1" t="s">
        <v>255</v>
      </c>
      <c r="IF40" s="1" t="s">
        <v>255</v>
      </c>
      <c r="IG40" s="1" t="s">
        <v>255</v>
      </c>
      <c r="IH40" s="1" t="s">
        <v>255</v>
      </c>
      <c r="II40" s="1" t="s">
        <v>255</v>
      </c>
      <c r="IJ40" s="1" t="s">
        <v>255</v>
      </c>
      <c r="IK40" s="1" t="s">
        <v>255</v>
      </c>
      <c r="IL40" s="1">
        <v>60</v>
      </c>
      <c r="IM40" s="1">
        <v>0</v>
      </c>
      <c r="IN40" s="14">
        <v>13</v>
      </c>
      <c r="IO40" s="1" t="s">
        <v>254</v>
      </c>
      <c r="IP40" s="1">
        <v>0</v>
      </c>
      <c r="IQ40" s="1">
        <v>27</v>
      </c>
      <c r="IR40" s="1">
        <v>11</v>
      </c>
      <c r="IS40" s="1" t="s">
        <v>258</v>
      </c>
      <c r="IT40" s="1">
        <v>1</v>
      </c>
      <c r="IU40" s="1">
        <v>1</v>
      </c>
      <c r="IV40" s="1">
        <v>1</v>
      </c>
      <c r="IW40" s="1">
        <v>1</v>
      </c>
      <c r="IX40" s="1">
        <v>1</v>
      </c>
      <c r="IY40" s="1">
        <v>1</v>
      </c>
      <c r="IZ40" s="1">
        <v>1</v>
      </c>
      <c r="JA40" s="1">
        <v>1</v>
      </c>
      <c r="JB40" s="1">
        <v>1</v>
      </c>
      <c r="JC40" s="1">
        <v>1</v>
      </c>
      <c r="JD40" s="1">
        <v>1</v>
      </c>
      <c r="JE40" s="1" t="s">
        <v>255</v>
      </c>
      <c r="JF40" s="1" t="s">
        <v>255</v>
      </c>
      <c r="JG40" s="1" t="s">
        <v>255</v>
      </c>
      <c r="JH40" s="1" t="s">
        <v>255</v>
      </c>
      <c r="JI40" s="1" t="s">
        <v>255</v>
      </c>
      <c r="JJ40" s="1" t="s">
        <v>255</v>
      </c>
      <c r="JK40" s="1" t="s">
        <v>255</v>
      </c>
      <c r="JL40" s="1" t="s">
        <v>255</v>
      </c>
      <c r="JM40" s="1" t="s">
        <v>255</v>
      </c>
      <c r="JN40" s="1" t="s">
        <v>255</v>
      </c>
      <c r="JO40" s="1" t="s">
        <v>255</v>
      </c>
      <c r="JP40" s="1" t="s">
        <v>255</v>
      </c>
      <c r="JQ40" s="1" t="s">
        <v>255</v>
      </c>
      <c r="JR40" s="1" t="s">
        <v>255</v>
      </c>
      <c r="JS40" s="1" t="s">
        <v>255</v>
      </c>
      <c r="JT40" s="1" t="s">
        <v>255</v>
      </c>
      <c r="JU40" s="1">
        <v>60</v>
      </c>
      <c r="JV40" s="1">
        <v>0</v>
      </c>
      <c r="JW40" s="14">
        <v>11</v>
      </c>
      <c r="JX40" s="1" t="s">
        <v>257</v>
      </c>
      <c r="JY40" s="1" t="s">
        <v>257</v>
      </c>
      <c r="JZ40" s="1" t="s">
        <v>257</v>
      </c>
      <c r="KA40" s="1" t="s">
        <v>256</v>
      </c>
      <c r="KB40" s="1" t="s">
        <v>257</v>
      </c>
      <c r="KC40" s="11">
        <v>5</v>
      </c>
      <c r="KD40" s="14">
        <f t="shared" si="3"/>
        <v>4</v>
      </c>
      <c r="KE40" s="1"/>
      <c r="KF40" s="6">
        <f t="shared" si="4"/>
        <v>117</v>
      </c>
      <c r="KG40" s="6">
        <f t="shared" si="5"/>
        <v>236</v>
      </c>
      <c r="KH40" s="7">
        <f t="shared" si="6"/>
        <v>0.49576271186440679</v>
      </c>
    </row>
    <row r="41" spans="1:294" x14ac:dyDescent="0.3">
      <c r="A41" s="14">
        <v>642</v>
      </c>
      <c r="B41" s="14">
        <v>0</v>
      </c>
      <c r="C41" s="1" t="s">
        <v>433</v>
      </c>
      <c r="D41" s="1" t="s">
        <v>433</v>
      </c>
      <c r="E41" s="1" t="s">
        <v>542</v>
      </c>
      <c r="F41" s="1" t="s">
        <v>433</v>
      </c>
      <c r="G41" s="1" t="s">
        <v>543</v>
      </c>
      <c r="H41" s="1">
        <v>469</v>
      </c>
      <c r="I41" s="1" t="s">
        <v>433</v>
      </c>
      <c r="J41" s="1" t="s">
        <v>542</v>
      </c>
      <c r="K41" s="14" t="s">
        <v>735</v>
      </c>
      <c r="L41" s="14">
        <v>2021</v>
      </c>
      <c r="M41" s="14" t="s">
        <v>246</v>
      </c>
      <c r="N41" s="14" t="s">
        <v>247</v>
      </c>
      <c r="O41" s="14" t="s">
        <v>248</v>
      </c>
      <c r="P41" s="14" t="s">
        <v>249</v>
      </c>
      <c r="Q41" s="14" t="s">
        <v>250</v>
      </c>
      <c r="R41" s="1" t="s">
        <v>544</v>
      </c>
      <c r="S41" s="14" t="s">
        <v>535</v>
      </c>
      <c r="T41" s="14">
        <v>401</v>
      </c>
      <c r="U41" s="14" t="s">
        <v>253</v>
      </c>
      <c r="V41" s="1" t="s">
        <v>254</v>
      </c>
      <c r="W41" s="1">
        <v>0</v>
      </c>
      <c r="X41" s="1">
        <v>164</v>
      </c>
      <c r="Y41" s="1">
        <v>74</v>
      </c>
      <c r="Z41" s="1" t="s">
        <v>254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 t="s">
        <v>255</v>
      </c>
      <c r="CX41" s="1" t="s">
        <v>255</v>
      </c>
      <c r="CY41" s="1" t="s">
        <v>255</v>
      </c>
      <c r="CZ41" s="1" t="s">
        <v>255</v>
      </c>
      <c r="DA41" s="1" t="s">
        <v>255</v>
      </c>
      <c r="DB41" s="1" t="s">
        <v>255</v>
      </c>
      <c r="DC41" s="1" t="s">
        <v>255</v>
      </c>
      <c r="DD41" s="1" t="s">
        <v>255</v>
      </c>
      <c r="DE41" s="1" t="s">
        <v>255</v>
      </c>
      <c r="DF41" s="1" t="s">
        <v>255</v>
      </c>
      <c r="DG41" s="1" t="s">
        <v>255</v>
      </c>
      <c r="DH41" s="1" t="s">
        <v>255</v>
      </c>
      <c r="DI41" s="1" t="s">
        <v>255</v>
      </c>
      <c r="DJ41" s="1" t="s">
        <v>255</v>
      </c>
      <c r="DK41" s="1" t="s">
        <v>255</v>
      </c>
      <c r="DL41" s="1" t="s">
        <v>255</v>
      </c>
      <c r="DM41" s="1" t="s">
        <v>255</v>
      </c>
      <c r="DN41" s="1" t="s">
        <v>255</v>
      </c>
      <c r="DO41" s="1" t="s">
        <v>255</v>
      </c>
      <c r="DP41" s="1" t="s">
        <v>255</v>
      </c>
      <c r="DQ41" s="1" t="s">
        <v>255</v>
      </c>
      <c r="DR41" s="1" t="s">
        <v>255</v>
      </c>
      <c r="DS41" s="1" t="s">
        <v>255</v>
      </c>
      <c r="DT41" s="1" t="s">
        <v>255</v>
      </c>
      <c r="DU41" s="1" t="s">
        <v>255</v>
      </c>
      <c r="DV41" s="1" t="s">
        <v>255</v>
      </c>
      <c r="DW41" s="1" t="s">
        <v>255</v>
      </c>
      <c r="DX41" s="1" t="s">
        <v>255</v>
      </c>
      <c r="DY41" s="1" t="s">
        <v>255</v>
      </c>
      <c r="DZ41" s="1" t="s">
        <v>255</v>
      </c>
      <c r="EA41" s="1" t="s">
        <v>255</v>
      </c>
      <c r="EB41" s="1" t="s">
        <v>255</v>
      </c>
      <c r="EC41" s="1" t="s">
        <v>255</v>
      </c>
      <c r="ED41" s="1" t="s">
        <v>255</v>
      </c>
      <c r="EE41" s="1" t="s">
        <v>255</v>
      </c>
      <c r="EF41" s="1" t="s">
        <v>255</v>
      </c>
      <c r="EG41" s="1" t="s">
        <v>255</v>
      </c>
      <c r="EH41" s="1" t="s">
        <v>255</v>
      </c>
      <c r="EI41" s="1" t="s">
        <v>255</v>
      </c>
      <c r="EJ41" s="1" t="s">
        <v>255</v>
      </c>
      <c r="EK41" s="1" t="s">
        <v>255</v>
      </c>
      <c r="EL41" s="1" t="s">
        <v>255</v>
      </c>
      <c r="EM41" s="1" t="s">
        <v>255</v>
      </c>
      <c r="EN41" s="1" t="s">
        <v>255</v>
      </c>
      <c r="EO41" s="1" t="s">
        <v>255</v>
      </c>
      <c r="EP41" s="1" t="s">
        <v>255</v>
      </c>
      <c r="EQ41" s="1" t="s">
        <v>255</v>
      </c>
      <c r="ER41" s="1" t="s">
        <v>255</v>
      </c>
      <c r="ES41" s="1" t="s">
        <v>255</v>
      </c>
      <c r="ET41" s="1" t="s">
        <v>255</v>
      </c>
      <c r="EU41" s="1" t="s">
        <v>255</v>
      </c>
      <c r="EV41" s="1" t="s">
        <v>255</v>
      </c>
      <c r="EW41" s="1" t="s">
        <v>255</v>
      </c>
      <c r="EX41" s="1" t="s">
        <v>255</v>
      </c>
      <c r="EY41" s="1" t="s">
        <v>255</v>
      </c>
      <c r="EZ41" s="1" t="s">
        <v>255</v>
      </c>
      <c r="FA41" s="1" t="s">
        <v>255</v>
      </c>
      <c r="FB41" s="1" t="s">
        <v>255</v>
      </c>
      <c r="FC41" s="1" t="s">
        <v>255</v>
      </c>
      <c r="FD41" s="1" t="s">
        <v>255</v>
      </c>
      <c r="FE41" s="1" t="s">
        <v>255</v>
      </c>
      <c r="FF41" s="1" t="s">
        <v>255</v>
      </c>
      <c r="FG41" s="1" t="s">
        <v>255</v>
      </c>
      <c r="FH41" s="1" t="s">
        <v>255</v>
      </c>
      <c r="FI41" s="1" t="s">
        <v>255</v>
      </c>
      <c r="FJ41" s="1" t="s">
        <v>255</v>
      </c>
      <c r="FK41" s="1" t="s">
        <v>255</v>
      </c>
      <c r="FL41" s="1" t="s">
        <v>255</v>
      </c>
      <c r="FM41" s="1" t="s">
        <v>255</v>
      </c>
      <c r="FN41" s="1" t="s">
        <v>255</v>
      </c>
      <c r="FO41" s="1" t="s">
        <v>255</v>
      </c>
      <c r="FP41" s="1" t="s">
        <v>255</v>
      </c>
      <c r="FQ41" s="1" t="s">
        <v>255</v>
      </c>
      <c r="FR41" s="1" t="s">
        <v>255</v>
      </c>
      <c r="FS41" s="1" t="s">
        <v>255</v>
      </c>
      <c r="FT41" s="1" t="s">
        <v>255</v>
      </c>
      <c r="FU41" s="1" t="s">
        <v>255</v>
      </c>
      <c r="FV41" s="1" t="s">
        <v>255</v>
      </c>
      <c r="FW41" s="1" t="s">
        <v>255</v>
      </c>
      <c r="FX41" s="1" t="s">
        <v>255</v>
      </c>
      <c r="FY41" s="1" t="s">
        <v>255</v>
      </c>
      <c r="FZ41" s="1" t="s">
        <v>255</v>
      </c>
      <c r="GA41" s="1" t="s">
        <v>255</v>
      </c>
      <c r="GB41" s="1" t="s">
        <v>255</v>
      </c>
      <c r="GC41" s="1" t="s">
        <v>255</v>
      </c>
      <c r="GD41" s="1" t="s">
        <v>255</v>
      </c>
      <c r="GE41" s="1" t="s">
        <v>255</v>
      </c>
      <c r="GF41" s="1" t="s">
        <v>255</v>
      </c>
      <c r="GG41" s="1" t="s">
        <v>255</v>
      </c>
      <c r="GH41" s="1" t="s">
        <v>255</v>
      </c>
      <c r="GI41" s="1">
        <v>60</v>
      </c>
      <c r="GJ41" s="1">
        <v>0</v>
      </c>
      <c r="GK41" s="14">
        <v>74</v>
      </c>
      <c r="GL41" s="1" t="s">
        <v>257</v>
      </c>
      <c r="GM41" s="1" t="s">
        <v>257</v>
      </c>
      <c r="GN41" s="1" t="s">
        <v>257</v>
      </c>
      <c r="GO41" s="1" t="s">
        <v>257</v>
      </c>
      <c r="GP41" s="1" t="s">
        <v>257</v>
      </c>
      <c r="GQ41" s="13">
        <v>5</v>
      </c>
      <c r="GR41" s="14">
        <f t="shared" si="0"/>
        <v>5</v>
      </c>
      <c r="GS41" s="1" t="s">
        <v>257</v>
      </c>
      <c r="GT41" s="1" t="s">
        <v>257</v>
      </c>
      <c r="GU41" s="1" t="s">
        <v>257</v>
      </c>
      <c r="GV41" s="1" t="s">
        <v>257</v>
      </c>
      <c r="GW41" s="4">
        <v>4</v>
      </c>
      <c r="GX41" s="14">
        <f t="shared" si="1"/>
        <v>4</v>
      </c>
      <c r="GY41" s="1" t="s">
        <v>254</v>
      </c>
      <c r="GZ41" s="1" t="s">
        <v>257</v>
      </c>
      <c r="HA41" s="1" t="s">
        <v>257</v>
      </c>
      <c r="HB41" s="1" t="s">
        <v>257</v>
      </c>
      <c r="HC41" s="1" t="s">
        <v>257</v>
      </c>
      <c r="HD41" s="1" t="s">
        <v>257</v>
      </c>
      <c r="HE41" s="1" t="s">
        <v>257</v>
      </c>
      <c r="HF41" s="4">
        <v>6</v>
      </c>
      <c r="HG41" s="14">
        <f t="shared" si="2"/>
        <v>6</v>
      </c>
      <c r="HH41" s="1" t="s">
        <v>254</v>
      </c>
      <c r="HI41" s="1">
        <v>0</v>
      </c>
      <c r="HJ41" s="1">
        <v>25</v>
      </c>
      <c r="HK41" s="1">
        <v>14</v>
      </c>
      <c r="HL41" s="1" t="s">
        <v>258</v>
      </c>
      <c r="HM41" s="1">
        <v>1</v>
      </c>
      <c r="HN41" s="1">
        <v>1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1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 t="s">
        <v>255</v>
      </c>
      <c r="IB41" s="1" t="s">
        <v>255</v>
      </c>
      <c r="IC41" s="1" t="s">
        <v>255</v>
      </c>
      <c r="ID41" s="1" t="s">
        <v>255</v>
      </c>
      <c r="IE41" s="1" t="s">
        <v>255</v>
      </c>
      <c r="IF41" s="1" t="s">
        <v>255</v>
      </c>
      <c r="IG41" s="1" t="s">
        <v>255</v>
      </c>
      <c r="IH41" s="1" t="s">
        <v>255</v>
      </c>
      <c r="II41" s="1" t="s">
        <v>255</v>
      </c>
      <c r="IJ41" s="1" t="s">
        <v>255</v>
      </c>
      <c r="IK41" s="1" t="s">
        <v>255</v>
      </c>
      <c r="IL41" s="1">
        <v>60</v>
      </c>
      <c r="IM41" s="1">
        <v>0</v>
      </c>
      <c r="IN41" s="14">
        <v>14</v>
      </c>
      <c r="IO41" s="1" t="s">
        <v>254</v>
      </c>
      <c r="IP41" s="1">
        <v>0</v>
      </c>
      <c r="IQ41" s="1">
        <v>27</v>
      </c>
      <c r="IR41" s="1">
        <v>11</v>
      </c>
      <c r="IS41" s="1" t="s">
        <v>258</v>
      </c>
      <c r="IT41" s="1">
        <v>1</v>
      </c>
      <c r="IU41" s="1">
        <v>1</v>
      </c>
      <c r="IV41" s="1">
        <v>1</v>
      </c>
      <c r="IW41" s="1">
        <v>1</v>
      </c>
      <c r="IX41" s="1">
        <v>1</v>
      </c>
      <c r="IY41" s="1">
        <v>1</v>
      </c>
      <c r="IZ41" s="1">
        <v>1</v>
      </c>
      <c r="JA41" s="1">
        <v>1</v>
      </c>
      <c r="JB41" s="1">
        <v>1</v>
      </c>
      <c r="JC41" s="1">
        <v>1</v>
      </c>
      <c r="JD41" s="1">
        <v>1</v>
      </c>
      <c r="JE41" s="1" t="s">
        <v>255</v>
      </c>
      <c r="JF41" s="1" t="s">
        <v>255</v>
      </c>
      <c r="JG41" s="1" t="s">
        <v>255</v>
      </c>
      <c r="JH41" s="1" t="s">
        <v>255</v>
      </c>
      <c r="JI41" s="1" t="s">
        <v>255</v>
      </c>
      <c r="JJ41" s="1" t="s">
        <v>255</v>
      </c>
      <c r="JK41" s="1" t="s">
        <v>255</v>
      </c>
      <c r="JL41" s="1" t="s">
        <v>255</v>
      </c>
      <c r="JM41" s="1" t="s">
        <v>255</v>
      </c>
      <c r="JN41" s="1" t="s">
        <v>255</v>
      </c>
      <c r="JO41" s="1" t="s">
        <v>255</v>
      </c>
      <c r="JP41" s="1" t="s">
        <v>255</v>
      </c>
      <c r="JQ41" s="1" t="s">
        <v>255</v>
      </c>
      <c r="JR41" s="1" t="s">
        <v>255</v>
      </c>
      <c r="JS41" s="1" t="s">
        <v>255</v>
      </c>
      <c r="JT41" s="1" t="s">
        <v>255</v>
      </c>
      <c r="JU41" s="1">
        <v>60</v>
      </c>
      <c r="JV41" s="1">
        <v>0</v>
      </c>
      <c r="JW41" s="14">
        <v>11</v>
      </c>
      <c r="JX41" s="1" t="s">
        <v>257</v>
      </c>
      <c r="JY41" s="1" t="s">
        <v>257</v>
      </c>
      <c r="JZ41" s="1" t="s">
        <v>257</v>
      </c>
      <c r="KA41" s="1" t="s">
        <v>257</v>
      </c>
      <c r="KB41" s="1" t="s">
        <v>257</v>
      </c>
      <c r="KC41" s="11">
        <v>5</v>
      </c>
      <c r="KD41" s="14">
        <f t="shared" si="3"/>
        <v>5</v>
      </c>
      <c r="KE41" s="1"/>
      <c r="KF41" s="6">
        <f t="shared" si="4"/>
        <v>119</v>
      </c>
      <c r="KG41" s="6">
        <f t="shared" si="5"/>
        <v>236</v>
      </c>
      <c r="KH41" s="7">
        <f t="shared" si="6"/>
        <v>0.50423728813559321</v>
      </c>
    </row>
    <row r="42" spans="1:294" x14ac:dyDescent="0.3">
      <c r="A42" s="14">
        <v>1556</v>
      </c>
      <c r="B42" s="14">
        <v>0</v>
      </c>
      <c r="C42" s="1" t="s">
        <v>315</v>
      </c>
      <c r="D42" s="1" t="s">
        <v>316</v>
      </c>
      <c r="E42" s="1" t="s">
        <v>318</v>
      </c>
      <c r="F42" s="1" t="s">
        <v>316</v>
      </c>
      <c r="G42" s="1" t="s">
        <v>318</v>
      </c>
      <c r="H42" s="1">
        <v>468</v>
      </c>
      <c r="I42" s="1" t="s">
        <v>316</v>
      </c>
      <c r="J42" s="1" t="s">
        <v>318</v>
      </c>
      <c r="K42" s="14" t="s">
        <v>735</v>
      </c>
      <c r="L42" s="14">
        <v>2021</v>
      </c>
      <c r="M42" s="14" t="s">
        <v>246</v>
      </c>
      <c r="N42" s="14" t="s">
        <v>247</v>
      </c>
      <c r="O42" s="14" t="s">
        <v>248</v>
      </c>
      <c r="P42" s="14" t="s">
        <v>249</v>
      </c>
      <c r="Q42" s="14" t="s">
        <v>273</v>
      </c>
      <c r="R42" s="1" t="s">
        <v>595</v>
      </c>
      <c r="S42" s="14" t="s">
        <v>535</v>
      </c>
      <c r="T42" s="14">
        <v>402</v>
      </c>
      <c r="U42" s="14" t="s">
        <v>253</v>
      </c>
      <c r="V42" s="1" t="s">
        <v>254</v>
      </c>
      <c r="W42" s="1">
        <v>0</v>
      </c>
      <c r="X42" s="1">
        <v>164</v>
      </c>
      <c r="Y42" s="1">
        <v>92</v>
      </c>
      <c r="Z42" s="1" t="s">
        <v>254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0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0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 t="s">
        <v>255</v>
      </c>
      <c r="DP42" s="1" t="s">
        <v>255</v>
      </c>
      <c r="DQ42" s="1" t="s">
        <v>255</v>
      </c>
      <c r="DR42" s="1" t="s">
        <v>255</v>
      </c>
      <c r="DS42" s="1" t="s">
        <v>255</v>
      </c>
      <c r="DT42" s="1" t="s">
        <v>255</v>
      </c>
      <c r="DU42" s="1" t="s">
        <v>255</v>
      </c>
      <c r="DV42" s="1" t="s">
        <v>255</v>
      </c>
      <c r="DW42" s="1" t="s">
        <v>255</v>
      </c>
      <c r="DX42" s="1" t="s">
        <v>255</v>
      </c>
      <c r="DY42" s="1" t="s">
        <v>255</v>
      </c>
      <c r="DZ42" s="1" t="s">
        <v>255</v>
      </c>
      <c r="EA42" s="1" t="s">
        <v>255</v>
      </c>
      <c r="EB42" s="1" t="s">
        <v>255</v>
      </c>
      <c r="EC42" s="1" t="s">
        <v>255</v>
      </c>
      <c r="ED42" s="1" t="s">
        <v>255</v>
      </c>
      <c r="EE42" s="1" t="s">
        <v>255</v>
      </c>
      <c r="EF42" s="1" t="s">
        <v>255</v>
      </c>
      <c r="EG42" s="1" t="s">
        <v>255</v>
      </c>
      <c r="EH42" s="1" t="s">
        <v>255</v>
      </c>
      <c r="EI42" s="1" t="s">
        <v>255</v>
      </c>
      <c r="EJ42" s="1" t="s">
        <v>255</v>
      </c>
      <c r="EK42" s="1" t="s">
        <v>255</v>
      </c>
      <c r="EL42" s="1" t="s">
        <v>255</v>
      </c>
      <c r="EM42" s="1" t="s">
        <v>255</v>
      </c>
      <c r="EN42" s="1" t="s">
        <v>255</v>
      </c>
      <c r="EO42" s="1" t="s">
        <v>255</v>
      </c>
      <c r="EP42" s="1" t="s">
        <v>255</v>
      </c>
      <c r="EQ42" s="1" t="s">
        <v>255</v>
      </c>
      <c r="ER42" s="1" t="s">
        <v>255</v>
      </c>
      <c r="ES42" s="1" t="s">
        <v>255</v>
      </c>
      <c r="ET42" s="1" t="s">
        <v>255</v>
      </c>
      <c r="EU42" s="1" t="s">
        <v>255</v>
      </c>
      <c r="EV42" s="1" t="s">
        <v>255</v>
      </c>
      <c r="EW42" s="1" t="s">
        <v>255</v>
      </c>
      <c r="EX42" s="1" t="s">
        <v>255</v>
      </c>
      <c r="EY42" s="1" t="s">
        <v>255</v>
      </c>
      <c r="EZ42" s="1" t="s">
        <v>255</v>
      </c>
      <c r="FA42" s="1" t="s">
        <v>255</v>
      </c>
      <c r="FB42" s="1" t="s">
        <v>255</v>
      </c>
      <c r="FC42" s="1" t="s">
        <v>255</v>
      </c>
      <c r="FD42" s="1" t="s">
        <v>255</v>
      </c>
      <c r="FE42" s="1" t="s">
        <v>255</v>
      </c>
      <c r="FF42" s="1" t="s">
        <v>255</v>
      </c>
      <c r="FG42" s="1" t="s">
        <v>255</v>
      </c>
      <c r="FH42" s="1" t="s">
        <v>255</v>
      </c>
      <c r="FI42" s="1" t="s">
        <v>255</v>
      </c>
      <c r="FJ42" s="1" t="s">
        <v>255</v>
      </c>
      <c r="FK42" s="1" t="s">
        <v>255</v>
      </c>
      <c r="FL42" s="1" t="s">
        <v>255</v>
      </c>
      <c r="FM42" s="1" t="s">
        <v>255</v>
      </c>
      <c r="FN42" s="1" t="s">
        <v>255</v>
      </c>
      <c r="FO42" s="1" t="s">
        <v>255</v>
      </c>
      <c r="FP42" s="1" t="s">
        <v>255</v>
      </c>
      <c r="FQ42" s="1" t="s">
        <v>255</v>
      </c>
      <c r="FR42" s="1" t="s">
        <v>255</v>
      </c>
      <c r="FS42" s="1" t="s">
        <v>255</v>
      </c>
      <c r="FT42" s="1" t="s">
        <v>255</v>
      </c>
      <c r="FU42" s="1" t="s">
        <v>255</v>
      </c>
      <c r="FV42" s="1" t="s">
        <v>255</v>
      </c>
      <c r="FW42" s="1" t="s">
        <v>255</v>
      </c>
      <c r="FX42" s="1" t="s">
        <v>255</v>
      </c>
      <c r="FY42" s="1" t="s">
        <v>255</v>
      </c>
      <c r="FZ42" s="1" t="s">
        <v>255</v>
      </c>
      <c r="GA42" s="1" t="s">
        <v>255</v>
      </c>
      <c r="GB42" s="1" t="s">
        <v>255</v>
      </c>
      <c r="GC42" s="1" t="s">
        <v>255</v>
      </c>
      <c r="GD42" s="1" t="s">
        <v>255</v>
      </c>
      <c r="GE42" s="1" t="s">
        <v>255</v>
      </c>
      <c r="GF42" s="1" t="s">
        <v>255</v>
      </c>
      <c r="GG42" s="1" t="s">
        <v>255</v>
      </c>
      <c r="GH42" s="1" t="s">
        <v>255</v>
      </c>
      <c r="GI42" s="1">
        <v>60</v>
      </c>
      <c r="GJ42" s="1">
        <v>2</v>
      </c>
      <c r="GK42" s="14">
        <v>90</v>
      </c>
      <c r="GL42" s="1" t="s">
        <v>257</v>
      </c>
      <c r="GM42" s="1" t="s">
        <v>256</v>
      </c>
      <c r="GN42" s="1" t="s">
        <v>257</v>
      </c>
      <c r="GO42" s="1" t="s">
        <v>261</v>
      </c>
      <c r="GP42" s="1" t="s">
        <v>256</v>
      </c>
      <c r="GQ42" s="13">
        <v>5</v>
      </c>
      <c r="GR42" s="14">
        <f t="shared" si="0"/>
        <v>2</v>
      </c>
      <c r="GS42" s="1" t="s">
        <v>257</v>
      </c>
      <c r="GT42" s="1" t="s">
        <v>257</v>
      </c>
      <c r="GU42" s="1" t="s">
        <v>256</v>
      </c>
      <c r="GV42" s="1" t="s">
        <v>257</v>
      </c>
      <c r="GW42" s="4">
        <v>4</v>
      </c>
      <c r="GX42" s="14">
        <f t="shared" si="1"/>
        <v>3</v>
      </c>
      <c r="GY42" s="1" t="s">
        <v>254</v>
      </c>
      <c r="GZ42" s="1" t="s">
        <v>257</v>
      </c>
      <c r="HA42" s="1" t="s">
        <v>257</v>
      </c>
      <c r="HB42" s="1" t="s">
        <v>257</v>
      </c>
      <c r="HC42" s="1" t="s">
        <v>257</v>
      </c>
      <c r="HD42" s="1" t="s">
        <v>256</v>
      </c>
      <c r="HE42" s="1" t="s">
        <v>256</v>
      </c>
      <c r="HF42" s="4">
        <v>6</v>
      </c>
      <c r="HG42" s="14">
        <f t="shared" si="2"/>
        <v>4</v>
      </c>
      <c r="HH42" s="1" t="s">
        <v>254</v>
      </c>
      <c r="HI42" s="1">
        <v>0</v>
      </c>
      <c r="HJ42" s="1">
        <v>25</v>
      </c>
      <c r="HK42" s="1">
        <v>16</v>
      </c>
      <c r="HL42" s="1" t="s">
        <v>258</v>
      </c>
      <c r="HM42" s="1">
        <v>1</v>
      </c>
      <c r="HN42" s="1">
        <v>1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1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 t="s">
        <v>255</v>
      </c>
      <c r="ID42" s="1" t="s">
        <v>255</v>
      </c>
      <c r="IE42" s="1" t="s">
        <v>255</v>
      </c>
      <c r="IF42" s="1" t="s">
        <v>255</v>
      </c>
      <c r="IG42" s="1" t="s">
        <v>255</v>
      </c>
      <c r="IH42" s="1" t="s">
        <v>255</v>
      </c>
      <c r="II42" s="1" t="s">
        <v>255</v>
      </c>
      <c r="IJ42" s="1" t="s">
        <v>255</v>
      </c>
      <c r="IK42" s="1" t="s">
        <v>255</v>
      </c>
      <c r="IL42" s="1">
        <v>60</v>
      </c>
      <c r="IM42" s="1">
        <v>0</v>
      </c>
      <c r="IN42" s="14">
        <v>16</v>
      </c>
      <c r="IO42" s="1" t="s">
        <v>254</v>
      </c>
      <c r="IP42" s="1">
        <v>0</v>
      </c>
      <c r="IQ42" s="1">
        <v>27</v>
      </c>
      <c r="IR42" s="1">
        <v>7</v>
      </c>
      <c r="IS42" s="1" t="s">
        <v>258</v>
      </c>
      <c r="IT42" s="1">
        <v>1</v>
      </c>
      <c r="IU42" s="1">
        <v>1</v>
      </c>
      <c r="IV42" s="1">
        <v>1</v>
      </c>
      <c r="IW42" s="1">
        <v>1</v>
      </c>
      <c r="IX42" s="1">
        <v>0</v>
      </c>
      <c r="IY42" s="1">
        <v>1</v>
      </c>
      <c r="IZ42" s="1">
        <v>1</v>
      </c>
      <c r="JA42" s="1" t="s">
        <v>255</v>
      </c>
      <c r="JB42" s="1" t="s">
        <v>255</v>
      </c>
      <c r="JC42" s="1" t="s">
        <v>255</v>
      </c>
      <c r="JD42" s="1" t="s">
        <v>255</v>
      </c>
      <c r="JE42" s="1" t="s">
        <v>255</v>
      </c>
      <c r="JF42" s="1" t="s">
        <v>255</v>
      </c>
      <c r="JG42" s="1" t="s">
        <v>255</v>
      </c>
      <c r="JH42" s="1" t="s">
        <v>255</v>
      </c>
      <c r="JI42" s="1" t="s">
        <v>255</v>
      </c>
      <c r="JJ42" s="1" t="s">
        <v>255</v>
      </c>
      <c r="JK42" s="1" t="s">
        <v>255</v>
      </c>
      <c r="JL42" s="1" t="s">
        <v>255</v>
      </c>
      <c r="JM42" s="1" t="s">
        <v>255</v>
      </c>
      <c r="JN42" s="1" t="s">
        <v>255</v>
      </c>
      <c r="JO42" s="1" t="s">
        <v>255</v>
      </c>
      <c r="JP42" s="1" t="s">
        <v>255</v>
      </c>
      <c r="JQ42" s="1" t="s">
        <v>255</v>
      </c>
      <c r="JR42" s="1" t="s">
        <v>255</v>
      </c>
      <c r="JS42" s="1" t="s">
        <v>255</v>
      </c>
      <c r="JT42" s="1" t="s">
        <v>255</v>
      </c>
      <c r="JU42" s="1">
        <v>60</v>
      </c>
      <c r="JV42" s="1">
        <v>1</v>
      </c>
      <c r="JW42" s="14">
        <v>6</v>
      </c>
      <c r="JX42" s="1" t="s">
        <v>257</v>
      </c>
      <c r="JY42" s="1" t="s">
        <v>256</v>
      </c>
      <c r="JZ42" s="1" t="s">
        <v>256</v>
      </c>
      <c r="KA42" s="1" t="s">
        <v>257</v>
      </c>
      <c r="KB42" s="1" t="s">
        <v>256</v>
      </c>
      <c r="KC42" s="11">
        <v>5</v>
      </c>
      <c r="KD42" s="14">
        <f t="shared" si="3"/>
        <v>2</v>
      </c>
      <c r="KE42" s="1"/>
      <c r="KF42" s="6">
        <f t="shared" si="4"/>
        <v>123</v>
      </c>
      <c r="KG42" s="6">
        <f t="shared" si="5"/>
        <v>236</v>
      </c>
      <c r="KH42" s="7">
        <f t="shared" si="6"/>
        <v>0.52118644067796616</v>
      </c>
    </row>
    <row r="43" spans="1:294" x14ac:dyDescent="0.3">
      <c r="A43" s="14">
        <v>769</v>
      </c>
      <c r="B43" s="14">
        <v>0</v>
      </c>
      <c r="C43" s="1" t="s">
        <v>430</v>
      </c>
      <c r="D43" s="1" t="s">
        <v>430</v>
      </c>
      <c r="E43" s="1" t="s">
        <v>578</v>
      </c>
      <c r="F43" s="1" t="s">
        <v>430</v>
      </c>
      <c r="G43" s="1" t="s">
        <v>578</v>
      </c>
      <c r="H43" s="1">
        <v>469</v>
      </c>
      <c r="I43" s="1" t="s">
        <v>430</v>
      </c>
      <c r="J43" s="1" t="s">
        <v>578</v>
      </c>
      <c r="K43" s="14" t="s">
        <v>735</v>
      </c>
      <c r="L43" s="14">
        <v>2021</v>
      </c>
      <c r="M43" s="14" t="s">
        <v>246</v>
      </c>
      <c r="N43" s="14" t="s">
        <v>247</v>
      </c>
      <c r="O43" s="14" t="s">
        <v>248</v>
      </c>
      <c r="P43" s="14" t="s">
        <v>249</v>
      </c>
      <c r="Q43" s="14" t="s">
        <v>273</v>
      </c>
      <c r="R43" s="1" t="s">
        <v>579</v>
      </c>
      <c r="S43" s="14" t="s">
        <v>535</v>
      </c>
      <c r="T43" s="14">
        <v>401</v>
      </c>
      <c r="U43" s="14" t="s">
        <v>253</v>
      </c>
      <c r="V43" s="1" t="s">
        <v>254</v>
      </c>
      <c r="W43" s="1">
        <v>0</v>
      </c>
      <c r="X43" s="1">
        <v>164</v>
      </c>
      <c r="Y43" s="1">
        <v>86</v>
      </c>
      <c r="Z43" s="1" t="s">
        <v>254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 t="s">
        <v>255</v>
      </c>
      <c r="DJ43" s="1" t="s">
        <v>255</v>
      </c>
      <c r="DK43" s="1" t="s">
        <v>255</v>
      </c>
      <c r="DL43" s="1" t="s">
        <v>255</v>
      </c>
      <c r="DM43" s="1" t="s">
        <v>255</v>
      </c>
      <c r="DN43" s="1" t="s">
        <v>255</v>
      </c>
      <c r="DO43" s="1" t="s">
        <v>255</v>
      </c>
      <c r="DP43" s="1" t="s">
        <v>255</v>
      </c>
      <c r="DQ43" s="1" t="s">
        <v>255</v>
      </c>
      <c r="DR43" s="1" t="s">
        <v>255</v>
      </c>
      <c r="DS43" s="1" t="s">
        <v>255</v>
      </c>
      <c r="DT43" s="1" t="s">
        <v>255</v>
      </c>
      <c r="DU43" s="1" t="s">
        <v>255</v>
      </c>
      <c r="DV43" s="1" t="s">
        <v>255</v>
      </c>
      <c r="DW43" s="1" t="s">
        <v>255</v>
      </c>
      <c r="DX43" s="1" t="s">
        <v>255</v>
      </c>
      <c r="DY43" s="1" t="s">
        <v>255</v>
      </c>
      <c r="DZ43" s="1" t="s">
        <v>255</v>
      </c>
      <c r="EA43" s="1" t="s">
        <v>255</v>
      </c>
      <c r="EB43" s="1" t="s">
        <v>255</v>
      </c>
      <c r="EC43" s="1" t="s">
        <v>255</v>
      </c>
      <c r="ED43" s="1" t="s">
        <v>255</v>
      </c>
      <c r="EE43" s="1" t="s">
        <v>255</v>
      </c>
      <c r="EF43" s="1" t="s">
        <v>255</v>
      </c>
      <c r="EG43" s="1" t="s">
        <v>255</v>
      </c>
      <c r="EH43" s="1" t="s">
        <v>255</v>
      </c>
      <c r="EI43" s="1" t="s">
        <v>255</v>
      </c>
      <c r="EJ43" s="1" t="s">
        <v>255</v>
      </c>
      <c r="EK43" s="1" t="s">
        <v>255</v>
      </c>
      <c r="EL43" s="1" t="s">
        <v>255</v>
      </c>
      <c r="EM43" s="1" t="s">
        <v>255</v>
      </c>
      <c r="EN43" s="1" t="s">
        <v>255</v>
      </c>
      <c r="EO43" s="1" t="s">
        <v>255</v>
      </c>
      <c r="EP43" s="1" t="s">
        <v>255</v>
      </c>
      <c r="EQ43" s="1" t="s">
        <v>255</v>
      </c>
      <c r="ER43" s="1" t="s">
        <v>255</v>
      </c>
      <c r="ES43" s="1" t="s">
        <v>255</v>
      </c>
      <c r="ET43" s="1" t="s">
        <v>255</v>
      </c>
      <c r="EU43" s="1" t="s">
        <v>255</v>
      </c>
      <c r="EV43" s="1" t="s">
        <v>255</v>
      </c>
      <c r="EW43" s="1" t="s">
        <v>255</v>
      </c>
      <c r="EX43" s="1" t="s">
        <v>255</v>
      </c>
      <c r="EY43" s="1" t="s">
        <v>255</v>
      </c>
      <c r="EZ43" s="1" t="s">
        <v>255</v>
      </c>
      <c r="FA43" s="1" t="s">
        <v>255</v>
      </c>
      <c r="FB43" s="1" t="s">
        <v>255</v>
      </c>
      <c r="FC43" s="1" t="s">
        <v>255</v>
      </c>
      <c r="FD43" s="1" t="s">
        <v>255</v>
      </c>
      <c r="FE43" s="1" t="s">
        <v>255</v>
      </c>
      <c r="FF43" s="1" t="s">
        <v>255</v>
      </c>
      <c r="FG43" s="1" t="s">
        <v>255</v>
      </c>
      <c r="FH43" s="1" t="s">
        <v>255</v>
      </c>
      <c r="FI43" s="1" t="s">
        <v>255</v>
      </c>
      <c r="FJ43" s="1" t="s">
        <v>255</v>
      </c>
      <c r="FK43" s="1" t="s">
        <v>255</v>
      </c>
      <c r="FL43" s="1" t="s">
        <v>255</v>
      </c>
      <c r="FM43" s="1" t="s">
        <v>255</v>
      </c>
      <c r="FN43" s="1" t="s">
        <v>255</v>
      </c>
      <c r="FO43" s="1" t="s">
        <v>255</v>
      </c>
      <c r="FP43" s="1" t="s">
        <v>255</v>
      </c>
      <c r="FQ43" s="1" t="s">
        <v>255</v>
      </c>
      <c r="FR43" s="1" t="s">
        <v>255</v>
      </c>
      <c r="FS43" s="1" t="s">
        <v>255</v>
      </c>
      <c r="FT43" s="1" t="s">
        <v>255</v>
      </c>
      <c r="FU43" s="1" t="s">
        <v>255</v>
      </c>
      <c r="FV43" s="1" t="s">
        <v>255</v>
      </c>
      <c r="FW43" s="1" t="s">
        <v>255</v>
      </c>
      <c r="FX43" s="1" t="s">
        <v>255</v>
      </c>
      <c r="FY43" s="1" t="s">
        <v>255</v>
      </c>
      <c r="FZ43" s="1" t="s">
        <v>255</v>
      </c>
      <c r="GA43" s="1" t="s">
        <v>255</v>
      </c>
      <c r="GB43" s="1" t="s">
        <v>255</v>
      </c>
      <c r="GC43" s="1" t="s">
        <v>255</v>
      </c>
      <c r="GD43" s="1" t="s">
        <v>255</v>
      </c>
      <c r="GE43" s="1" t="s">
        <v>255</v>
      </c>
      <c r="GF43" s="1" t="s">
        <v>255</v>
      </c>
      <c r="GG43" s="1" t="s">
        <v>255</v>
      </c>
      <c r="GH43" s="1" t="s">
        <v>255</v>
      </c>
      <c r="GI43" s="1">
        <v>60</v>
      </c>
      <c r="GJ43" s="1">
        <v>0</v>
      </c>
      <c r="GK43" s="14">
        <v>86</v>
      </c>
      <c r="GL43" s="1" t="s">
        <v>257</v>
      </c>
      <c r="GM43" s="1" t="s">
        <v>257</v>
      </c>
      <c r="GN43" s="1" t="s">
        <v>257</v>
      </c>
      <c r="GO43" s="1" t="s">
        <v>257</v>
      </c>
      <c r="GP43" s="1" t="s">
        <v>257</v>
      </c>
      <c r="GQ43" s="13">
        <v>5</v>
      </c>
      <c r="GR43" s="14">
        <f t="shared" si="0"/>
        <v>5</v>
      </c>
      <c r="GS43" s="1" t="s">
        <v>257</v>
      </c>
      <c r="GT43" s="1" t="s">
        <v>257</v>
      </c>
      <c r="GU43" s="1" t="s">
        <v>257</v>
      </c>
      <c r="GV43" s="1" t="s">
        <v>257</v>
      </c>
      <c r="GW43" s="4">
        <v>4</v>
      </c>
      <c r="GX43" s="14">
        <f t="shared" si="1"/>
        <v>4</v>
      </c>
      <c r="GY43" s="1" t="s">
        <v>254</v>
      </c>
      <c r="GZ43" s="1" t="s">
        <v>257</v>
      </c>
      <c r="HA43" s="1" t="s">
        <v>257</v>
      </c>
      <c r="HB43" s="1" t="s">
        <v>257</v>
      </c>
      <c r="HC43" s="1" t="s">
        <v>257</v>
      </c>
      <c r="HD43" s="1" t="s">
        <v>257</v>
      </c>
      <c r="HE43" s="1" t="s">
        <v>257</v>
      </c>
      <c r="HF43" s="4">
        <v>6</v>
      </c>
      <c r="HG43" s="14">
        <f t="shared" si="2"/>
        <v>6</v>
      </c>
      <c r="HH43" s="1" t="s">
        <v>254</v>
      </c>
      <c r="HI43" s="1">
        <v>0</v>
      </c>
      <c r="HJ43" s="1">
        <v>25</v>
      </c>
      <c r="HK43" s="1">
        <v>15</v>
      </c>
      <c r="HL43" s="1" t="s">
        <v>258</v>
      </c>
      <c r="HM43" s="1">
        <v>1</v>
      </c>
      <c r="HN43" s="1">
        <v>1</v>
      </c>
      <c r="HO43" s="1">
        <v>1</v>
      </c>
      <c r="HP43" s="1">
        <v>1</v>
      </c>
      <c r="HQ43" s="1">
        <v>1</v>
      </c>
      <c r="HR43" s="1">
        <v>1</v>
      </c>
      <c r="HS43" s="1">
        <v>1</v>
      </c>
      <c r="HT43" s="1">
        <v>1</v>
      </c>
      <c r="HU43" s="1">
        <v>1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 t="s">
        <v>255</v>
      </c>
      <c r="IC43" s="1" t="s">
        <v>255</v>
      </c>
      <c r="ID43" s="1" t="s">
        <v>255</v>
      </c>
      <c r="IE43" s="1" t="s">
        <v>255</v>
      </c>
      <c r="IF43" s="1" t="s">
        <v>255</v>
      </c>
      <c r="IG43" s="1" t="s">
        <v>255</v>
      </c>
      <c r="IH43" s="1" t="s">
        <v>255</v>
      </c>
      <c r="II43" s="1" t="s">
        <v>255</v>
      </c>
      <c r="IJ43" s="1" t="s">
        <v>255</v>
      </c>
      <c r="IK43" s="1" t="s">
        <v>255</v>
      </c>
      <c r="IL43" s="1">
        <v>60</v>
      </c>
      <c r="IM43" s="1">
        <v>0</v>
      </c>
      <c r="IN43" s="14">
        <v>15</v>
      </c>
      <c r="IO43" s="1" t="s">
        <v>254</v>
      </c>
      <c r="IP43" s="1">
        <v>0</v>
      </c>
      <c r="IQ43" s="1">
        <v>27</v>
      </c>
      <c r="IR43" s="1">
        <v>9</v>
      </c>
      <c r="IS43" s="1" t="s">
        <v>258</v>
      </c>
      <c r="IT43" s="1">
        <v>1</v>
      </c>
      <c r="IU43" s="1">
        <v>1</v>
      </c>
      <c r="IV43" s="1">
        <v>1</v>
      </c>
      <c r="IW43" s="1">
        <v>1</v>
      </c>
      <c r="IX43" s="1">
        <v>1</v>
      </c>
      <c r="IY43" s="1">
        <v>1</v>
      </c>
      <c r="IZ43" s="1">
        <v>1</v>
      </c>
      <c r="JA43" s="1">
        <v>1</v>
      </c>
      <c r="JB43" s="1">
        <v>1</v>
      </c>
      <c r="JC43" s="1" t="s">
        <v>255</v>
      </c>
      <c r="JD43" s="1" t="s">
        <v>255</v>
      </c>
      <c r="JE43" s="1" t="s">
        <v>255</v>
      </c>
      <c r="JF43" s="1" t="s">
        <v>255</v>
      </c>
      <c r="JG43" s="1" t="s">
        <v>255</v>
      </c>
      <c r="JH43" s="1" t="s">
        <v>255</v>
      </c>
      <c r="JI43" s="1" t="s">
        <v>255</v>
      </c>
      <c r="JJ43" s="1" t="s">
        <v>255</v>
      </c>
      <c r="JK43" s="1" t="s">
        <v>255</v>
      </c>
      <c r="JL43" s="1" t="s">
        <v>255</v>
      </c>
      <c r="JM43" s="1" t="s">
        <v>255</v>
      </c>
      <c r="JN43" s="1" t="s">
        <v>255</v>
      </c>
      <c r="JO43" s="1" t="s">
        <v>255</v>
      </c>
      <c r="JP43" s="1" t="s">
        <v>255</v>
      </c>
      <c r="JQ43" s="1" t="s">
        <v>255</v>
      </c>
      <c r="JR43" s="1" t="s">
        <v>255</v>
      </c>
      <c r="JS43" s="1" t="s">
        <v>255</v>
      </c>
      <c r="JT43" s="1" t="s">
        <v>255</v>
      </c>
      <c r="JU43" s="1">
        <v>60</v>
      </c>
      <c r="JV43" s="1">
        <v>0</v>
      </c>
      <c r="JW43" s="14">
        <v>9</v>
      </c>
      <c r="JX43" s="1" t="s">
        <v>257</v>
      </c>
      <c r="JY43" s="1" t="s">
        <v>256</v>
      </c>
      <c r="JZ43" s="1" t="s">
        <v>257</v>
      </c>
      <c r="KA43" s="1" t="s">
        <v>257</v>
      </c>
      <c r="KB43" s="1" t="s">
        <v>257</v>
      </c>
      <c r="KC43" s="11">
        <v>5</v>
      </c>
      <c r="KD43" s="14">
        <f t="shared" si="3"/>
        <v>4</v>
      </c>
      <c r="KE43" s="1"/>
      <c r="KF43" s="6">
        <f t="shared" si="4"/>
        <v>129</v>
      </c>
      <c r="KG43" s="6">
        <f t="shared" si="5"/>
        <v>236</v>
      </c>
      <c r="KH43" s="7">
        <f t="shared" si="6"/>
        <v>0.54661016949152541</v>
      </c>
    </row>
    <row r="44" spans="1:294" x14ac:dyDescent="0.3">
      <c r="A44" s="14">
        <v>1703</v>
      </c>
      <c r="B44" s="14">
        <v>1</v>
      </c>
      <c r="C44" s="1" t="s">
        <v>335</v>
      </c>
      <c r="D44" s="1" t="s">
        <v>327</v>
      </c>
      <c r="E44" s="1" t="s">
        <v>623</v>
      </c>
      <c r="F44" s="1" t="s">
        <v>327</v>
      </c>
      <c r="G44" s="1" t="s">
        <v>623</v>
      </c>
      <c r="H44" s="1">
        <v>468</v>
      </c>
      <c r="I44" s="1" t="s">
        <v>327</v>
      </c>
      <c r="J44" s="1" t="s">
        <v>623</v>
      </c>
      <c r="K44" s="14" t="s">
        <v>735</v>
      </c>
      <c r="L44" s="14">
        <v>2021</v>
      </c>
      <c r="M44" s="14" t="s">
        <v>246</v>
      </c>
      <c r="N44" s="14" t="s">
        <v>247</v>
      </c>
      <c r="O44" s="14" t="s">
        <v>248</v>
      </c>
      <c r="P44" s="14" t="s">
        <v>337</v>
      </c>
      <c r="Q44" s="14" t="s">
        <v>250</v>
      </c>
      <c r="R44" s="1" t="s">
        <v>624</v>
      </c>
      <c r="S44" s="14" t="s">
        <v>535</v>
      </c>
      <c r="T44" s="14">
        <v>401</v>
      </c>
      <c r="U44" s="14" t="s">
        <v>253</v>
      </c>
      <c r="V44" s="1" t="s">
        <v>254</v>
      </c>
      <c r="W44" s="1">
        <v>0</v>
      </c>
      <c r="X44" s="1">
        <v>164</v>
      </c>
      <c r="Y44" s="1">
        <v>97</v>
      </c>
      <c r="Z44" s="1" t="s">
        <v>254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0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0</v>
      </c>
      <c r="AY44" s="1">
        <v>0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 t="s">
        <v>255</v>
      </c>
      <c r="DU44" s="1" t="s">
        <v>255</v>
      </c>
      <c r="DV44" s="1" t="s">
        <v>255</v>
      </c>
      <c r="DW44" s="1" t="s">
        <v>255</v>
      </c>
      <c r="DX44" s="1" t="s">
        <v>255</v>
      </c>
      <c r="DY44" s="1" t="s">
        <v>255</v>
      </c>
      <c r="DZ44" s="1" t="s">
        <v>255</v>
      </c>
      <c r="EA44" s="1" t="s">
        <v>255</v>
      </c>
      <c r="EB44" s="1" t="s">
        <v>255</v>
      </c>
      <c r="EC44" s="1" t="s">
        <v>255</v>
      </c>
      <c r="ED44" s="1" t="s">
        <v>255</v>
      </c>
      <c r="EE44" s="1" t="s">
        <v>255</v>
      </c>
      <c r="EF44" s="1" t="s">
        <v>255</v>
      </c>
      <c r="EG44" s="1" t="s">
        <v>255</v>
      </c>
      <c r="EH44" s="1" t="s">
        <v>255</v>
      </c>
      <c r="EI44" s="1" t="s">
        <v>255</v>
      </c>
      <c r="EJ44" s="1" t="s">
        <v>255</v>
      </c>
      <c r="EK44" s="1" t="s">
        <v>255</v>
      </c>
      <c r="EL44" s="1" t="s">
        <v>255</v>
      </c>
      <c r="EM44" s="1" t="s">
        <v>255</v>
      </c>
      <c r="EN44" s="1" t="s">
        <v>255</v>
      </c>
      <c r="EO44" s="1" t="s">
        <v>255</v>
      </c>
      <c r="EP44" s="1" t="s">
        <v>255</v>
      </c>
      <c r="EQ44" s="1" t="s">
        <v>255</v>
      </c>
      <c r="ER44" s="1" t="s">
        <v>255</v>
      </c>
      <c r="ES44" s="1" t="s">
        <v>255</v>
      </c>
      <c r="ET44" s="1" t="s">
        <v>255</v>
      </c>
      <c r="EU44" s="1" t="s">
        <v>255</v>
      </c>
      <c r="EV44" s="1" t="s">
        <v>255</v>
      </c>
      <c r="EW44" s="1" t="s">
        <v>255</v>
      </c>
      <c r="EX44" s="1" t="s">
        <v>255</v>
      </c>
      <c r="EY44" s="1" t="s">
        <v>255</v>
      </c>
      <c r="EZ44" s="1" t="s">
        <v>255</v>
      </c>
      <c r="FA44" s="1" t="s">
        <v>255</v>
      </c>
      <c r="FB44" s="1" t="s">
        <v>255</v>
      </c>
      <c r="FC44" s="1" t="s">
        <v>255</v>
      </c>
      <c r="FD44" s="1" t="s">
        <v>255</v>
      </c>
      <c r="FE44" s="1" t="s">
        <v>255</v>
      </c>
      <c r="FF44" s="1" t="s">
        <v>255</v>
      </c>
      <c r="FG44" s="1" t="s">
        <v>255</v>
      </c>
      <c r="FH44" s="1" t="s">
        <v>255</v>
      </c>
      <c r="FI44" s="1" t="s">
        <v>255</v>
      </c>
      <c r="FJ44" s="1" t="s">
        <v>255</v>
      </c>
      <c r="FK44" s="1" t="s">
        <v>255</v>
      </c>
      <c r="FL44" s="1" t="s">
        <v>255</v>
      </c>
      <c r="FM44" s="1" t="s">
        <v>255</v>
      </c>
      <c r="FN44" s="1" t="s">
        <v>255</v>
      </c>
      <c r="FO44" s="1" t="s">
        <v>255</v>
      </c>
      <c r="FP44" s="1" t="s">
        <v>255</v>
      </c>
      <c r="FQ44" s="1" t="s">
        <v>255</v>
      </c>
      <c r="FR44" s="1" t="s">
        <v>255</v>
      </c>
      <c r="FS44" s="1" t="s">
        <v>255</v>
      </c>
      <c r="FT44" s="1" t="s">
        <v>255</v>
      </c>
      <c r="FU44" s="1" t="s">
        <v>255</v>
      </c>
      <c r="FV44" s="1" t="s">
        <v>255</v>
      </c>
      <c r="FW44" s="1" t="s">
        <v>255</v>
      </c>
      <c r="FX44" s="1" t="s">
        <v>255</v>
      </c>
      <c r="FY44" s="1" t="s">
        <v>255</v>
      </c>
      <c r="FZ44" s="1" t="s">
        <v>255</v>
      </c>
      <c r="GA44" s="1" t="s">
        <v>255</v>
      </c>
      <c r="GB44" s="1" t="s">
        <v>255</v>
      </c>
      <c r="GC44" s="1" t="s">
        <v>255</v>
      </c>
      <c r="GD44" s="1" t="s">
        <v>255</v>
      </c>
      <c r="GE44" s="1" t="s">
        <v>255</v>
      </c>
      <c r="GF44" s="1" t="s">
        <v>255</v>
      </c>
      <c r="GG44" s="1" t="s">
        <v>255</v>
      </c>
      <c r="GH44" s="1" t="s">
        <v>255</v>
      </c>
      <c r="GI44" s="1">
        <v>60</v>
      </c>
      <c r="GJ44" s="1">
        <v>3</v>
      </c>
      <c r="GK44" s="14">
        <v>94</v>
      </c>
      <c r="GL44" s="1" t="s">
        <v>257</v>
      </c>
      <c r="GM44" s="1" t="s">
        <v>257</v>
      </c>
      <c r="GN44" s="1" t="s">
        <v>256</v>
      </c>
      <c r="GO44" s="1" t="s">
        <v>257</v>
      </c>
      <c r="GP44" s="1" t="s">
        <v>256</v>
      </c>
      <c r="GQ44" s="13">
        <v>5</v>
      </c>
      <c r="GR44" s="14">
        <f t="shared" si="0"/>
        <v>3</v>
      </c>
      <c r="GS44" s="1" t="s">
        <v>257</v>
      </c>
      <c r="GT44" s="1" t="s">
        <v>257</v>
      </c>
      <c r="GU44" s="1" t="s">
        <v>257</v>
      </c>
      <c r="GV44" s="1" t="s">
        <v>257</v>
      </c>
      <c r="GW44" s="4">
        <v>4</v>
      </c>
      <c r="GX44" s="14">
        <f t="shared" si="1"/>
        <v>4</v>
      </c>
      <c r="GY44" s="1" t="s">
        <v>254</v>
      </c>
      <c r="GZ44" s="1" t="s">
        <v>257</v>
      </c>
      <c r="HA44" s="1" t="s">
        <v>257</v>
      </c>
      <c r="HB44" s="1" t="s">
        <v>256</v>
      </c>
      <c r="HC44" s="1" t="s">
        <v>256</v>
      </c>
      <c r="HD44" s="1" t="s">
        <v>256</v>
      </c>
      <c r="HE44" s="1" t="s">
        <v>256</v>
      </c>
      <c r="HF44" s="4">
        <v>6</v>
      </c>
      <c r="HG44" s="14">
        <f t="shared" si="2"/>
        <v>2</v>
      </c>
      <c r="HH44" s="1" t="s">
        <v>254</v>
      </c>
      <c r="HI44" s="1">
        <v>0</v>
      </c>
      <c r="HJ44" s="1">
        <v>25</v>
      </c>
      <c r="HK44" s="1">
        <v>14</v>
      </c>
      <c r="HL44" s="1" t="s">
        <v>258</v>
      </c>
      <c r="HM44" s="1">
        <v>1</v>
      </c>
      <c r="HN44" s="1">
        <v>1</v>
      </c>
      <c r="HO44" s="1">
        <v>1</v>
      </c>
      <c r="HP44" s="1">
        <v>1</v>
      </c>
      <c r="HQ44" s="1">
        <v>1</v>
      </c>
      <c r="HR44" s="1">
        <v>1</v>
      </c>
      <c r="HS44" s="1">
        <v>1</v>
      </c>
      <c r="HT44" s="1">
        <v>1</v>
      </c>
      <c r="HU44" s="1">
        <v>1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 t="s">
        <v>255</v>
      </c>
      <c r="IB44" s="1" t="s">
        <v>255</v>
      </c>
      <c r="IC44" s="1" t="s">
        <v>255</v>
      </c>
      <c r="ID44" s="1" t="s">
        <v>255</v>
      </c>
      <c r="IE44" s="1" t="s">
        <v>255</v>
      </c>
      <c r="IF44" s="1" t="s">
        <v>255</v>
      </c>
      <c r="IG44" s="1" t="s">
        <v>255</v>
      </c>
      <c r="IH44" s="1" t="s">
        <v>255</v>
      </c>
      <c r="II44" s="1" t="s">
        <v>255</v>
      </c>
      <c r="IJ44" s="1" t="s">
        <v>255</v>
      </c>
      <c r="IK44" s="1" t="s">
        <v>255</v>
      </c>
      <c r="IL44" s="1">
        <v>60</v>
      </c>
      <c r="IM44" s="1">
        <v>0</v>
      </c>
      <c r="IN44" s="14">
        <v>14</v>
      </c>
      <c r="IO44" s="1" t="s">
        <v>254</v>
      </c>
      <c r="IP44" s="1">
        <v>0</v>
      </c>
      <c r="IQ44" s="1">
        <v>27</v>
      </c>
      <c r="IR44" s="1">
        <v>12</v>
      </c>
      <c r="IS44" s="1" t="s">
        <v>258</v>
      </c>
      <c r="IT44" s="1">
        <v>1</v>
      </c>
      <c r="IU44" s="1">
        <v>1</v>
      </c>
      <c r="IV44" s="1">
        <v>1</v>
      </c>
      <c r="IW44" s="1">
        <v>1</v>
      </c>
      <c r="IX44" s="1">
        <v>1</v>
      </c>
      <c r="IY44" s="1">
        <v>1</v>
      </c>
      <c r="IZ44" s="1">
        <v>1</v>
      </c>
      <c r="JA44" s="1">
        <v>1</v>
      </c>
      <c r="JB44" s="1">
        <v>1</v>
      </c>
      <c r="JC44" s="1">
        <v>1</v>
      </c>
      <c r="JD44" s="1">
        <v>1</v>
      </c>
      <c r="JE44" s="1">
        <v>1</v>
      </c>
      <c r="JF44" s="1" t="s">
        <v>255</v>
      </c>
      <c r="JG44" s="1" t="s">
        <v>255</v>
      </c>
      <c r="JH44" s="1" t="s">
        <v>255</v>
      </c>
      <c r="JI44" s="1" t="s">
        <v>255</v>
      </c>
      <c r="JJ44" s="1" t="s">
        <v>255</v>
      </c>
      <c r="JK44" s="1" t="s">
        <v>255</v>
      </c>
      <c r="JL44" s="1" t="s">
        <v>255</v>
      </c>
      <c r="JM44" s="1" t="s">
        <v>255</v>
      </c>
      <c r="JN44" s="1" t="s">
        <v>255</v>
      </c>
      <c r="JO44" s="1" t="s">
        <v>255</v>
      </c>
      <c r="JP44" s="1" t="s">
        <v>255</v>
      </c>
      <c r="JQ44" s="1" t="s">
        <v>255</v>
      </c>
      <c r="JR44" s="1" t="s">
        <v>255</v>
      </c>
      <c r="JS44" s="1" t="s">
        <v>255</v>
      </c>
      <c r="JT44" s="1" t="s">
        <v>255</v>
      </c>
      <c r="JU44" s="1">
        <v>60</v>
      </c>
      <c r="JV44" s="1">
        <v>0</v>
      </c>
      <c r="JW44" s="14">
        <v>12</v>
      </c>
      <c r="JX44" s="1" t="s">
        <v>257</v>
      </c>
      <c r="JY44" s="1" t="s">
        <v>256</v>
      </c>
      <c r="JZ44" s="1" t="s">
        <v>257</v>
      </c>
      <c r="KA44" s="1" t="s">
        <v>256</v>
      </c>
      <c r="KB44" s="1" t="s">
        <v>256</v>
      </c>
      <c r="KC44" s="11">
        <v>5</v>
      </c>
      <c r="KD44" s="14">
        <f t="shared" si="3"/>
        <v>2</v>
      </c>
      <c r="KE44" s="1"/>
      <c r="KF44" s="6">
        <f t="shared" si="4"/>
        <v>131</v>
      </c>
      <c r="KG44" s="6">
        <f t="shared" si="5"/>
        <v>236</v>
      </c>
      <c r="KH44" s="7">
        <f t="shared" si="6"/>
        <v>0.55508474576271183</v>
      </c>
    </row>
    <row r="45" spans="1:294" x14ac:dyDescent="0.3">
      <c r="A45" s="14">
        <v>806</v>
      </c>
      <c r="B45" s="14">
        <v>0</v>
      </c>
      <c r="C45" s="1" t="s">
        <v>429</v>
      </c>
      <c r="D45" s="1" t="s">
        <v>430</v>
      </c>
      <c r="E45" s="1" t="s">
        <v>562</v>
      </c>
      <c r="F45" s="1" t="s">
        <v>430</v>
      </c>
      <c r="G45" s="1" t="s">
        <v>562</v>
      </c>
      <c r="H45" s="1">
        <v>468</v>
      </c>
      <c r="I45" s="1" t="s">
        <v>430</v>
      </c>
      <c r="J45" s="1" t="s">
        <v>562</v>
      </c>
      <c r="K45" s="14" t="s">
        <v>735</v>
      </c>
      <c r="L45" s="14">
        <v>2021</v>
      </c>
      <c r="M45" s="14" t="s">
        <v>246</v>
      </c>
      <c r="N45" s="14" t="s">
        <v>247</v>
      </c>
      <c r="O45" s="14" t="s">
        <v>248</v>
      </c>
      <c r="P45" s="14" t="s">
        <v>249</v>
      </c>
      <c r="Q45" s="14" t="s">
        <v>273</v>
      </c>
      <c r="R45" s="1" t="s">
        <v>563</v>
      </c>
      <c r="S45" s="14" t="s">
        <v>535</v>
      </c>
      <c r="T45" s="14">
        <v>402</v>
      </c>
      <c r="U45" s="14" t="s">
        <v>253</v>
      </c>
      <c r="V45" s="1" t="s">
        <v>254</v>
      </c>
      <c r="W45" s="1">
        <v>0</v>
      </c>
      <c r="X45" s="1">
        <v>164</v>
      </c>
      <c r="Y45" s="1">
        <v>102</v>
      </c>
      <c r="Z45" s="1" t="s">
        <v>254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0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0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0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0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 t="s">
        <v>255</v>
      </c>
      <c r="DZ45" s="1" t="s">
        <v>255</v>
      </c>
      <c r="EA45" s="1" t="s">
        <v>255</v>
      </c>
      <c r="EB45" s="1" t="s">
        <v>255</v>
      </c>
      <c r="EC45" s="1" t="s">
        <v>255</v>
      </c>
      <c r="ED45" s="1" t="s">
        <v>255</v>
      </c>
      <c r="EE45" s="1" t="s">
        <v>255</v>
      </c>
      <c r="EF45" s="1" t="s">
        <v>255</v>
      </c>
      <c r="EG45" s="1" t="s">
        <v>255</v>
      </c>
      <c r="EH45" s="1" t="s">
        <v>255</v>
      </c>
      <c r="EI45" s="1" t="s">
        <v>255</v>
      </c>
      <c r="EJ45" s="1" t="s">
        <v>255</v>
      </c>
      <c r="EK45" s="1" t="s">
        <v>255</v>
      </c>
      <c r="EL45" s="1" t="s">
        <v>255</v>
      </c>
      <c r="EM45" s="1" t="s">
        <v>255</v>
      </c>
      <c r="EN45" s="1" t="s">
        <v>255</v>
      </c>
      <c r="EO45" s="1" t="s">
        <v>255</v>
      </c>
      <c r="EP45" s="1" t="s">
        <v>255</v>
      </c>
      <c r="EQ45" s="1" t="s">
        <v>255</v>
      </c>
      <c r="ER45" s="1" t="s">
        <v>255</v>
      </c>
      <c r="ES45" s="1" t="s">
        <v>255</v>
      </c>
      <c r="ET45" s="1" t="s">
        <v>255</v>
      </c>
      <c r="EU45" s="1" t="s">
        <v>255</v>
      </c>
      <c r="EV45" s="1" t="s">
        <v>255</v>
      </c>
      <c r="EW45" s="1" t="s">
        <v>255</v>
      </c>
      <c r="EX45" s="1" t="s">
        <v>255</v>
      </c>
      <c r="EY45" s="1" t="s">
        <v>255</v>
      </c>
      <c r="EZ45" s="1" t="s">
        <v>255</v>
      </c>
      <c r="FA45" s="1" t="s">
        <v>255</v>
      </c>
      <c r="FB45" s="1" t="s">
        <v>255</v>
      </c>
      <c r="FC45" s="1" t="s">
        <v>255</v>
      </c>
      <c r="FD45" s="1" t="s">
        <v>255</v>
      </c>
      <c r="FE45" s="1" t="s">
        <v>255</v>
      </c>
      <c r="FF45" s="1" t="s">
        <v>255</v>
      </c>
      <c r="FG45" s="1" t="s">
        <v>255</v>
      </c>
      <c r="FH45" s="1" t="s">
        <v>255</v>
      </c>
      <c r="FI45" s="1" t="s">
        <v>255</v>
      </c>
      <c r="FJ45" s="1" t="s">
        <v>255</v>
      </c>
      <c r="FK45" s="1" t="s">
        <v>255</v>
      </c>
      <c r="FL45" s="1" t="s">
        <v>255</v>
      </c>
      <c r="FM45" s="1" t="s">
        <v>255</v>
      </c>
      <c r="FN45" s="1" t="s">
        <v>255</v>
      </c>
      <c r="FO45" s="1" t="s">
        <v>255</v>
      </c>
      <c r="FP45" s="1" t="s">
        <v>255</v>
      </c>
      <c r="FQ45" s="1" t="s">
        <v>255</v>
      </c>
      <c r="FR45" s="1" t="s">
        <v>255</v>
      </c>
      <c r="FS45" s="1" t="s">
        <v>255</v>
      </c>
      <c r="FT45" s="1" t="s">
        <v>255</v>
      </c>
      <c r="FU45" s="1" t="s">
        <v>255</v>
      </c>
      <c r="FV45" s="1" t="s">
        <v>255</v>
      </c>
      <c r="FW45" s="1" t="s">
        <v>255</v>
      </c>
      <c r="FX45" s="1" t="s">
        <v>255</v>
      </c>
      <c r="FY45" s="1" t="s">
        <v>255</v>
      </c>
      <c r="FZ45" s="1" t="s">
        <v>255</v>
      </c>
      <c r="GA45" s="1" t="s">
        <v>255</v>
      </c>
      <c r="GB45" s="1" t="s">
        <v>255</v>
      </c>
      <c r="GC45" s="1" t="s">
        <v>255</v>
      </c>
      <c r="GD45" s="1" t="s">
        <v>255</v>
      </c>
      <c r="GE45" s="1" t="s">
        <v>255</v>
      </c>
      <c r="GF45" s="1" t="s">
        <v>255</v>
      </c>
      <c r="GG45" s="1" t="s">
        <v>255</v>
      </c>
      <c r="GH45" s="1" t="s">
        <v>255</v>
      </c>
      <c r="GI45" s="1">
        <v>60</v>
      </c>
      <c r="GJ45" s="1">
        <v>4</v>
      </c>
      <c r="GK45" s="14">
        <v>98</v>
      </c>
      <c r="GL45" s="1" t="s">
        <v>257</v>
      </c>
      <c r="GM45" s="1" t="s">
        <v>256</v>
      </c>
      <c r="GN45" s="1" t="s">
        <v>256</v>
      </c>
      <c r="GO45" s="1" t="s">
        <v>257</v>
      </c>
      <c r="GP45" s="1" t="s">
        <v>256</v>
      </c>
      <c r="GQ45" s="13">
        <v>5</v>
      </c>
      <c r="GR45" s="14">
        <f t="shared" si="0"/>
        <v>2</v>
      </c>
      <c r="GS45" s="1" t="s">
        <v>257</v>
      </c>
      <c r="GT45" s="1" t="s">
        <v>257</v>
      </c>
      <c r="GU45" s="1" t="s">
        <v>257</v>
      </c>
      <c r="GV45" s="1" t="s">
        <v>257</v>
      </c>
      <c r="GW45" s="4">
        <v>4</v>
      </c>
      <c r="GX45" s="14">
        <f t="shared" si="1"/>
        <v>4</v>
      </c>
      <c r="GY45" s="1" t="s">
        <v>254</v>
      </c>
      <c r="GZ45" s="1" t="s">
        <v>257</v>
      </c>
      <c r="HA45" s="1" t="s">
        <v>257</v>
      </c>
      <c r="HB45" s="1" t="s">
        <v>257</v>
      </c>
      <c r="HC45" s="1" t="s">
        <v>257</v>
      </c>
      <c r="HD45" s="1" t="s">
        <v>256</v>
      </c>
      <c r="HE45" s="1" t="s">
        <v>257</v>
      </c>
      <c r="HF45" s="4">
        <v>6</v>
      </c>
      <c r="HG45" s="14">
        <f t="shared" si="2"/>
        <v>5</v>
      </c>
      <c r="HH45" s="1" t="s">
        <v>254</v>
      </c>
      <c r="HI45" s="1">
        <v>0</v>
      </c>
      <c r="HJ45" s="1">
        <v>25</v>
      </c>
      <c r="HK45" s="1">
        <v>15</v>
      </c>
      <c r="HL45" s="1" t="s">
        <v>254</v>
      </c>
      <c r="HM45" s="1">
        <v>1</v>
      </c>
      <c r="HN45" s="1">
        <v>1</v>
      </c>
      <c r="HO45" s="1">
        <v>1</v>
      </c>
      <c r="HP45" s="1">
        <v>1</v>
      </c>
      <c r="HQ45" s="1">
        <v>1</v>
      </c>
      <c r="HR45" s="1">
        <v>1</v>
      </c>
      <c r="HS45" s="1">
        <v>1</v>
      </c>
      <c r="HT45" s="1">
        <v>1</v>
      </c>
      <c r="HU45" s="1">
        <v>1</v>
      </c>
      <c r="HV45" s="1">
        <v>1</v>
      </c>
      <c r="HW45" s="1">
        <v>0</v>
      </c>
      <c r="HX45" s="1">
        <v>1</v>
      </c>
      <c r="HY45" s="1">
        <v>1</v>
      </c>
      <c r="HZ45" s="1">
        <v>0</v>
      </c>
      <c r="IA45" s="1">
        <v>0</v>
      </c>
      <c r="IB45" s="1" t="s">
        <v>255</v>
      </c>
      <c r="IC45" s="1" t="s">
        <v>255</v>
      </c>
      <c r="ID45" s="1" t="s">
        <v>255</v>
      </c>
      <c r="IE45" s="1" t="s">
        <v>255</v>
      </c>
      <c r="IF45" s="1" t="s">
        <v>255</v>
      </c>
      <c r="IG45" s="1" t="s">
        <v>255</v>
      </c>
      <c r="IH45" s="1" t="s">
        <v>255</v>
      </c>
      <c r="II45" s="1" t="s">
        <v>255</v>
      </c>
      <c r="IJ45" s="1" t="s">
        <v>255</v>
      </c>
      <c r="IK45" s="1" t="s">
        <v>255</v>
      </c>
      <c r="IL45" s="1">
        <v>60</v>
      </c>
      <c r="IM45" s="1">
        <v>3</v>
      </c>
      <c r="IN45" s="14">
        <v>12</v>
      </c>
      <c r="IO45" s="1" t="s">
        <v>254</v>
      </c>
      <c r="IP45" s="1">
        <v>0</v>
      </c>
      <c r="IQ45" s="1">
        <v>27</v>
      </c>
      <c r="IR45" s="1">
        <v>12</v>
      </c>
      <c r="IS45" s="1" t="s">
        <v>258</v>
      </c>
      <c r="IT45" s="1">
        <v>1</v>
      </c>
      <c r="IU45" s="1">
        <v>1</v>
      </c>
      <c r="IV45" s="1">
        <v>1</v>
      </c>
      <c r="IW45" s="1">
        <v>1</v>
      </c>
      <c r="IX45" s="1">
        <v>1</v>
      </c>
      <c r="IY45" s="1">
        <v>1</v>
      </c>
      <c r="IZ45" s="1">
        <v>0</v>
      </c>
      <c r="JA45" s="1">
        <v>1</v>
      </c>
      <c r="JB45" s="1">
        <v>1</v>
      </c>
      <c r="JC45" s="1">
        <v>1</v>
      </c>
      <c r="JD45" s="1">
        <v>1</v>
      </c>
      <c r="JE45" s="1">
        <v>1</v>
      </c>
      <c r="JF45" s="1" t="s">
        <v>255</v>
      </c>
      <c r="JG45" s="1" t="s">
        <v>255</v>
      </c>
      <c r="JH45" s="1" t="s">
        <v>255</v>
      </c>
      <c r="JI45" s="1" t="s">
        <v>255</v>
      </c>
      <c r="JJ45" s="1" t="s">
        <v>255</v>
      </c>
      <c r="JK45" s="1" t="s">
        <v>255</v>
      </c>
      <c r="JL45" s="1" t="s">
        <v>255</v>
      </c>
      <c r="JM45" s="1" t="s">
        <v>255</v>
      </c>
      <c r="JN45" s="1" t="s">
        <v>255</v>
      </c>
      <c r="JO45" s="1" t="s">
        <v>255</v>
      </c>
      <c r="JP45" s="1" t="s">
        <v>255</v>
      </c>
      <c r="JQ45" s="1" t="s">
        <v>255</v>
      </c>
      <c r="JR45" s="1" t="s">
        <v>255</v>
      </c>
      <c r="JS45" s="1" t="s">
        <v>255</v>
      </c>
      <c r="JT45" s="1" t="s">
        <v>255</v>
      </c>
      <c r="JU45" s="1">
        <v>60</v>
      </c>
      <c r="JV45" s="1">
        <v>1</v>
      </c>
      <c r="JW45" s="14">
        <v>11</v>
      </c>
      <c r="JX45" s="1" t="s">
        <v>256</v>
      </c>
      <c r="JY45" s="1" t="s">
        <v>257</v>
      </c>
      <c r="JZ45" s="1" t="s">
        <v>256</v>
      </c>
      <c r="KA45" s="1" t="s">
        <v>256</v>
      </c>
      <c r="KB45" s="1" t="s">
        <v>256</v>
      </c>
      <c r="KC45" s="11">
        <v>5</v>
      </c>
      <c r="KD45" s="14">
        <f t="shared" si="3"/>
        <v>1</v>
      </c>
      <c r="KE45" s="1"/>
      <c r="KF45" s="6">
        <f t="shared" si="4"/>
        <v>133</v>
      </c>
      <c r="KG45" s="6">
        <f t="shared" si="5"/>
        <v>236</v>
      </c>
      <c r="KH45" s="7">
        <f t="shared" si="6"/>
        <v>0.56355932203389836</v>
      </c>
    </row>
    <row r="46" spans="1:294" x14ac:dyDescent="0.3">
      <c r="A46" s="15">
        <v>641</v>
      </c>
      <c r="B46" s="14">
        <v>0</v>
      </c>
      <c r="C46" s="1" t="s">
        <v>433</v>
      </c>
      <c r="D46" s="1" t="s">
        <v>433</v>
      </c>
      <c r="E46" s="1" t="s">
        <v>540</v>
      </c>
      <c r="F46" s="1" t="s">
        <v>433</v>
      </c>
      <c r="G46" s="1" t="s">
        <v>540</v>
      </c>
      <c r="H46" s="1">
        <v>469</v>
      </c>
      <c r="I46" s="1" t="s">
        <v>433</v>
      </c>
      <c r="J46" s="1" t="s">
        <v>540</v>
      </c>
      <c r="K46" s="15" t="s">
        <v>735</v>
      </c>
      <c r="L46" s="15">
        <v>2021</v>
      </c>
      <c r="M46" s="15" t="s">
        <v>246</v>
      </c>
      <c r="N46" s="15" t="s">
        <v>247</v>
      </c>
      <c r="O46" s="15" t="s">
        <v>248</v>
      </c>
      <c r="P46" s="15" t="s">
        <v>249</v>
      </c>
      <c r="Q46" s="15" t="s">
        <v>250</v>
      </c>
      <c r="R46" s="1" t="s">
        <v>541</v>
      </c>
      <c r="S46" s="15" t="s">
        <v>535</v>
      </c>
      <c r="T46" s="15">
        <v>401</v>
      </c>
      <c r="U46" s="15" t="s">
        <v>253</v>
      </c>
      <c r="V46" s="1" t="s">
        <v>254</v>
      </c>
      <c r="W46" s="1">
        <v>0</v>
      </c>
      <c r="X46" s="1">
        <v>164</v>
      </c>
      <c r="Y46" s="1">
        <v>86</v>
      </c>
      <c r="Z46" s="1" t="s">
        <v>254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0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 t="s">
        <v>255</v>
      </c>
      <c r="DJ46" s="1" t="s">
        <v>255</v>
      </c>
      <c r="DK46" s="1" t="s">
        <v>255</v>
      </c>
      <c r="DL46" s="1" t="s">
        <v>255</v>
      </c>
      <c r="DM46" s="1" t="s">
        <v>255</v>
      </c>
      <c r="DN46" s="1" t="s">
        <v>255</v>
      </c>
      <c r="DO46" s="1" t="s">
        <v>255</v>
      </c>
      <c r="DP46" s="1" t="s">
        <v>255</v>
      </c>
      <c r="DQ46" s="1" t="s">
        <v>255</v>
      </c>
      <c r="DR46" s="1" t="s">
        <v>255</v>
      </c>
      <c r="DS46" s="1" t="s">
        <v>255</v>
      </c>
      <c r="DT46" s="1" t="s">
        <v>255</v>
      </c>
      <c r="DU46" s="1" t="s">
        <v>255</v>
      </c>
      <c r="DV46" s="1" t="s">
        <v>255</v>
      </c>
      <c r="DW46" s="1" t="s">
        <v>255</v>
      </c>
      <c r="DX46" s="1" t="s">
        <v>255</v>
      </c>
      <c r="DY46" s="1" t="s">
        <v>255</v>
      </c>
      <c r="DZ46" s="1" t="s">
        <v>255</v>
      </c>
      <c r="EA46" s="1" t="s">
        <v>255</v>
      </c>
      <c r="EB46" s="1" t="s">
        <v>255</v>
      </c>
      <c r="EC46" s="1" t="s">
        <v>255</v>
      </c>
      <c r="ED46" s="1" t="s">
        <v>255</v>
      </c>
      <c r="EE46" s="1" t="s">
        <v>255</v>
      </c>
      <c r="EF46" s="1" t="s">
        <v>255</v>
      </c>
      <c r="EG46" s="1" t="s">
        <v>255</v>
      </c>
      <c r="EH46" s="1" t="s">
        <v>255</v>
      </c>
      <c r="EI46" s="1" t="s">
        <v>255</v>
      </c>
      <c r="EJ46" s="1" t="s">
        <v>255</v>
      </c>
      <c r="EK46" s="1" t="s">
        <v>255</v>
      </c>
      <c r="EL46" s="1" t="s">
        <v>255</v>
      </c>
      <c r="EM46" s="1" t="s">
        <v>255</v>
      </c>
      <c r="EN46" s="1" t="s">
        <v>255</v>
      </c>
      <c r="EO46" s="1" t="s">
        <v>255</v>
      </c>
      <c r="EP46" s="1" t="s">
        <v>255</v>
      </c>
      <c r="EQ46" s="1" t="s">
        <v>255</v>
      </c>
      <c r="ER46" s="1" t="s">
        <v>255</v>
      </c>
      <c r="ES46" s="1" t="s">
        <v>255</v>
      </c>
      <c r="ET46" s="1" t="s">
        <v>255</v>
      </c>
      <c r="EU46" s="1" t="s">
        <v>255</v>
      </c>
      <c r="EV46" s="1" t="s">
        <v>255</v>
      </c>
      <c r="EW46" s="1" t="s">
        <v>255</v>
      </c>
      <c r="EX46" s="1" t="s">
        <v>255</v>
      </c>
      <c r="EY46" s="1" t="s">
        <v>255</v>
      </c>
      <c r="EZ46" s="1" t="s">
        <v>255</v>
      </c>
      <c r="FA46" s="1" t="s">
        <v>255</v>
      </c>
      <c r="FB46" s="1" t="s">
        <v>255</v>
      </c>
      <c r="FC46" s="1" t="s">
        <v>255</v>
      </c>
      <c r="FD46" s="1" t="s">
        <v>255</v>
      </c>
      <c r="FE46" s="1" t="s">
        <v>255</v>
      </c>
      <c r="FF46" s="1" t="s">
        <v>255</v>
      </c>
      <c r="FG46" s="1" t="s">
        <v>255</v>
      </c>
      <c r="FH46" s="1" t="s">
        <v>255</v>
      </c>
      <c r="FI46" s="1" t="s">
        <v>255</v>
      </c>
      <c r="FJ46" s="1" t="s">
        <v>255</v>
      </c>
      <c r="FK46" s="1" t="s">
        <v>255</v>
      </c>
      <c r="FL46" s="1" t="s">
        <v>255</v>
      </c>
      <c r="FM46" s="1" t="s">
        <v>255</v>
      </c>
      <c r="FN46" s="1" t="s">
        <v>255</v>
      </c>
      <c r="FO46" s="1" t="s">
        <v>255</v>
      </c>
      <c r="FP46" s="1" t="s">
        <v>255</v>
      </c>
      <c r="FQ46" s="1" t="s">
        <v>255</v>
      </c>
      <c r="FR46" s="1" t="s">
        <v>255</v>
      </c>
      <c r="FS46" s="1" t="s">
        <v>255</v>
      </c>
      <c r="FT46" s="1" t="s">
        <v>255</v>
      </c>
      <c r="FU46" s="1" t="s">
        <v>255</v>
      </c>
      <c r="FV46" s="1" t="s">
        <v>255</v>
      </c>
      <c r="FW46" s="1" t="s">
        <v>255</v>
      </c>
      <c r="FX46" s="1" t="s">
        <v>255</v>
      </c>
      <c r="FY46" s="1" t="s">
        <v>255</v>
      </c>
      <c r="FZ46" s="1" t="s">
        <v>255</v>
      </c>
      <c r="GA46" s="1" t="s">
        <v>255</v>
      </c>
      <c r="GB46" s="1" t="s">
        <v>255</v>
      </c>
      <c r="GC46" s="1" t="s">
        <v>255</v>
      </c>
      <c r="GD46" s="1" t="s">
        <v>255</v>
      </c>
      <c r="GE46" s="1" t="s">
        <v>255</v>
      </c>
      <c r="GF46" s="1" t="s">
        <v>255</v>
      </c>
      <c r="GG46" s="1" t="s">
        <v>255</v>
      </c>
      <c r="GH46" s="1" t="s">
        <v>255</v>
      </c>
      <c r="GI46" s="1">
        <v>60</v>
      </c>
      <c r="GJ46" s="1">
        <v>1</v>
      </c>
      <c r="GK46" s="15">
        <v>85</v>
      </c>
      <c r="GL46" s="1" t="s">
        <v>257</v>
      </c>
      <c r="GM46" s="1" t="s">
        <v>257</v>
      </c>
      <c r="GN46" s="1" t="s">
        <v>257</v>
      </c>
      <c r="GO46" s="1" t="s">
        <v>257</v>
      </c>
      <c r="GP46" s="1" t="s">
        <v>257</v>
      </c>
      <c r="GQ46" s="13">
        <v>5</v>
      </c>
      <c r="GR46" s="15">
        <f t="shared" si="0"/>
        <v>5</v>
      </c>
      <c r="GS46" s="1" t="s">
        <v>257</v>
      </c>
      <c r="GT46" s="1" t="s">
        <v>257</v>
      </c>
      <c r="GU46" s="1" t="s">
        <v>257</v>
      </c>
      <c r="GV46" s="1" t="s">
        <v>257</v>
      </c>
      <c r="GW46" s="4">
        <v>4</v>
      </c>
      <c r="GX46" s="15">
        <f t="shared" si="1"/>
        <v>4</v>
      </c>
      <c r="GY46" s="1" t="s">
        <v>254</v>
      </c>
      <c r="GZ46" s="1" t="s">
        <v>257</v>
      </c>
      <c r="HA46" s="1" t="s">
        <v>257</v>
      </c>
      <c r="HB46" s="1" t="s">
        <v>257</v>
      </c>
      <c r="HC46" s="1" t="s">
        <v>257</v>
      </c>
      <c r="HD46" s="1" t="s">
        <v>257</v>
      </c>
      <c r="HE46" s="1" t="s">
        <v>257</v>
      </c>
      <c r="HF46" s="4">
        <v>6</v>
      </c>
      <c r="HG46" s="15">
        <f t="shared" si="2"/>
        <v>6</v>
      </c>
      <c r="HH46" s="1" t="s">
        <v>254</v>
      </c>
      <c r="HI46" s="1">
        <v>0</v>
      </c>
      <c r="HJ46" s="1">
        <v>25</v>
      </c>
      <c r="HK46" s="1">
        <v>17</v>
      </c>
      <c r="HL46" s="1" t="s">
        <v>258</v>
      </c>
      <c r="HM46" s="1">
        <v>1</v>
      </c>
      <c r="HN46" s="1">
        <v>1</v>
      </c>
      <c r="HO46" s="1">
        <v>1</v>
      </c>
      <c r="HP46" s="1">
        <v>1</v>
      </c>
      <c r="HQ46" s="1">
        <v>1</v>
      </c>
      <c r="HR46" s="1">
        <v>1</v>
      </c>
      <c r="HS46" s="1">
        <v>1</v>
      </c>
      <c r="HT46" s="1">
        <v>1</v>
      </c>
      <c r="HU46" s="1">
        <v>1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1</v>
      </c>
      <c r="IC46" s="1">
        <v>1</v>
      </c>
      <c r="ID46" s="1" t="s">
        <v>255</v>
      </c>
      <c r="IE46" s="1" t="s">
        <v>255</v>
      </c>
      <c r="IF46" s="1" t="s">
        <v>255</v>
      </c>
      <c r="IG46" s="1" t="s">
        <v>255</v>
      </c>
      <c r="IH46" s="1" t="s">
        <v>255</v>
      </c>
      <c r="II46" s="1" t="s">
        <v>255</v>
      </c>
      <c r="IJ46" s="1" t="s">
        <v>255</v>
      </c>
      <c r="IK46" s="1" t="s">
        <v>255</v>
      </c>
      <c r="IL46" s="1">
        <v>60</v>
      </c>
      <c r="IM46" s="1">
        <v>0</v>
      </c>
      <c r="IN46" s="15">
        <v>17</v>
      </c>
      <c r="IO46" s="1" t="s">
        <v>254</v>
      </c>
      <c r="IP46" s="1">
        <v>0</v>
      </c>
      <c r="IQ46" s="1">
        <v>27</v>
      </c>
      <c r="IR46" s="1">
        <v>16</v>
      </c>
      <c r="IS46" s="1" t="s">
        <v>258</v>
      </c>
      <c r="IT46" s="1">
        <v>1</v>
      </c>
      <c r="IU46" s="1">
        <v>1</v>
      </c>
      <c r="IV46" s="1">
        <v>1</v>
      </c>
      <c r="IW46" s="1">
        <v>1</v>
      </c>
      <c r="IX46" s="1">
        <v>1</v>
      </c>
      <c r="IY46" s="1">
        <v>1</v>
      </c>
      <c r="IZ46" s="1">
        <v>1</v>
      </c>
      <c r="JA46" s="1">
        <v>1</v>
      </c>
      <c r="JB46" s="1">
        <v>1</v>
      </c>
      <c r="JC46" s="1">
        <v>1</v>
      </c>
      <c r="JD46" s="1">
        <v>1</v>
      </c>
      <c r="JE46" s="1">
        <v>1</v>
      </c>
      <c r="JF46" s="1">
        <v>1</v>
      </c>
      <c r="JG46" s="1">
        <v>1</v>
      </c>
      <c r="JH46" s="1">
        <v>1</v>
      </c>
      <c r="JI46" s="1">
        <v>1</v>
      </c>
      <c r="JJ46" s="1" t="s">
        <v>255</v>
      </c>
      <c r="JK46" s="1" t="s">
        <v>255</v>
      </c>
      <c r="JL46" s="1" t="s">
        <v>255</v>
      </c>
      <c r="JM46" s="1" t="s">
        <v>255</v>
      </c>
      <c r="JN46" s="1" t="s">
        <v>255</v>
      </c>
      <c r="JO46" s="1" t="s">
        <v>255</v>
      </c>
      <c r="JP46" s="1" t="s">
        <v>255</v>
      </c>
      <c r="JQ46" s="1" t="s">
        <v>255</v>
      </c>
      <c r="JR46" s="1" t="s">
        <v>255</v>
      </c>
      <c r="JS46" s="1" t="s">
        <v>255</v>
      </c>
      <c r="JT46" s="1" t="s">
        <v>255</v>
      </c>
      <c r="JU46" s="1">
        <v>60</v>
      </c>
      <c r="JV46" s="1">
        <v>0</v>
      </c>
      <c r="JW46" s="15">
        <v>16</v>
      </c>
      <c r="JX46" s="1" t="s">
        <v>257</v>
      </c>
      <c r="JY46" s="1" t="s">
        <v>257</v>
      </c>
      <c r="JZ46" s="1" t="s">
        <v>257</v>
      </c>
      <c r="KA46" s="1" t="s">
        <v>257</v>
      </c>
      <c r="KB46" s="1" t="s">
        <v>257</v>
      </c>
      <c r="KC46" s="11">
        <v>5</v>
      </c>
      <c r="KD46" s="15">
        <f t="shared" si="3"/>
        <v>5</v>
      </c>
      <c r="KE46" s="1"/>
      <c r="KF46" s="6">
        <f t="shared" si="4"/>
        <v>138</v>
      </c>
      <c r="KG46" s="6">
        <f t="shared" si="5"/>
        <v>236</v>
      </c>
      <c r="KH46" s="7">
        <f t="shared" si="6"/>
        <v>0.5847457627118644</v>
      </c>
    </row>
    <row r="47" spans="1:294" x14ac:dyDescent="0.3">
      <c r="A47" s="15">
        <v>1554</v>
      </c>
      <c r="B47" s="14">
        <v>0</v>
      </c>
      <c r="C47" s="1" t="s">
        <v>315</v>
      </c>
      <c r="D47" s="1" t="s">
        <v>316</v>
      </c>
      <c r="E47" s="1" t="s">
        <v>599</v>
      </c>
      <c r="F47" s="1" t="s">
        <v>316</v>
      </c>
      <c r="G47" s="1" t="s">
        <v>599</v>
      </c>
      <c r="H47" s="1">
        <v>468</v>
      </c>
      <c r="I47" s="1" t="s">
        <v>316</v>
      </c>
      <c r="J47" s="1" t="s">
        <v>599</v>
      </c>
      <c r="K47" s="15" t="s">
        <v>735</v>
      </c>
      <c r="L47" s="15">
        <v>2021</v>
      </c>
      <c r="M47" s="15" t="s">
        <v>246</v>
      </c>
      <c r="N47" s="15" t="s">
        <v>247</v>
      </c>
      <c r="O47" s="15" t="s">
        <v>248</v>
      </c>
      <c r="P47" s="15" t="s">
        <v>249</v>
      </c>
      <c r="Q47" s="15" t="s">
        <v>273</v>
      </c>
      <c r="R47" s="1" t="s">
        <v>600</v>
      </c>
      <c r="S47" s="15" t="s">
        <v>535</v>
      </c>
      <c r="T47" s="15">
        <v>401</v>
      </c>
      <c r="U47" s="15" t="s">
        <v>253</v>
      </c>
      <c r="V47" s="1" t="s">
        <v>254</v>
      </c>
      <c r="W47" s="1">
        <v>0</v>
      </c>
      <c r="X47" s="1">
        <v>164</v>
      </c>
      <c r="Y47" s="1">
        <v>104</v>
      </c>
      <c r="Z47" s="1" t="s">
        <v>254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0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0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</v>
      </c>
      <c r="CW47" s="1">
        <v>1</v>
      </c>
      <c r="CX47" s="1">
        <v>1</v>
      </c>
      <c r="CY47" s="1">
        <v>1</v>
      </c>
      <c r="CZ47" s="1">
        <v>1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0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 t="s">
        <v>255</v>
      </c>
      <c r="EB47" s="1" t="s">
        <v>255</v>
      </c>
      <c r="EC47" s="1" t="s">
        <v>255</v>
      </c>
      <c r="ED47" s="1" t="s">
        <v>255</v>
      </c>
      <c r="EE47" s="1" t="s">
        <v>255</v>
      </c>
      <c r="EF47" s="1" t="s">
        <v>255</v>
      </c>
      <c r="EG47" s="1" t="s">
        <v>255</v>
      </c>
      <c r="EH47" s="1" t="s">
        <v>255</v>
      </c>
      <c r="EI47" s="1" t="s">
        <v>255</v>
      </c>
      <c r="EJ47" s="1" t="s">
        <v>255</v>
      </c>
      <c r="EK47" s="1" t="s">
        <v>255</v>
      </c>
      <c r="EL47" s="1" t="s">
        <v>255</v>
      </c>
      <c r="EM47" s="1" t="s">
        <v>255</v>
      </c>
      <c r="EN47" s="1" t="s">
        <v>255</v>
      </c>
      <c r="EO47" s="1" t="s">
        <v>255</v>
      </c>
      <c r="EP47" s="1" t="s">
        <v>255</v>
      </c>
      <c r="EQ47" s="1" t="s">
        <v>255</v>
      </c>
      <c r="ER47" s="1" t="s">
        <v>255</v>
      </c>
      <c r="ES47" s="1" t="s">
        <v>255</v>
      </c>
      <c r="ET47" s="1" t="s">
        <v>255</v>
      </c>
      <c r="EU47" s="1" t="s">
        <v>255</v>
      </c>
      <c r="EV47" s="1" t="s">
        <v>255</v>
      </c>
      <c r="EW47" s="1" t="s">
        <v>255</v>
      </c>
      <c r="EX47" s="1" t="s">
        <v>255</v>
      </c>
      <c r="EY47" s="1" t="s">
        <v>255</v>
      </c>
      <c r="EZ47" s="1" t="s">
        <v>255</v>
      </c>
      <c r="FA47" s="1" t="s">
        <v>255</v>
      </c>
      <c r="FB47" s="1" t="s">
        <v>255</v>
      </c>
      <c r="FC47" s="1" t="s">
        <v>255</v>
      </c>
      <c r="FD47" s="1" t="s">
        <v>255</v>
      </c>
      <c r="FE47" s="1" t="s">
        <v>255</v>
      </c>
      <c r="FF47" s="1" t="s">
        <v>255</v>
      </c>
      <c r="FG47" s="1" t="s">
        <v>255</v>
      </c>
      <c r="FH47" s="1" t="s">
        <v>255</v>
      </c>
      <c r="FI47" s="1" t="s">
        <v>255</v>
      </c>
      <c r="FJ47" s="1" t="s">
        <v>255</v>
      </c>
      <c r="FK47" s="1" t="s">
        <v>255</v>
      </c>
      <c r="FL47" s="1" t="s">
        <v>255</v>
      </c>
      <c r="FM47" s="1" t="s">
        <v>255</v>
      </c>
      <c r="FN47" s="1" t="s">
        <v>255</v>
      </c>
      <c r="FO47" s="1" t="s">
        <v>255</v>
      </c>
      <c r="FP47" s="1" t="s">
        <v>255</v>
      </c>
      <c r="FQ47" s="1" t="s">
        <v>255</v>
      </c>
      <c r="FR47" s="1" t="s">
        <v>255</v>
      </c>
      <c r="FS47" s="1" t="s">
        <v>255</v>
      </c>
      <c r="FT47" s="1" t="s">
        <v>255</v>
      </c>
      <c r="FU47" s="1" t="s">
        <v>255</v>
      </c>
      <c r="FV47" s="1" t="s">
        <v>255</v>
      </c>
      <c r="FW47" s="1" t="s">
        <v>255</v>
      </c>
      <c r="FX47" s="1" t="s">
        <v>255</v>
      </c>
      <c r="FY47" s="1" t="s">
        <v>255</v>
      </c>
      <c r="FZ47" s="1" t="s">
        <v>255</v>
      </c>
      <c r="GA47" s="1" t="s">
        <v>255</v>
      </c>
      <c r="GB47" s="1" t="s">
        <v>255</v>
      </c>
      <c r="GC47" s="1" t="s">
        <v>255</v>
      </c>
      <c r="GD47" s="1" t="s">
        <v>255</v>
      </c>
      <c r="GE47" s="1" t="s">
        <v>255</v>
      </c>
      <c r="GF47" s="1" t="s">
        <v>255</v>
      </c>
      <c r="GG47" s="1" t="s">
        <v>255</v>
      </c>
      <c r="GH47" s="1" t="s">
        <v>255</v>
      </c>
      <c r="GI47" s="1">
        <v>60</v>
      </c>
      <c r="GJ47" s="1">
        <v>3</v>
      </c>
      <c r="GK47" s="15">
        <v>101</v>
      </c>
      <c r="GL47" s="1" t="s">
        <v>257</v>
      </c>
      <c r="GM47" s="1" t="s">
        <v>257</v>
      </c>
      <c r="GN47" s="1" t="s">
        <v>257</v>
      </c>
      <c r="GO47" s="1" t="s">
        <v>257</v>
      </c>
      <c r="GP47" s="1" t="s">
        <v>257</v>
      </c>
      <c r="GQ47" s="13">
        <v>5</v>
      </c>
      <c r="GR47" s="15">
        <f t="shared" si="0"/>
        <v>5</v>
      </c>
      <c r="GS47" s="1" t="s">
        <v>257</v>
      </c>
      <c r="GT47" s="1" t="s">
        <v>257</v>
      </c>
      <c r="GU47" s="1" t="s">
        <v>257</v>
      </c>
      <c r="GV47" s="1" t="s">
        <v>257</v>
      </c>
      <c r="GW47" s="4">
        <v>4</v>
      </c>
      <c r="GX47" s="15">
        <f t="shared" si="1"/>
        <v>4</v>
      </c>
      <c r="GY47" s="1" t="s">
        <v>254</v>
      </c>
      <c r="GZ47" s="1" t="s">
        <v>257</v>
      </c>
      <c r="HA47" s="1" t="s">
        <v>257</v>
      </c>
      <c r="HB47" s="1" t="s">
        <v>257</v>
      </c>
      <c r="HC47" s="1" t="s">
        <v>257</v>
      </c>
      <c r="HD47" s="1" t="s">
        <v>256</v>
      </c>
      <c r="HE47" s="1" t="s">
        <v>257</v>
      </c>
      <c r="HF47" s="4">
        <v>6</v>
      </c>
      <c r="HG47" s="15">
        <f t="shared" si="2"/>
        <v>5</v>
      </c>
      <c r="HH47" s="1" t="s">
        <v>254</v>
      </c>
      <c r="HI47" s="1">
        <v>0</v>
      </c>
      <c r="HJ47" s="1">
        <v>25</v>
      </c>
      <c r="HK47" s="1">
        <v>14</v>
      </c>
      <c r="HL47" s="1" t="s">
        <v>258</v>
      </c>
      <c r="HM47" s="1">
        <v>1</v>
      </c>
      <c r="HN47" s="1">
        <v>1</v>
      </c>
      <c r="HO47" s="1">
        <v>1</v>
      </c>
      <c r="HP47" s="1">
        <v>1</v>
      </c>
      <c r="HQ47" s="1">
        <v>1</v>
      </c>
      <c r="HR47" s="1">
        <v>1</v>
      </c>
      <c r="HS47" s="1">
        <v>1</v>
      </c>
      <c r="HT47" s="1">
        <v>1</v>
      </c>
      <c r="HU47" s="1">
        <v>1</v>
      </c>
      <c r="HV47" s="1">
        <v>1</v>
      </c>
      <c r="HW47" s="1">
        <v>1</v>
      </c>
      <c r="HX47" s="1">
        <v>1</v>
      </c>
      <c r="HY47" s="1">
        <v>1</v>
      </c>
      <c r="HZ47" s="1">
        <v>0</v>
      </c>
      <c r="IA47" s="1" t="s">
        <v>255</v>
      </c>
      <c r="IB47" s="1" t="s">
        <v>255</v>
      </c>
      <c r="IC47" s="1" t="s">
        <v>255</v>
      </c>
      <c r="ID47" s="1" t="s">
        <v>255</v>
      </c>
      <c r="IE47" s="1" t="s">
        <v>255</v>
      </c>
      <c r="IF47" s="1" t="s">
        <v>255</v>
      </c>
      <c r="IG47" s="1" t="s">
        <v>255</v>
      </c>
      <c r="IH47" s="1" t="s">
        <v>255</v>
      </c>
      <c r="II47" s="1" t="s">
        <v>255</v>
      </c>
      <c r="IJ47" s="1" t="s">
        <v>255</v>
      </c>
      <c r="IK47" s="1" t="s">
        <v>255</v>
      </c>
      <c r="IL47" s="1">
        <v>60</v>
      </c>
      <c r="IM47" s="1">
        <v>1</v>
      </c>
      <c r="IN47" s="15">
        <v>13</v>
      </c>
      <c r="IO47" s="1" t="s">
        <v>254</v>
      </c>
      <c r="IP47" s="1">
        <v>0</v>
      </c>
      <c r="IQ47" s="1">
        <v>27</v>
      </c>
      <c r="IR47" s="1">
        <v>13</v>
      </c>
      <c r="IS47" s="1" t="s">
        <v>258</v>
      </c>
      <c r="IT47" s="1">
        <v>1</v>
      </c>
      <c r="IU47" s="1">
        <v>1</v>
      </c>
      <c r="IV47" s="1">
        <v>1</v>
      </c>
      <c r="IW47" s="1">
        <v>1</v>
      </c>
      <c r="IX47" s="1">
        <v>1</v>
      </c>
      <c r="IY47" s="1">
        <v>1</v>
      </c>
      <c r="IZ47" s="1">
        <v>1</v>
      </c>
      <c r="JA47" s="1">
        <v>1</v>
      </c>
      <c r="JB47" s="1">
        <v>0</v>
      </c>
      <c r="JC47" s="1">
        <v>0</v>
      </c>
      <c r="JD47" s="1">
        <v>1</v>
      </c>
      <c r="JE47" s="1">
        <v>1</v>
      </c>
      <c r="JF47" s="1">
        <v>1</v>
      </c>
      <c r="JG47" s="1" t="s">
        <v>255</v>
      </c>
      <c r="JH47" s="1" t="s">
        <v>255</v>
      </c>
      <c r="JI47" s="1" t="s">
        <v>255</v>
      </c>
      <c r="JJ47" s="1" t="s">
        <v>255</v>
      </c>
      <c r="JK47" s="1" t="s">
        <v>255</v>
      </c>
      <c r="JL47" s="1" t="s">
        <v>255</v>
      </c>
      <c r="JM47" s="1" t="s">
        <v>255</v>
      </c>
      <c r="JN47" s="1" t="s">
        <v>255</v>
      </c>
      <c r="JO47" s="1" t="s">
        <v>255</v>
      </c>
      <c r="JP47" s="1" t="s">
        <v>255</v>
      </c>
      <c r="JQ47" s="1" t="s">
        <v>255</v>
      </c>
      <c r="JR47" s="1" t="s">
        <v>255</v>
      </c>
      <c r="JS47" s="1" t="s">
        <v>255</v>
      </c>
      <c r="JT47" s="1" t="s">
        <v>255</v>
      </c>
      <c r="JU47" s="1">
        <v>60</v>
      </c>
      <c r="JV47" s="1">
        <v>2</v>
      </c>
      <c r="JW47" s="15">
        <v>11</v>
      </c>
      <c r="JX47" s="1" t="s">
        <v>257</v>
      </c>
      <c r="JY47" s="1" t="s">
        <v>256</v>
      </c>
      <c r="JZ47" s="1" t="s">
        <v>256</v>
      </c>
      <c r="KA47" s="1" t="s">
        <v>257</v>
      </c>
      <c r="KB47" s="1" t="s">
        <v>256</v>
      </c>
      <c r="KC47" s="11">
        <v>5</v>
      </c>
      <c r="KD47" s="15">
        <f t="shared" si="3"/>
        <v>2</v>
      </c>
      <c r="KE47" s="1"/>
      <c r="KF47" s="6">
        <f t="shared" si="4"/>
        <v>141</v>
      </c>
      <c r="KG47" s="6">
        <f t="shared" si="5"/>
        <v>236</v>
      </c>
      <c r="KH47" s="7">
        <f t="shared" si="6"/>
        <v>0.59745762711864403</v>
      </c>
    </row>
  </sheetData>
  <phoneticPr fontId="4" type="noConversion"/>
  <conditionalFormatting sqref="A2:A47">
    <cfRule type="duplicateValues" dxfId="4" priority="9"/>
  </conditionalFormatting>
  <conditionalFormatting sqref="Y2:Y47">
    <cfRule type="cellIs" dxfId="3" priority="3" operator="lessThanOrEqual">
      <formula>10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A45A-054A-3140-A432-C963C17C6940}">
  <dimension ref="A1:KI45"/>
  <sheetViews>
    <sheetView topLeftCell="JT1" workbookViewId="0">
      <selection activeCell="KF1" sqref="KF1:KF1048576"/>
    </sheetView>
  </sheetViews>
  <sheetFormatPr defaultColWidth="11.19921875" defaultRowHeight="15.6" x14ac:dyDescent="0.3"/>
  <cols>
    <col min="1" max="2" width="11" style="15"/>
    <col min="11" max="17" width="11" style="15"/>
    <col min="20" max="22" width="11" style="15"/>
    <col min="194" max="194" width="11" style="15"/>
    <col min="201" max="201" width="11" style="15"/>
    <col min="207" max="207" width="11" style="15"/>
    <col min="216" max="216" width="11" style="15"/>
    <col min="249" max="249" width="11" style="15"/>
    <col min="284" max="284" width="11" style="15"/>
    <col min="291" max="291" width="11" style="15"/>
  </cols>
  <sheetData>
    <row r="1" spans="1:295" s="20" customFormat="1" x14ac:dyDescent="0.3">
      <c r="A1" s="16" t="s">
        <v>0</v>
      </c>
      <c r="B1" s="16" t="s">
        <v>737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6" t="s">
        <v>733</v>
      </c>
      <c r="L1" s="16" t="s">
        <v>734</v>
      </c>
      <c r="M1" s="16" t="s">
        <v>9</v>
      </c>
      <c r="N1" s="16" t="s">
        <v>10</v>
      </c>
      <c r="O1" s="16" t="s">
        <v>11</v>
      </c>
      <c r="P1" s="16" t="s">
        <v>12</v>
      </c>
      <c r="Q1" s="16" t="s">
        <v>13</v>
      </c>
      <c r="R1" s="17" t="s">
        <v>14</v>
      </c>
      <c r="S1" s="17" t="s">
        <v>736</v>
      </c>
      <c r="T1" s="16" t="s">
        <v>15</v>
      </c>
      <c r="U1" s="16" t="s">
        <v>16</v>
      </c>
      <c r="V1" s="16" t="s">
        <v>17</v>
      </c>
      <c r="W1" s="17" t="s">
        <v>18</v>
      </c>
      <c r="X1" s="17" t="s">
        <v>19</v>
      </c>
      <c r="Y1" s="17" t="s">
        <v>720</v>
      </c>
      <c r="Z1" s="17" t="s">
        <v>20</v>
      </c>
      <c r="AA1" s="17" t="s">
        <v>21</v>
      </c>
      <c r="AB1" s="17" t="s">
        <v>22</v>
      </c>
      <c r="AC1" s="17" t="s">
        <v>23</v>
      </c>
      <c r="AD1" s="17" t="s">
        <v>24</v>
      </c>
      <c r="AE1" s="17" t="s">
        <v>25</v>
      </c>
      <c r="AF1" s="17" t="s">
        <v>26</v>
      </c>
      <c r="AG1" s="17" t="s">
        <v>27</v>
      </c>
      <c r="AH1" s="17" t="s">
        <v>28</v>
      </c>
      <c r="AI1" s="17" t="s">
        <v>29</v>
      </c>
      <c r="AJ1" s="17" t="s">
        <v>30</v>
      </c>
      <c r="AK1" s="17" t="s">
        <v>31</v>
      </c>
      <c r="AL1" s="17" t="s">
        <v>32</v>
      </c>
      <c r="AM1" s="17" t="s">
        <v>33</v>
      </c>
      <c r="AN1" s="17" t="s">
        <v>34</v>
      </c>
      <c r="AO1" s="17" t="s">
        <v>35</v>
      </c>
      <c r="AP1" s="17" t="s">
        <v>36</v>
      </c>
      <c r="AQ1" s="17" t="s">
        <v>37</v>
      </c>
      <c r="AR1" s="17" t="s">
        <v>38</v>
      </c>
      <c r="AS1" s="17" t="s">
        <v>39</v>
      </c>
      <c r="AT1" s="17" t="s">
        <v>40</v>
      </c>
      <c r="AU1" s="17" t="s">
        <v>41</v>
      </c>
      <c r="AV1" s="17" t="s">
        <v>42</v>
      </c>
      <c r="AW1" s="17" t="s">
        <v>43</v>
      </c>
      <c r="AX1" s="17" t="s">
        <v>44</v>
      </c>
      <c r="AY1" s="17" t="s">
        <v>45</v>
      </c>
      <c r="AZ1" s="17" t="s">
        <v>46</v>
      </c>
      <c r="BA1" s="17" t="s">
        <v>47</v>
      </c>
      <c r="BB1" s="17" t="s">
        <v>48</v>
      </c>
      <c r="BC1" s="17" t="s">
        <v>49</v>
      </c>
      <c r="BD1" s="17" t="s">
        <v>50</v>
      </c>
      <c r="BE1" s="17" t="s">
        <v>51</v>
      </c>
      <c r="BF1" s="17" t="s">
        <v>52</v>
      </c>
      <c r="BG1" s="17" t="s">
        <v>53</v>
      </c>
      <c r="BH1" s="17" t="s">
        <v>54</v>
      </c>
      <c r="BI1" s="17" t="s">
        <v>55</v>
      </c>
      <c r="BJ1" s="17" t="s">
        <v>56</v>
      </c>
      <c r="BK1" s="17" t="s">
        <v>57</v>
      </c>
      <c r="BL1" s="17" t="s">
        <v>58</v>
      </c>
      <c r="BM1" s="17" t="s">
        <v>59</v>
      </c>
      <c r="BN1" s="17" t="s">
        <v>60</v>
      </c>
      <c r="BO1" s="17" t="s">
        <v>61</v>
      </c>
      <c r="BP1" s="17" t="s">
        <v>62</v>
      </c>
      <c r="BQ1" s="17" t="s">
        <v>63</v>
      </c>
      <c r="BR1" s="17" t="s">
        <v>64</v>
      </c>
      <c r="BS1" s="17" t="s">
        <v>65</v>
      </c>
      <c r="BT1" s="17" t="s">
        <v>66</v>
      </c>
      <c r="BU1" s="17" t="s">
        <v>67</v>
      </c>
      <c r="BV1" s="17" t="s">
        <v>68</v>
      </c>
      <c r="BW1" s="17" t="s">
        <v>69</v>
      </c>
      <c r="BX1" s="17" t="s">
        <v>70</v>
      </c>
      <c r="BY1" s="17" t="s">
        <v>71</v>
      </c>
      <c r="BZ1" s="17" t="s">
        <v>72</v>
      </c>
      <c r="CA1" s="17" t="s">
        <v>73</v>
      </c>
      <c r="CB1" s="17" t="s">
        <v>74</v>
      </c>
      <c r="CC1" s="17" t="s">
        <v>75</v>
      </c>
      <c r="CD1" s="17" t="s">
        <v>76</v>
      </c>
      <c r="CE1" s="17" t="s">
        <v>77</v>
      </c>
      <c r="CF1" s="17" t="s">
        <v>78</v>
      </c>
      <c r="CG1" s="17" t="s">
        <v>79</v>
      </c>
      <c r="CH1" s="17" t="s">
        <v>80</v>
      </c>
      <c r="CI1" s="17" t="s">
        <v>81</v>
      </c>
      <c r="CJ1" s="17" t="s">
        <v>82</v>
      </c>
      <c r="CK1" s="17" t="s">
        <v>83</v>
      </c>
      <c r="CL1" s="17" t="s">
        <v>84</v>
      </c>
      <c r="CM1" s="17" t="s">
        <v>85</v>
      </c>
      <c r="CN1" s="17" t="s">
        <v>86</v>
      </c>
      <c r="CO1" s="17" t="s">
        <v>87</v>
      </c>
      <c r="CP1" s="17" t="s">
        <v>88</v>
      </c>
      <c r="CQ1" s="17" t="s">
        <v>89</v>
      </c>
      <c r="CR1" s="17" t="s">
        <v>90</v>
      </c>
      <c r="CS1" s="17" t="s">
        <v>91</v>
      </c>
      <c r="CT1" s="17" t="s">
        <v>92</v>
      </c>
      <c r="CU1" s="17" t="s">
        <v>93</v>
      </c>
      <c r="CV1" s="17" t="s">
        <v>94</v>
      </c>
      <c r="CW1" s="17" t="s">
        <v>95</v>
      </c>
      <c r="CX1" s="17" t="s">
        <v>96</v>
      </c>
      <c r="CY1" s="17" t="s">
        <v>97</v>
      </c>
      <c r="CZ1" s="17" t="s">
        <v>98</v>
      </c>
      <c r="DA1" s="17" t="s">
        <v>99</v>
      </c>
      <c r="DB1" s="17" t="s">
        <v>100</v>
      </c>
      <c r="DC1" s="17" t="s">
        <v>101</v>
      </c>
      <c r="DD1" s="17" t="s">
        <v>102</v>
      </c>
      <c r="DE1" s="17" t="s">
        <v>103</v>
      </c>
      <c r="DF1" s="17" t="s">
        <v>104</v>
      </c>
      <c r="DG1" s="17" t="s">
        <v>105</v>
      </c>
      <c r="DH1" s="17" t="s">
        <v>106</v>
      </c>
      <c r="DI1" s="17" t="s">
        <v>107</v>
      </c>
      <c r="DJ1" s="17" t="s">
        <v>108</v>
      </c>
      <c r="DK1" s="17" t="s">
        <v>109</v>
      </c>
      <c r="DL1" s="17" t="s">
        <v>110</v>
      </c>
      <c r="DM1" s="17" t="s">
        <v>111</v>
      </c>
      <c r="DN1" s="17" t="s">
        <v>112</v>
      </c>
      <c r="DO1" s="17" t="s">
        <v>113</v>
      </c>
      <c r="DP1" s="17" t="s">
        <v>114</v>
      </c>
      <c r="DQ1" s="17" t="s">
        <v>115</v>
      </c>
      <c r="DR1" s="17" t="s">
        <v>116</v>
      </c>
      <c r="DS1" s="17" t="s">
        <v>117</v>
      </c>
      <c r="DT1" s="17" t="s">
        <v>118</v>
      </c>
      <c r="DU1" s="17" t="s">
        <v>119</v>
      </c>
      <c r="DV1" s="17" t="s">
        <v>120</v>
      </c>
      <c r="DW1" s="17" t="s">
        <v>121</v>
      </c>
      <c r="DX1" s="17" t="s">
        <v>122</v>
      </c>
      <c r="DY1" s="17" t="s">
        <v>123</v>
      </c>
      <c r="DZ1" s="17" t="s">
        <v>124</v>
      </c>
      <c r="EA1" s="17" t="s">
        <v>125</v>
      </c>
      <c r="EB1" s="17" t="s">
        <v>126</v>
      </c>
      <c r="EC1" s="17" t="s">
        <v>127</v>
      </c>
      <c r="ED1" s="17" t="s">
        <v>128</v>
      </c>
      <c r="EE1" s="17" t="s">
        <v>129</v>
      </c>
      <c r="EF1" s="17" t="s">
        <v>130</v>
      </c>
      <c r="EG1" s="17" t="s">
        <v>131</v>
      </c>
      <c r="EH1" s="17" t="s">
        <v>132</v>
      </c>
      <c r="EI1" s="17" t="s">
        <v>133</v>
      </c>
      <c r="EJ1" s="17" t="s">
        <v>134</v>
      </c>
      <c r="EK1" s="17" t="s">
        <v>135</v>
      </c>
      <c r="EL1" s="17" t="s">
        <v>136</v>
      </c>
      <c r="EM1" s="17" t="s">
        <v>137</v>
      </c>
      <c r="EN1" s="17" t="s">
        <v>138</v>
      </c>
      <c r="EO1" s="17" t="s">
        <v>139</v>
      </c>
      <c r="EP1" s="17" t="s">
        <v>140</v>
      </c>
      <c r="EQ1" s="17" t="s">
        <v>141</v>
      </c>
      <c r="ER1" s="17" t="s">
        <v>142</v>
      </c>
      <c r="ES1" s="17" t="s">
        <v>143</v>
      </c>
      <c r="ET1" s="17" t="s">
        <v>144</v>
      </c>
      <c r="EU1" s="17" t="s">
        <v>145</v>
      </c>
      <c r="EV1" s="17" t="s">
        <v>146</v>
      </c>
      <c r="EW1" s="17" t="s">
        <v>147</v>
      </c>
      <c r="EX1" s="17" t="s">
        <v>148</v>
      </c>
      <c r="EY1" s="17" t="s">
        <v>149</v>
      </c>
      <c r="EZ1" s="17" t="s">
        <v>150</v>
      </c>
      <c r="FA1" s="17" t="s">
        <v>151</v>
      </c>
      <c r="FB1" s="17" t="s">
        <v>152</v>
      </c>
      <c r="FC1" s="17" t="s">
        <v>153</v>
      </c>
      <c r="FD1" s="17" t="s">
        <v>496</v>
      </c>
      <c r="FE1" s="17" t="s">
        <v>497</v>
      </c>
      <c r="FF1" s="17" t="s">
        <v>498</v>
      </c>
      <c r="FG1" s="17" t="s">
        <v>499</v>
      </c>
      <c r="FH1" s="17" t="s">
        <v>500</v>
      </c>
      <c r="FI1" s="17" t="s">
        <v>501</v>
      </c>
      <c r="FJ1" s="17" t="s">
        <v>502</v>
      </c>
      <c r="FK1" s="17" t="s">
        <v>503</v>
      </c>
      <c r="FL1" s="17" t="s">
        <v>504</v>
      </c>
      <c r="FM1" s="17" t="s">
        <v>505</v>
      </c>
      <c r="FN1" s="17" t="s">
        <v>506</v>
      </c>
      <c r="FO1" s="17" t="s">
        <v>507</v>
      </c>
      <c r="FP1" s="17" t="s">
        <v>508</v>
      </c>
      <c r="FQ1" s="17" t="s">
        <v>509</v>
      </c>
      <c r="FR1" s="17" t="s">
        <v>510</v>
      </c>
      <c r="FS1" s="17" t="s">
        <v>511</v>
      </c>
      <c r="FT1" s="17" t="s">
        <v>512</v>
      </c>
      <c r="FU1" s="17" t="s">
        <v>513</v>
      </c>
      <c r="FV1" s="17" t="s">
        <v>514</v>
      </c>
      <c r="FW1" s="17" t="s">
        <v>515</v>
      </c>
      <c r="FX1" s="17" t="s">
        <v>516</v>
      </c>
      <c r="FY1" s="17" t="s">
        <v>517</v>
      </c>
      <c r="FZ1" s="17" t="s">
        <v>518</v>
      </c>
      <c r="GA1" s="17" t="s">
        <v>519</v>
      </c>
      <c r="GB1" s="17" t="s">
        <v>520</v>
      </c>
      <c r="GC1" s="17" t="s">
        <v>521</v>
      </c>
      <c r="GD1" s="17" t="s">
        <v>522</v>
      </c>
      <c r="GE1" s="17" t="s">
        <v>523</v>
      </c>
      <c r="GF1" s="17" t="s">
        <v>524</v>
      </c>
      <c r="GG1" s="17" t="s">
        <v>525</v>
      </c>
      <c r="GH1" s="17" t="s">
        <v>526</v>
      </c>
      <c r="GI1" s="17" t="s">
        <v>527</v>
      </c>
      <c r="GJ1" s="17" t="s">
        <v>154</v>
      </c>
      <c r="GK1" s="17" t="s">
        <v>155</v>
      </c>
      <c r="GL1" s="16" t="s">
        <v>721</v>
      </c>
      <c r="GM1" s="17" t="s">
        <v>528</v>
      </c>
      <c r="GN1" s="17" t="s">
        <v>529</v>
      </c>
      <c r="GO1" s="17" t="s">
        <v>530</v>
      </c>
      <c r="GP1" s="17" t="s">
        <v>531</v>
      </c>
      <c r="GQ1" s="17" t="s">
        <v>532</v>
      </c>
      <c r="GR1" s="18" t="s">
        <v>712</v>
      </c>
      <c r="GS1" s="16" t="s">
        <v>730</v>
      </c>
      <c r="GT1" s="17" t="s">
        <v>350</v>
      </c>
      <c r="GU1" s="17" t="s">
        <v>162</v>
      </c>
      <c r="GV1" s="17" t="s">
        <v>352</v>
      </c>
      <c r="GW1" s="17" t="s">
        <v>164</v>
      </c>
      <c r="GX1" s="18" t="s">
        <v>713</v>
      </c>
      <c r="GY1" s="16" t="s">
        <v>725</v>
      </c>
      <c r="GZ1" s="17" t="s">
        <v>172</v>
      </c>
      <c r="HA1" s="17" t="s">
        <v>173</v>
      </c>
      <c r="HB1" s="17" t="s">
        <v>174</v>
      </c>
      <c r="HC1" s="17" t="s">
        <v>175</v>
      </c>
      <c r="HD1" s="17" t="s">
        <v>176</v>
      </c>
      <c r="HE1" s="17" t="s">
        <v>177</v>
      </c>
      <c r="HF1" s="17" t="s">
        <v>178</v>
      </c>
      <c r="HG1" s="18" t="s">
        <v>715</v>
      </c>
      <c r="HH1" s="16" t="s">
        <v>727</v>
      </c>
      <c r="HI1" s="17" t="s">
        <v>179</v>
      </c>
      <c r="HJ1" s="17" t="s">
        <v>180</v>
      </c>
      <c r="HK1" s="17" t="s">
        <v>722</v>
      </c>
      <c r="HL1" s="17" t="s">
        <v>181</v>
      </c>
      <c r="HM1" s="17" t="s">
        <v>182</v>
      </c>
      <c r="HN1" s="17" t="s">
        <v>183</v>
      </c>
      <c r="HO1" s="17" t="s">
        <v>184</v>
      </c>
      <c r="HP1" s="17" t="s">
        <v>185</v>
      </c>
      <c r="HQ1" s="17" t="s">
        <v>186</v>
      </c>
      <c r="HR1" s="17" t="s">
        <v>187</v>
      </c>
      <c r="HS1" s="17" t="s">
        <v>188</v>
      </c>
      <c r="HT1" s="17" t="s">
        <v>189</v>
      </c>
      <c r="HU1" s="17" t="s">
        <v>190</v>
      </c>
      <c r="HV1" s="17" t="s">
        <v>191</v>
      </c>
      <c r="HW1" s="17" t="s">
        <v>192</v>
      </c>
      <c r="HX1" s="17" t="s">
        <v>193</v>
      </c>
      <c r="HY1" s="17" t="s">
        <v>194</v>
      </c>
      <c r="HZ1" s="17" t="s">
        <v>195</v>
      </c>
      <c r="IA1" s="17" t="s">
        <v>196</v>
      </c>
      <c r="IB1" s="17" t="s">
        <v>197</v>
      </c>
      <c r="IC1" s="17" t="s">
        <v>198</v>
      </c>
      <c r="ID1" s="17" t="s">
        <v>199</v>
      </c>
      <c r="IE1" s="17" t="s">
        <v>200</v>
      </c>
      <c r="IF1" s="17" t="s">
        <v>201</v>
      </c>
      <c r="IG1" s="17" t="s">
        <v>202</v>
      </c>
      <c r="IH1" s="17" t="s">
        <v>203</v>
      </c>
      <c r="II1" s="17" t="s">
        <v>204</v>
      </c>
      <c r="IJ1" s="17" t="s">
        <v>205</v>
      </c>
      <c r="IK1" s="17" t="s">
        <v>206</v>
      </c>
      <c r="IL1" s="17" t="s">
        <v>207</v>
      </c>
      <c r="IM1" s="17" t="s">
        <v>208</v>
      </c>
      <c r="IN1" s="17" t="s">
        <v>209</v>
      </c>
      <c r="IO1" s="16" t="s">
        <v>728</v>
      </c>
      <c r="IP1" s="17" t="s">
        <v>210</v>
      </c>
      <c r="IQ1" s="17" t="s">
        <v>211</v>
      </c>
      <c r="IR1" s="17" t="s">
        <v>723</v>
      </c>
      <c r="IS1" s="17" t="s">
        <v>212</v>
      </c>
      <c r="IT1" s="17" t="s">
        <v>213</v>
      </c>
      <c r="IU1" s="17" t="s">
        <v>214</v>
      </c>
      <c r="IV1" s="17" t="s">
        <v>215</v>
      </c>
      <c r="IW1" s="17" t="s">
        <v>216</v>
      </c>
      <c r="IX1" s="17" t="s">
        <v>217</v>
      </c>
      <c r="IY1" s="17" t="s">
        <v>218</v>
      </c>
      <c r="IZ1" s="17" t="s">
        <v>219</v>
      </c>
      <c r="JA1" s="17" t="s">
        <v>220</v>
      </c>
      <c r="JB1" s="17" t="s">
        <v>221</v>
      </c>
      <c r="JC1" s="17" t="s">
        <v>222</v>
      </c>
      <c r="JD1" s="17" t="s">
        <v>223</v>
      </c>
      <c r="JE1" s="17" t="s">
        <v>224</v>
      </c>
      <c r="JF1" s="17" t="s">
        <v>225</v>
      </c>
      <c r="JG1" s="17" t="s">
        <v>226</v>
      </c>
      <c r="JH1" s="17" t="s">
        <v>227</v>
      </c>
      <c r="JI1" s="17" t="s">
        <v>228</v>
      </c>
      <c r="JJ1" s="17" t="s">
        <v>229</v>
      </c>
      <c r="JK1" s="17" t="s">
        <v>230</v>
      </c>
      <c r="JL1" s="17" t="s">
        <v>231</v>
      </c>
      <c r="JM1" s="17" t="s">
        <v>232</v>
      </c>
      <c r="JN1" s="17" t="s">
        <v>233</v>
      </c>
      <c r="JO1" s="17" t="s">
        <v>234</v>
      </c>
      <c r="JP1" s="17" t="s">
        <v>235</v>
      </c>
      <c r="JQ1" s="17" t="s">
        <v>236</v>
      </c>
      <c r="JR1" s="17" t="s">
        <v>237</v>
      </c>
      <c r="JS1" s="17" t="s">
        <v>238</v>
      </c>
      <c r="JT1" s="17" t="s">
        <v>239</v>
      </c>
      <c r="JU1" s="17" t="s">
        <v>240</v>
      </c>
      <c r="JV1" s="17" t="s">
        <v>241</v>
      </c>
      <c r="JW1" s="17" t="s">
        <v>242</v>
      </c>
      <c r="JX1" s="16" t="s">
        <v>729</v>
      </c>
      <c r="JY1" s="17" t="s">
        <v>353</v>
      </c>
      <c r="JZ1" s="17" t="s">
        <v>354</v>
      </c>
      <c r="KA1" s="17" t="s">
        <v>355</v>
      </c>
      <c r="KB1" s="17" t="s">
        <v>356</v>
      </c>
      <c r="KC1" s="17" t="s">
        <v>357</v>
      </c>
      <c r="KD1" s="18" t="s">
        <v>719</v>
      </c>
      <c r="KE1" s="16" t="s">
        <v>732</v>
      </c>
      <c r="KF1" s="17" t="s">
        <v>243</v>
      </c>
      <c r="KG1" s="23" t="s">
        <v>716</v>
      </c>
      <c r="KH1" s="23" t="s">
        <v>717</v>
      </c>
      <c r="KI1" s="23" t="s">
        <v>718</v>
      </c>
    </row>
    <row r="2" spans="1:295" x14ac:dyDescent="0.3">
      <c r="A2" s="14">
        <v>1843</v>
      </c>
      <c r="B2" s="14">
        <v>1</v>
      </c>
      <c r="C2" s="1" t="s">
        <v>341</v>
      </c>
      <c r="D2" s="1" t="s">
        <v>341</v>
      </c>
      <c r="E2" s="1" t="s">
        <v>708</v>
      </c>
      <c r="F2" s="1" t="s">
        <v>341</v>
      </c>
      <c r="G2" s="1" t="s">
        <v>708</v>
      </c>
      <c r="H2" s="1">
        <v>468</v>
      </c>
      <c r="I2" s="1" t="s">
        <v>341</v>
      </c>
      <c r="J2" s="1" t="s">
        <v>708</v>
      </c>
      <c r="K2" s="14" t="s">
        <v>735</v>
      </c>
      <c r="L2" s="14">
        <v>2021</v>
      </c>
      <c r="M2" s="14" t="s">
        <v>246</v>
      </c>
      <c r="N2" s="14" t="s">
        <v>247</v>
      </c>
      <c r="O2" s="14" t="s">
        <v>248</v>
      </c>
      <c r="P2" s="14" t="s">
        <v>343</v>
      </c>
      <c r="Q2" s="14" t="s">
        <v>250</v>
      </c>
      <c r="R2" s="1" t="s">
        <v>709</v>
      </c>
      <c r="S2" s="1"/>
      <c r="T2" s="14" t="s">
        <v>631</v>
      </c>
      <c r="U2" s="14">
        <v>502</v>
      </c>
      <c r="V2" s="14" t="s">
        <v>253</v>
      </c>
      <c r="W2" s="1" t="s">
        <v>254</v>
      </c>
      <c r="X2" s="1">
        <v>0</v>
      </c>
      <c r="Y2" s="1">
        <v>164</v>
      </c>
      <c r="Z2" s="1">
        <v>50</v>
      </c>
      <c r="AA2" s="1" t="s">
        <v>254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0</v>
      </c>
      <c r="AI2" s="1">
        <v>1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0</v>
      </c>
      <c r="AV2" s="1">
        <v>0</v>
      </c>
      <c r="AW2" s="1">
        <v>0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1</v>
      </c>
      <c r="BJ2" s="1">
        <v>0</v>
      </c>
      <c r="BK2" s="1">
        <v>0</v>
      </c>
      <c r="BL2" s="1">
        <v>0</v>
      </c>
      <c r="BM2" s="1">
        <v>0</v>
      </c>
      <c r="BN2" s="1">
        <v>1</v>
      </c>
      <c r="BO2" s="1">
        <v>1</v>
      </c>
      <c r="BP2" s="1">
        <v>1</v>
      </c>
      <c r="BQ2" s="1">
        <v>0</v>
      </c>
      <c r="BR2" s="1">
        <v>1</v>
      </c>
      <c r="BS2" s="1">
        <v>1</v>
      </c>
      <c r="BT2" s="1">
        <v>1</v>
      </c>
      <c r="BU2" s="1">
        <v>1</v>
      </c>
      <c r="BV2" s="1">
        <v>0</v>
      </c>
      <c r="BW2" s="1">
        <v>1</v>
      </c>
      <c r="BX2" s="1">
        <v>1</v>
      </c>
      <c r="BY2" s="1">
        <v>1</v>
      </c>
      <c r="BZ2" s="1" t="s">
        <v>255</v>
      </c>
      <c r="CA2" s="1" t="s">
        <v>255</v>
      </c>
      <c r="CB2" s="1" t="s">
        <v>255</v>
      </c>
      <c r="CC2" s="1" t="s">
        <v>255</v>
      </c>
      <c r="CD2" s="1" t="s">
        <v>255</v>
      </c>
      <c r="CE2" s="1" t="s">
        <v>255</v>
      </c>
      <c r="CF2" s="1" t="s">
        <v>255</v>
      </c>
      <c r="CG2" s="1" t="s">
        <v>255</v>
      </c>
      <c r="CH2" s="1" t="s">
        <v>255</v>
      </c>
      <c r="CI2" s="1" t="s">
        <v>255</v>
      </c>
      <c r="CJ2" s="1" t="s">
        <v>255</v>
      </c>
      <c r="CK2" s="1" t="s">
        <v>255</v>
      </c>
      <c r="CL2" s="1" t="s">
        <v>255</v>
      </c>
      <c r="CM2" s="1" t="s">
        <v>255</v>
      </c>
      <c r="CN2" s="1" t="s">
        <v>255</v>
      </c>
      <c r="CO2" s="1" t="s">
        <v>255</v>
      </c>
      <c r="CP2" s="1" t="s">
        <v>255</v>
      </c>
      <c r="CQ2" s="1" t="s">
        <v>255</v>
      </c>
      <c r="CR2" s="1" t="s">
        <v>255</v>
      </c>
      <c r="CS2" s="1" t="s">
        <v>255</v>
      </c>
      <c r="CT2" s="1" t="s">
        <v>255</v>
      </c>
      <c r="CU2" s="1" t="s">
        <v>255</v>
      </c>
      <c r="CV2" s="1" t="s">
        <v>255</v>
      </c>
      <c r="CW2" s="1" t="s">
        <v>255</v>
      </c>
      <c r="CX2" s="1" t="s">
        <v>255</v>
      </c>
      <c r="CY2" s="1" t="s">
        <v>255</v>
      </c>
      <c r="CZ2" s="1" t="s">
        <v>255</v>
      </c>
      <c r="DA2" s="1" t="s">
        <v>255</v>
      </c>
      <c r="DB2" s="1" t="s">
        <v>255</v>
      </c>
      <c r="DC2" s="1" t="s">
        <v>255</v>
      </c>
      <c r="DD2" s="1" t="s">
        <v>255</v>
      </c>
      <c r="DE2" s="1" t="s">
        <v>255</v>
      </c>
      <c r="DF2" s="1" t="s">
        <v>255</v>
      </c>
      <c r="DG2" s="1" t="s">
        <v>255</v>
      </c>
      <c r="DH2" s="1" t="s">
        <v>255</v>
      </c>
      <c r="DI2" s="1" t="s">
        <v>255</v>
      </c>
      <c r="DJ2" s="1" t="s">
        <v>255</v>
      </c>
      <c r="DK2" s="1" t="s">
        <v>255</v>
      </c>
      <c r="DL2" s="1" t="s">
        <v>255</v>
      </c>
      <c r="DM2" s="1" t="s">
        <v>255</v>
      </c>
      <c r="DN2" s="1" t="s">
        <v>255</v>
      </c>
      <c r="DO2" s="1" t="s">
        <v>255</v>
      </c>
      <c r="DP2" s="1" t="s">
        <v>255</v>
      </c>
      <c r="DQ2" s="1" t="s">
        <v>255</v>
      </c>
      <c r="DR2" s="1" t="s">
        <v>255</v>
      </c>
      <c r="DS2" s="1" t="s">
        <v>255</v>
      </c>
      <c r="DT2" s="1" t="s">
        <v>255</v>
      </c>
      <c r="DU2" s="1" t="s">
        <v>255</v>
      </c>
      <c r="DV2" s="1" t="s">
        <v>255</v>
      </c>
      <c r="DW2" s="1" t="s">
        <v>255</v>
      </c>
      <c r="DX2" s="1" t="s">
        <v>255</v>
      </c>
      <c r="DY2" s="1" t="s">
        <v>255</v>
      </c>
      <c r="DZ2" s="1" t="s">
        <v>255</v>
      </c>
      <c r="EA2" s="1" t="s">
        <v>255</v>
      </c>
      <c r="EB2" s="1" t="s">
        <v>255</v>
      </c>
      <c r="EC2" s="1" t="s">
        <v>255</v>
      </c>
      <c r="ED2" s="1" t="s">
        <v>255</v>
      </c>
      <c r="EE2" s="1" t="s">
        <v>255</v>
      </c>
      <c r="EF2" s="1" t="s">
        <v>255</v>
      </c>
      <c r="EG2" s="1" t="s">
        <v>255</v>
      </c>
      <c r="EH2" s="1" t="s">
        <v>255</v>
      </c>
      <c r="EI2" s="1" t="s">
        <v>255</v>
      </c>
      <c r="EJ2" s="1" t="s">
        <v>255</v>
      </c>
      <c r="EK2" s="1" t="s">
        <v>255</v>
      </c>
      <c r="EL2" s="1" t="s">
        <v>255</v>
      </c>
      <c r="EM2" s="1" t="s">
        <v>255</v>
      </c>
      <c r="EN2" s="1" t="s">
        <v>255</v>
      </c>
      <c r="EO2" s="1" t="s">
        <v>255</v>
      </c>
      <c r="EP2" s="1" t="s">
        <v>255</v>
      </c>
      <c r="EQ2" s="1" t="s">
        <v>255</v>
      </c>
      <c r="ER2" s="1" t="s">
        <v>255</v>
      </c>
      <c r="ES2" s="1" t="s">
        <v>255</v>
      </c>
      <c r="ET2" s="1" t="s">
        <v>255</v>
      </c>
      <c r="EU2" s="1" t="s">
        <v>255</v>
      </c>
      <c r="EV2" s="1" t="s">
        <v>255</v>
      </c>
      <c r="EW2" s="1" t="s">
        <v>255</v>
      </c>
      <c r="EX2" s="1" t="s">
        <v>255</v>
      </c>
      <c r="EY2" s="1" t="s">
        <v>255</v>
      </c>
      <c r="EZ2" s="1" t="s">
        <v>255</v>
      </c>
      <c r="FA2" s="1" t="s">
        <v>255</v>
      </c>
      <c r="FB2" s="1" t="s">
        <v>255</v>
      </c>
      <c r="FC2" s="1" t="s">
        <v>255</v>
      </c>
      <c r="FD2" s="1" t="s">
        <v>255</v>
      </c>
      <c r="FE2" s="1" t="s">
        <v>255</v>
      </c>
      <c r="FF2" s="1" t="s">
        <v>255</v>
      </c>
      <c r="FG2" s="1" t="s">
        <v>255</v>
      </c>
      <c r="FH2" s="1" t="s">
        <v>255</v>
      </c>
      <c r="FI2" s="1" t="s">
        <v>255</v>
      </c>
      <c r="FJ2" s="1" t="s">
        <v>255</v>
      </c>
      <c r="FK2" s="1" t="s">
        <v>255</v>
      </c>
      <c r="FL2" s="1" t="s">
        <v>255</v>
      </c>
      <c r="FM2" s="1" t="s">
        <v>255</v>
      </c>
      <c r="FN2" s="1" t="s">
        <v>255</v>
      </c>
      <c r="FO2" s="1" t="s">
        <v>255</v>
      </c>
      <c r="FP2" s="1" t="s">
        <v>255</v>
      </c>
      <c r="FQ2" s="1" t="s">
        <v>255</v>
      </c>
      <c r="FR2" s="1" t="s">
        <v>255</v>
      </c>
      <c r="FS2" s="1" t="s">
        <v>255</v>
      </c>
      <c r="FT2" s="1" t="s">
        <v>255</v>
      </c>
      <c r="FU2" s="1" t="s">
        <v>255</v>
      </c>
      <c r="FV2" s="1" t="s">
        <v>255</v>
      </c>
      <c r="FW2" s="1" t="s">
        <v>255</v>
      </c>
      <c r="FX2" s="1" t="s">
        <v>255</v>
      </c>
      <c r="FY2" s="1" t="s">
        <v>255</v>
      </c>
      <c r="FZ2" s="1" t="s">
        <v>255</v>
      </c>
      <c r="GA2" s="1" t="s">
        <v>255</v>
      </c>
      <c r="GB2" s="1" t="s">
        <v>255</v>
      </c>
      <c r="GC2" s="1" t="s">
        <v>255</v>
      </c>
      <c r="GD2" s="1" t="s">
        <v>255</v>
      </c>
      <c r="GE2" s="1" t="s">
        <v>255</v>
      </c>
      <c r="GF2" s="1" t="s">
        <v>255</v>
      </c>
      <c r="GG2" s="1" t="s">
        <v>255</v>
      </c>
      <c r="GH2" s="1" t="s">
        <v>255</v>
      </c>
      <c r="GI2" s="1" t="s">
        <v>255</v>
      </c>
      <c r="GJ2" s="1">
        <v>60</v>
      </c>
      <c r="GK2" s="1">
        <v>17</v>
      </c>
      <c r="GL2" s="14">
        <v>33</v>
      </c>
      <c r="GM2" s="1" t="s">
        <v>257</v>
      </c>
      <c r="GN2" s="1" t="s">
        <v>256</v>
      </c>
      <c r="GO2" s="1" t="s">
        <v>256</v>
      </c>
      <c r="GP2" s="1" t="s">
        <v>257</v>
      </c>
      <c r="GQ2" s="1" t="s">
        <v>256</v>
      </c>
      <c r="GR2" s="13">
        <v>5</v>
      </c>
      <c r="GS2" s="14">
        <f t="shared" ref="GS2:GS45" si="0">COUNTIF(GM2:GQ2,"Correcto")</f>
        <v>2</v>
      </c>
      <c r="GT2" s="1" t="s">
        <v>257</v>
      </c>
      <c r="GU2" s="1" t="s">
        <v>257</v>
      </c>
      <c r="GV2" s="1" t="s">
        <v>257</v>
      </c>
      <c r="GW2" s="1" t="s">
        <v>257</v>
      </c>
      <c r="GX2" s="4">
        <v>4</v>
      </c>
      <c r="GY2" s="14">
        <f t="shared" ref="GY2:GY45" si="1">COUNTIF(GT2:GW2,"Correcto")</f>
        <v>4</v>
      </c>
      <c r="GZ2" s="1" t="s">
        <v>254</v>
      </c>
      <c r="HA2" s="1" t="s">
        <v>257</v>
      </c>
      <c r="HB2" s="1" t="s">
        <v>257</v>
      </c>
      <c r="HC2" s="1" t="s">
        <v>256</v>
      </c>
      <c r="HD2" s="1" t="s">
        <v>256</v>
      </c>
      <c r="HE2" s="1" t="s">
        <v>256</v>
      </c>
      <c r="HF2" s="1" t="s">
        <v>256</v>
      </c>
      <c r="HG2" s="1">
        <v>6</v>
      </c>
      <c r="HH2" s="14">
        <f t="shared" ref="HH2:HH45" si="2">COUNTIF(HA2:HF2,"Correcto")</f>
        <v>2</v>
      </c>
      <c r="HI2" s="1" t="s">
        <v>254</v>
      </c>
      <c r="HJ2" s="1">
        <v>0</v>
      </c>
      <c r="HK2" s="1">
        <v>25</v>
      </c>
      <c r="HL2" s="1">
        <v>12</v>
      </c>
      <c r="HM2" s="1" t="s">
        <v>254</v>
      </c>
      <c r="HN2" s="1">
        <v>1</v>
      </c>
      <c r="HO2" s="1">
        <v>1</v>
      </c>
      <c r="HP2" s="1">
        <v>1</v>
      </c>
      <c r="HQ2" s="1">
        <v>1</v>
      </c>
      <c r="HR2" s="1">
        <v>1</v>
      </c>
      <c r="HS2" s="1">
        <v>1</v>
      </c>
      <c r="HT2" s="1">
        <v>1</v>
      </c>
      <c r="HU2" s="1">
        <v>1</v>
      </c>
      <c r="HV2" s="1">
        <v>1</v>
      </c>
      <c r="HW2" s="1">
        <v>1</v>
      </c>
      <c r="HX2" s="1">
        <v>1</v>
      </c>
      <c r="HY2" s="1">
        <v>1</v>
      </c>
      <c r="HZ2" s="1" t="s">
        <v>255</v>
      </c>
      <c r="IA2" s="1" t="s">
        <v>255</v>
      </c>
      <c r="IB2" s="1" t="s">
        <v>255</v>
      </c>
      <c r="IC2" s="1" t="s">
        <v>255</v>
      </c>
      <c r="ID2" s="1" t="s">
        <v>255</v>
      </c>
      <c r="IE2" s="1" t="s">
        <v>255</v>
      </c>
      <c r="IF2" s="1" t="s">
        <v>255</v>
      </c>
      <c r="IG2" s="1" t="s">
        <v>255</v>
      </c>
      <c r="IH2" s="1" t="s">
        <v>255</v>
      </c>
      <c r="II2" s="1" t="s">
        <v>255</v>
      </c>
      <c r="IJ2" s="1" t="s">
        <v>255</v>
      </c>
      <c r="IK2" s="1" t="s">
        <v>255</v>
      </c>
      <c r="IL2" s="1" t="s">
        <v>255</v>
      </c>
      <c r="IM2" s="1">
        <v>60</v>
      </c>
      <c r="IN2" s="1">
        <v>0</v>
      </c>
      <c r="IO2" s="14">
        <v>12</v>
      </c>
      <c r="IP2" s="1" t="s">
        <v>254</v>
      </c>
      <c r="IQ2" s="1">
        <v>0</v>
      </c>
      <c r="IR2" s="1">
        <v>27</v>
      </c>
      <c r="IS2" s="1">
        <v>12</v>
      </c>
      <c r="IT2" s="1" t="s">
        <v>258</v>
      </c>
      <c r="IU2" s="1">
        <v>1</v>
      </c>
      <c r="IV2" s="1">
        <v>1</v>
      </c>
      <c r="IW2" s="1">
        <v>1</v>
      </c>
      <c r="IX2" s="1">
        <v>1</v>
      </c>
      <c r="IY2" s="1">
        <v>1</v>
      </c>
      <c r="IZ2" s="1">
        <v>1</v>
      </c>
      <c r="JA2" s="1">
        <v>1</v>
      </c>
      <c r="JB2" s="1">
        <v>1</v>
      </c>
      <c r="JC2" s="1">
        <v>1</v>
      </c>
      <c r="JD2" s="1">
        <v>1</v>
      </c>
      <c r="JE2" s="1">
        <v>1</v>
      </c>
      <c r="JF2" s="1">
        <v>1</v>
      </c>
      <c r="JG2" s="1" t="s">
        <v>255</v>
      </c>
      <c r="JH2" s="1" t="s">
        <v>255</v>
      </c>
      <c r="JI2" s="1" t="s">
        <v>255</v>
      </c>
      <c r="JJ2" s="1" t="s">
        <v>255</v>
      </c>
      <c r="JK2" s="1" t="s">
        <v>255</v>
      </c>
      <c r="JL2" s="1" t="s">
        <v>255</v>
      </c>
      <c r="JM2" s="1" t="s">
        <v>255</v>
      </c>
      <c r="JN2" s="1" t="s">
        <v>255</v>
      </c>
      <c r="JO2" s="1" t="s">
        <v>255</v>
      </c>
      <c r="JP2" s="1" t="s">
        <v>255</v>
      </c>
      <c r="JQ2" s="1" t="s">
        <v>255</v>
      </c>
      <c r="JR2" s="1" t="s">
        <v>255</v>
      </c>
      <c r="JS2" s="1" t="s">
        <v>255</v>
      </c>
      <c r="JT2" s="1" t="s">
        <v>255</v>
      </c>
      <c r="JU2" s="1" t="s">
        <v>255</v>
      </c>
      <c r="JV2" s="1">
        <v>60</v>
      </c>
      <c r="JW2" s="1">
        <v>0</v>
      </c>
      <c r="JX2" s="14">
        <v>12</v>
      </c>
      <c r="JY2" s="1" t="s">
        <v>257</v>
      </c>
      <c r="JZ2" s="1" t="s">
        <v>256</v>
      </c>
      <c r="KA2" s="1" t="s">
        <v>256</v>
      </c>
      <c r="KB2" s="1" t="s">
        <v>256</v>
      </c>
      <c r="KC2" s="1" t="s">
        <v>256</v>
      </c>
      <c r="KD2" s="11">
        <v>5</v>
      </c>
      <c r="KE2" s="14">
        <f t="shared" ref="KE2:KE45" si="3">COUNTIF(JY2:KC2,"Correcto")</f>
        <v>1</v>
      </c>
      <c r="KF2" s="1"/>
      <c r="KG2" s="6">
        <f t="shared" ref="KG2:KG45" si="4">SUM(KE2,JX2,IO2,HH2,GY2,GS2,GL2)</f>
        <v>66</v>
      </c>
      <c r="KH2" s="6">
        <f t="shared" ref="KH2:KH45" si="5">SUM(KD2,IR2,HK2,HG2,GX2,GR2,Y2)</f>
        <v>236</v>
      </c>
      <c r="KI2" s="7">
        <f t="shared" ref="KI2:KI45" si="6">KG2/KH2</f>
        <v>0.27966101694915252</v>
      </c>
    </row>
    <row r="3" spans="1:295" x14ac:dyDescent="0.3">
      <c r="A3" s="14">
        <v>876</v>
      </c>
      <c r="B3" s="14">
        <v>1</v>
      </c>
      <c r="C3" s="1" t="s">
        <v>429</v>
      </c>
      <c r="D3" s="1" t="s">
        <v>429</v>
      </c>
      <c r="E3" s="1" t="s">
        <v>671</v>
      </c>
      <c r="F3" s="1" t="s">
        <v>429</v>
      </c>
      <c r="G3" s="1" t="s">
        <v>671</v>
      </c>
      <c r="H3" s="1">
        <v>468</v>
      </c>
      <c r="I3" s="1" t="s">
        <v>429</v>
      </c>
      <c r="J3" s="1" t="s">
        <v>671</v>
      </c>
      <c r="K3" s="14" t="s">
        <v>735</v>
      </c>
      <c r="L3" s="14">
        <v>2021</v>
      </c>
      <c r="M3" s="14" t="s">
        <v>246</v>
      </c>
      <c r="N3" s="14" t="s">
        <v>247</v>
      </c>
      <c r="O3" s="14" t="s">
        <v>248</v>
      </c>
      <c r="P3" s="14" t="s">
        <v>249</v>
      </c>
      <c r="Q3" s="14" t="s">
        <v>273</v>
      </c>
      <c r="R3" s="1" t="s">
        <v>672</v>
      </c>
      <c r="S3" s="1"/>
      <c r="T3" s="14" t="s">
        <v>631</v>
      </c>
      <c r="U3" s="14">
        <v>501</v>
      </c>
      <c r="V3" s="14" t="s">
        <v>253</v>
      </c>
      <c r="W3" s="1" t="s">
        <v>254</v>
      </c>
      <c r="X3" s="1">
        <v>0</v>
      </c>
      <c r="Y3" s="1">
        <v>164</v>
      </c>
      <c r="Z3" s="1">
        <v>50</v>
      </c>
      <c r="AA3" s="1" t="s">
        <v>254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0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0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0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0</v>
      </c>
      <c r="BT3" s="1">
        <v>1</v>
      </c>
      <c r="BU3" s="1">
        <v>0</v>
      </c>
      <c r="BV3" s="1">
        <v>0</v>
      </c>
      <c r="BW3" s="1">
        <v>1</v>
      </c>
      <c r="BX3" s="1">
        <v>1</v>
      </c>
      <c r="BY3" s="1">
        <v>1</v>
      </c>
      <c r="BZ3" s="1" t="s">
        <v>255</v>
      </c>
      <c r="CA3" s="1" t="s">
        <v>255</v>
      </c>
      <c r="CB3" s="1" t="s">
        <v>255</v>
      </c>
      <c r="CC3" s="1" t="s">
        <v>255</v>
      </c>
      <c r="CD3" s="1" t="s">
        <v>255</v>
      </c>
      <c r="CE3" s="1" t="s">
        <v>255</v>
      </c>
      <c r="CF3" s="1" t="s">
        <v>255</v>
      </c>
      <c r="CG3" s="1" t="s">
        <v>255</v>
      </c>
      <c r="CH3" s="1" t="s">
        <v>255</v>
      </c>
      <c r="CI3" s="1" t="s">
        <v>255</v>
      </c>
      <c r="CJ3" s="1" t="s">
        <v>255</v>
      </c>
      <c r="CK3" s="1" t="s">
        <v>255</v>
      </c>
      <c r="CL3" s="1" t="s">
        <v>255</v>
      </c>
      <c r="CM3" s="1" t="s">
        <v>255</v>
      </c>
      <c r="CN3" s="1" t="s">
        <v>255</v>
      </c>
      <c r="CO3" s="1" t="s">
        <v>255</v>
      </c>
      <c r="CP3" s="1" t="s">
        <v>255</v>
      </c>
      <c r="CQ3" s="1" t="s">
        <v>255</v>
      </c>
      <c r="CR3" s="1" t="s">
        <v>255</v>
      </c>
      <c r="CS3" s="1" t="s">
        <v>255</v>
      </c>
      <c r="CT3" s="1" t="s">
        <v>255</v>
      </c>
      <c r="CU3" s="1" t="s">
        <v>255</v>
      </c>
      <c r="CV3" s="1" t="s">
        <v>255</v>
      </c>
      <c r="CW3" s="1" t="s">
        <v>255</v>
      </c>
      <c r="CX3" s="1" t="s">
        <v>255</v>
      </c>
      <c r="CY3" s="1" t="s">
        <v>255</v>
      </c>
      <c r="CZ3" s="1" t="s">
        <v>255</v>
      </c>
      <c r="DA3" s="1" t="s">
        <v>255</v>
      </c>
      <c r="DB3" s="1" t="s">
        <v>255</v>
      </c>
      <c r="DC3" s="1" t="s">
        <v>255</v>
      </c>
      <c r="DD3" s="1" t="s">
        <v>255</v>
      </c>
      <c r="DE3" s="1" t="s">
        <v>255</v>
      </c>
      <c r="DF3" s="1" t="s">
        <v>255</v>
      </c>
      <c r="DG3" s="1" t="s">
        <v>255</v>
      </c>
      <c r="DH3" s="1" t="s">
        <v>255</v>
      </c>
      <c r="DI3" s="1" t="s">
        <v>255</v>
      </c>
      <c r="DJ3" s="1" t="s">
        <v>255</v>
      </c>
      <c r="DK3" s="1" t="s">
        <v>255</v>
      </c>
      <c r="DL3" s="1" t="s">
        <v>255</v>
      </c>
      <c r="DM3" s="1" t="s">
        <v>255</v>
      </c>
      <c r="DN3" s="1" t="s">
        <v>255</v>
      </c>
      <c r="DO3" s="1" t="s">
        <v>255</v>
      </c>
      <c r="DP3" s="1" t="s">
        <v>255</v>
      </c>
      <c r="DQ3" s="1" t="s">
        <v>255</v>
      </c>
      <c r="DR3" s="1" t="s">
        <v>255</v>
      </c>
      <c r="DS3" s="1" t="s">
        <v>255</v>
      </c>
      <c r="DT3" s="1" t="s">
        <v>255</v>
      </c>
      <c r="DU3" s="1" t="s">
        <v>255</v>
      </c>
      <c r="DV3" s="1" t="s">
        <v>255</v>
      </c>
      <c r="DW3" s="1" t="s">
        <v>255</v>
      </c>
      <c r="DX3" s="1" t="s">
        <v>255</v>
      </c>
      <c r="DY3" s="1" t="s">
        <v>255</v>
      </c>
      <c r="DZ3" s="1" t="s">
        <v>255</v>
      </c>
      <c r="EA3" s="1" t="s">
        <v>255</v>
      </c>
      <c r="EB3" s="1" t="s">
        <v>255</v>
      </c>
      <c r="EC3" s="1" t="s">
        <v>255</v>
      </c>
      <c r="ED3" s="1" t="s">
        <v>255</v>
      </c>
      <c r="EE3" s="1" t="s">
        <v>255</v>
      </c>
      <c r="EF3" s="1" t="s">
        <v>255</v>
      </c>
      <c r="EG3" s="1" t="s">
        <v>255</v>
      </c>
      <c r="EH3" s="1" t="s">
        <v>255</v>
      </c>
      <c r="EI3" s="1" t="s">
        <v>255</v>
      </c>
      <c r="EJ3" s="1" t="s">
        <v>255</v>
      </c>
      <c r="EK3" s="1" t="s">
        <v>255</v>
      </c>
      <c r="EL3" s="1" t="s">
        <v>255</v>
      </c>
      <c r="EM3" s="1" t="s">
        <v>255</v>
      </c>
      <c r="EN3" s="1" t="s">
        <v>255</v>
      </c>
      <c r="EO3" s="1" t="s">
        <v>255</v>
      </c>
      <c r="EP3" s="1" t="s">
        <v>255</v>
      </c>
      <c r="EQ3" s="1" t="s">
        <v>255</v>
      </c>
      <c r="ER3" s="1" t="s">
        <v>255</v>
      </c>
      <c r="ES3" s="1" t="s">
        <v>255</v>
      </c>
      <c r="ET3" s="1" t="s">
        <v>255</v>
      </c>
      <c r="EU3" s="1" t="s">
        <v>255</v>
      </c>
      <c r="EV3" s="1" t="s">
        <v>255</v>
      </c>
      <c r="EW3" s="1" t="s">
        <v>255</v>
      </c>
      <c r="EX3" s="1" t="s">
        <v>255</v>
      </c>
      <c r="EY3" s="1" t="s">
        <v>255</v>
      </c>
      <c r="EZ3" s="1" t="s">
        <v>255</v>
      </c>
      <c r="FA3" s="1" t="s">
        <v>255</v>
      </c>
      <c r="FB3" s="1" t="s">
        <v>255</v>
      </c>
      <c r="FC3" s="1" t="s">
        <v>255</v>
      </c>
      <c r="FD3" s="1" t="s">
        <v>255</v>
      </c>
      <c r="FE3" s="1" t="s">
        <v>255</v>
      </c>
      <c r="FF3" s="1" t="s">
        <v>255</v>
      </c>
      <c r="FG3" s="1" t="s">
        <v>255</v>
      </c>
      <c r="FH3" s="1" t="s">
        <v>255</v>
      </c>
      <c r="FI3" s="1" t="s">
        <v>255</v>
      </c>
      <c r="FJ3" s="1" t="s">
        <v>255</v>
      </c>
      <c r="FK3" s="1" t="s">
        <v>255</v>
      </c>
      <c r="FL3" s="1" t="s">
        <v>255</v>
      </c>
      <c r="FM3" s="1" t="s">
        <v>255</v>
      </c>
      <c r="FN3" s="1" t="s">
        <v>255</v>
      </c>
      <c r="FO3" s="1" t="s">
        <v>255</v>
      </c>
      <c r="FP3" s="1" t="s">
        <v>255</v>
      </c>
      <c r="FQ3" s="1" t="s">
        <v>255</v>
      </c>
      <c r="FR3" s="1" t="s">
        <v>255</v>
      </c>
      <c r="FS3" s="1" t="s">
        <v>255</v>
      </c>
      <c r="FT3" s="1" t="s">
        <v>255</v>
      </c>
      <c r="FU3" s="1" t="s">
        <v>255</v>
      </c>
      <c r="FV3" s="1" t="s">
        <v>255</v>
      </c>
      <c r="FW3" s="1" t="s">
        <v>255</v>
      </c>
      <c r="FX3" s="1" t="s">
        <v>255</v>
      </c>
      <c r="FY3" s="1" t="s">
        <v>255</v>
      </c>
      <c r="FZ3" s="1" t="s">
        <v>255</v>
      </c>
      <c r="GA3" s="1" t="s">
        <v>255</v>
      </c>
      <c r="GB3" s="1" t="s">
        <v>255</v>
      </c>
      <c r="GC3" s="1" t="s">
        <v>255</v>
      </c>
      <c r="GD3" s="1" t="s">
        <v>255</v>
      </c>
      <c r="GE3" s="1" t="s">
        <v>255</v>
      </c>
      <c r="GF3" s="1" t="s">
        <v>255</v>
      </c>
      <c r="GG3" s="1" t="s">
        <v>255</v>
      </c>
      <c r="GH3" s="1" t="s">
        <v>255</v>
      </c>
      <c r="GI3" s="1" t="s">
        <v>255</v>
      </c>
      <c r="GJ3" s="1">
        <v>60</v>
      </c>
      <c r="GK3" s="1">
        <v>6</v>
      </c>
      <c r="GL3" s="14">
        <v>44</v>
      </c>
      <c r="GM3" s="1" t="s">
        <v>257</v>
      </c>
      <c r="GN3" s="1" t="s">
        <v>256</v>
      </c>
      <c r="GO3" s="1" t="s">
        <v>256</v>
      </c>
      <c r="GP3" s="1" t="s">
        <v>257</v>
      </c>
      <c r="GQ3" s="1" t="s">
        <v>257</v>
      </c>
      <c r="GR3" s="13">
        <v>5</v>
      </c>
      <c r="GS3" s="14">
        <f t="shared" si="0"/>
        <v>3</v>
      </c>
      <c r="GT3" s="1" t="s">
        <v>257</v>
      </c>
      <c r="GU3" s="1" t="s">
        <v>256</v>
      </c>
      <c r="GV3" s="1" t="s">
        <v>256</v>
      </c>
      <c r="GW3" s="1" t="s">
        <v>256</v>
      </c>
      <c r="GX3" s="4">
        <v>4</v>
      </c>
      <c r="GY3" s="14">
        <f t="shared" si="1"/>
        <v>1</v>
      </c>
      <c r="GZ3" s="1" t="s">
        <v>254</v>
      </c>
      <c r="HA3" s="1" t="s">
        <v>257</v>
      </c>
      <c r="HB3" s="1" t="s">
        <v>257</v>
      </c>
      <c r="HC3" s="1" t="s">
        <v>257</v>
      </c>
      <c r="HD3" s="1" t="s">
        <v>257</v>
      </c>
      <c r="HE3" s="1" t="s">
        <v>256</v>
      </c>
      <c r="HF3" s="1" t="s">
        <v>256</v>
      </c>
      <c r="HG3" s="1">
        <v>6</v>
      </c>
      <c r="HH3" s="14">
        <f t="shared" si="2"/>
        <v>4</v>
      </c>
      <c r="HI3" s="1" t="s">
        <v>254</v>
      </c>
      <c r="HJ3" s="1">
        <v>0</v>
      </c>
      <c r="HK3" s="1">
        <v>25</v>
      </c>
      <c r="HL3" s="1">
        <v>4</v>
      </c>
      <c r="HM3" s="1" t="s">
        <v>258</v>
      </c>
      <c r="HN3" s="1">
        <v>1</v>
      </c>
      <c r="HO3" s="1">
        <v>1</v>
      </c>
      <c r="HP3" s="1">
        <v>0</v>
      </c>
      <c r="HQ3" s="1">
        <v>1</v>
      </c>
      <c r="HR3" s="1" t="s">
        <v>255</v>
      </c>
      <c r="HS3" s="1" t="s">
        <v>255</v>
      </c>
      <c r="HT3" s="1" t="s">
        <v>255</v>
      </c>
      <c r="HU3" s="1" t="s">
        <v>255</v>
      </c>
      <c r="HV3" s="1" t="s">
        <v>255</v>
      </c>
      <c r="HW3" s="1" t="s">
        <v>255</v>
      </c>
      <c r="HX3" s="1" t="s">
        <v>255</v>
      </c>
      <c r="HY3" s="1" t="s">
        <v>255</v>
      </c>
      <c r="HZ3" s="1" t="s">
        <v>255</v>
      </c>
      <c r="IA3" s="1" t="s">
        <v>255</v>
      </c>
      <c r="IB3" s="1" t="s">
        <v>255</v>
      </c>
      <c r="IC3" s="1" t="s">
        <v>255</v>
      </c>
      <c r="ID3" s="1" t="s">
        <v>255</v>
      </c>
      <c r="IE3" s="1" t="s">
        <v>255</v>
      </c>
      <c r="IF3" s="1" t="s">
        <v>255</v>
      </c>
      <c r="IG3" s="1" t="s">
        <v>255</v>
      </c>
      <c r="IH3" s="1" t="s">
        <v>255</v>
      </c>
      <c r="II3" s="1" t="s">
        <v>255</v>
      </c>
      <c r="IJ3" s="1" t="s">
        <v>255</v>
      </c>
      <c r="IK3" s="1" t="s">
        <v>255</v>
      </c>
      <c r="IL3" s="1" t="s">
        <v>255</v>
      </c>
      <c r="IM3" s="1">
        <v>60</v>
      </c>
      <c r="IN3" s="1">
        <v>1</v>
      </c>
      <c r="IO3" s="14">
        <v>3</v>
      </c>
      <c r="IP3" s="1" t="s">
        <v>254</v>
      </c>
      <c r="IQ3" s="1">
        <v>0</v>
      </c>
      <c r="IR3" s="1">
        <v>27</v>
      </c>
      <c r="IS3" s="1">
        <v>11</v>
      </c>
      <c r="IT3" s="1" t="s">
        <v>258</v>
      </c>
      <c r="IU3" s="1">
        <v>1</v>
      </c>
      <c r="IV3" s="1">
        <v>1</v>
      </c>
      <c r="IW3" s="1">
        <v>1</v>
      </c>
      <c r="IX3" s="1">
        <v>1</v>
      </c>
      <c r="IY3" s="1">
        <v>1</v>
      </c>
      <c r="IZ3" s="1">
        <v>1</v>
      </c>
      <c r="JA3" s="1">
        <v>1</v>
      </c>
      <c r="JB3" s="1">
        <v>1</v>
      </c>
      <c r="JC3" s="1">
        <v>1</v>
      </c>
      <c r="JD3" s="1">
        <v>1</v>
      </c>
      <c r="JE3" s="1">
        <v>1</v>
      </c>
      <c r="JF3" s="1" t="s">
        <v>255</v>
      </c>
      <c r="JG3" s="1" t="s">
        <v>255</v>
      </c>
      <c r="JH3" s="1" t="s">
        <v>255</v>
      </c>
      <c r="JI3" s="1" t="s">
        <v>255</v>
      </c>
      <c r="JJ3" s="1" t="s">
        <v>255</v>
      </c>
      <c r="JK3" s="1" t="s">
        <v>255</v>
      </c>
      <c r="JL3" s="1" t="s">
        <v>255</v>
      </c>
      <c r="JM3" s="1" t="s">
        <v>255</v>
      </c>
      <c r="JN3" s="1" t="s">
        <v>255</v>
      </c>
      <c r="JO3" s="1" t="s">
        <v>255</v>
      </c>
      <c r="JP3" s="1" t="s">
        <v>255</v>
      </c>
      <c r="JQ3" s="1" t="s">
        <v>255</v>
      </c>
      <c r="JR3" s="1" t="s">
        <v>255</v>
      </c>
      <c r="JS3" s="1" t="s">
        <v>255</v>
      </c>
      <c r="JT3" s="1" t="s">
        <v>255</v>
      </c>
      <c r="JU3" s="1" t="s">
        <v>255</v>
      </c>
      <c r="JV3" s="1">
        <v>60</v>
      </c>
      <c r="JW3" s="1">
        <v>0</v>
      </c>
      <c r="JX3" s="14">
        <v>11</v>
      </c>
      <c r="JY3" s="1" t="s">
        <v>257</v>
      </c>
      <c r="JZ3" s="1" t="s">
        <v>256</v>
      </c>
      <c r="KA3" s="1" t="s">
        <v>257</v>
      </c>
      <c r="KB3" s="1" t="s">
        <v>257</v>
      </c>
      <c r="KC3" s="1" t="s">
        <v>256</v>
      </c>
      <c r="KD3" s="11">
        <v>5</v>
      </c>
      <c r="KE3" s="14">
        <f t="shared" si="3"/>
        <v>3</v>
      </c>
      <c r="KF3" s="1"/>
      <c r="KG3" s="6">
        <f t="shared" si="4"/>
        <v>69</v>
      </c>
      <c r="KH3" s="6">
        <f t="shared" si="5"/>
        <v>236</v>
      </c>
      <c r="KI3" s="7">
        <f t="shared" si="6"/>
        <v>0.2923728813559322</v>
      </c>
    </row>
    <row r="4" spans="1:295" x14ac:dyDescent="0.3">
      <c r="A4" s="14">
        <v>872</v>
      </c>
      <c r="B4" s="14">
        <v>1</v>
      </c>
      <c r="C4" s="1" t="s">
        <v>429</v>
      </c>
      <c r="D4" s="1" t="s">
        <v>429</v>
      </c>
      <c r="E4" s="1" t="s">
        <v>482</v>
      </c>
      <c r="F4" s="1" t="s">
        <v>429</v>
      </c>
      <c r="G4" s="1" t="s">
        <v>482</v>
      </c>
      <c r="H4" s="1">
        <v>468</v>
      </c>
      <c r="I4" s="1" t="s">
        <v>429</v>
      </c>
      <c r="J4" s="1" t="s">
        <v>482</v>
      </c>
      <c r="K4" s="14" t="s">
        <v>735</v>
      </c>
      <c r="L4" s="14">
        <v>2021</v>
      </c>
      <c r="M4" s="14" t="s">
        <v>246</v>
      </c>
      <c r="N4" s="14" t="s">
        <v>247</v>
      </c>
      <c r="O4" s="14" t="s">
        <v>248</v>
      </c>
      <c r="P4" s="14" t="s">
        <v>249</v>
      </c>
      <c r="Q4" s="14" t="s">
        <v>273</v>
      </c>
      <c r="R4" s="1" t="s">
        <v>648</v>
      </c>
      <c r="S4" s="1"/>
      <c r="T4" s="14" t="s">
        <v>631</v>
      </c>
      <c r="U4" s="14">
        <v>501</v>
      </c>
      <c r="V4" s="14" t="s">
        <v>253</v>
      </c>
      <c r="W4" s="1" t="s">
        <v>254</v>
      </c>
      <c r="X4" s="1">
        <v>0</v>
      </c>
      <c r="Y4" s="1">
        <v>164</v>
      </c>
      <c r="Z4" s="1">
        <v>52</v>
      </c>
      <c r="AA4" s="1" t="s">
        <v>254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0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0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0</v>
      </c>
      <c r="BI4" s="1">
        <v>0</v>
      </c>
      <c r="BJ4" s="1">
        <v>0</v>
      </c>
      <c r="BK4" s="1">
        <v>1</v>
      </c>
      <c r="BL4" s="1">
        <v>0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0</v>
      </c>
      <c r="CB4" s="1" t="s">
        <v>255</v>
      </c>
      <c r="CC4" s="1" t="s">
        <v>255</v>
      </c>
      <c r="CD4" s="1" t="s">
        <v>255</v>
      </c>
      <c r="CE4" s="1" t="s">
        <v>255</v>
      </c>
      <c r="CF4" s="1" t="s">
        <v>255</v>
      </c>
      <c r="CG4" s="1" t="s">
        <v>255</v>
      </c>
      <c r="CH4" s="1" t="s">
        <v>255</v>
      </c>
      <c r="CI4" s="1" t="s">
        <v>255</v>
      </c>
      <c r="CJ4" s="1" t="s">
        <v>255</v>
      </c>
      <c r="CK4" s="1" t="s">
        <v>255</v>
      </c>
      <c r="CL4" s="1" t="s">
        <v>255</v>
      </c>
      <c r="CM4" s="1" t="s">
        <v>255</v>
      </c>
      <c r="CN4" s="1" t="s">
        <v>255</v>
      </c>
      <c r="CO4" s="1" t="s">
        <v>255</v>
      </c>
      <c r="CP4" s="1" t="s">
        <v>255</v>
      </c>
      <c r="CQ4" s="1" t="s">
        <v>255</v>
      </c>
      <c r="CR4" s="1" t="s">
        <v>255</v>
      </c>
      <c r="CS4" s="1" t="s">
        <v>255</v>
      </c>
      <c r="CT4" s="1" t="s">
        <v>255</v>
      </c>
      <c r="CU4" s="1" t="s">
        <v>255</v>
      </c>
      <c r="CV4" s="1" t="s">
        <v>255</v>
      </c>
      <c r="CW4" s="1" t="s">
        <v>255</v>
      </c>
      <c r="CX4" s="1" t="s">
        <v>255</v>
      </c>
      <c r="CY4" s="1" t="s">
        <v>255</v>
      </c>
      <c r="CZ4" s="1" t="s">
        <v>255</v>
      </c>
      <c r="DA4" s="1" t="s">
        <v>255</v>
      </c>
      <c r="DB4" s="1" t="s">
        <v>255</v>
      </c>
      <c r="DC4" s="1" t="s">
        <v>255</v>
      </c>
      <c r="DD4" s="1" t="s">
        <v>255</v>
      </c>
      <c r="DE4" s="1" t="s">
        <v>255</v>
      </c>
      <c r="DF4" s="1" t="s">
        <v>255</v>
      </c>
      <c r="DG4" s="1" t="s">
        <v>255</v>
      </c>
      <c r="DH4" s="1" t="s">
        <v>255</v>
      </c>
      <c r="DI4" s="1" t="s">
        <v>255</v>
      </c>
      <c r="DJ4" s="1" t="s">
        <v>255</v>
      </c>
      <c r="DK4" s="1" t="s">
        <v>255</v>
      </c>
      <c r="DL4" s="1" t="s">
        <v>255</v>
      </c>
      <c r="DM4" s="1" t="s">
        <v>255</v>
      </c>
      <c r="DN4" s="1" t="s">
        <v>255</v>
      </c>
      <c r="DO4" s="1" t="s">
        <v>255</v>
      </c>
      <c r="DP4" s="1" t="s">
        <v>255</v>
      </c>
      <c r="DQ4" s="1" t="s">
        <v>255</v>
      </c>
      <c r="DR4" s="1" t="s">
        <v>255</v>
      </c>
      <c r="DS4" s="1" t="s">
        <v>255</v>
      </c>
      <c r="DT4" s="1" t="s">
        <v>255</v>
      </c>
      <c r="DU4" s="1" t="s">
        <v>255</v>
      </c>
      <c r="DV4" s="1" t="s">
        <v>255</v>
      </c>
      <c r="DW4" s="1" t="s">
        <v>255</v>
      </c>
      <c r="DX4" s="1" t="s">
        <v>255</v>
      </c>
      <c r="DY4" s="1" t="s">
        <v>255</v>
      </c>
      <c r="DZ4" s="1" t="s">
        <v>255</v>
      </c>
      <c r="EA4" s="1" t="s">
        <v>255</v>
      </c>
      <c r="EB4" s="1" t="s">
        <v>255</v>
      </c>
      <c r="EC4" s="1" t="s">
        <v>255</v>
      </c>
      <c r="ED4" s="1" t="s">
        <v>255</v>
      </c>
      <c r="EE4" s="1" t="s">
        <v>255</v>
      </c>
      <c r="EF4" s="1" t="s">
        <v>255</v>
      </c>
      <c r="EG4" s="1" t="s">
        <v>255</v>
      </c>
      <c r="EH4" s="1" t="s">
        <v>255</v>
      </c>
      <c r="EI4" s="1" t="s">
        <v>255</v>
      </c>
      <c r="EJ4" s="1" t="s">
        <v>255</v>
      </c>
      <c r="EK4" s="1" t="s">
        <v>255</v>
      </c>
      <c r="EL4" s="1" t="s">
        <v>255</v>
      </c>
      <c r="EM4" s="1" t="s">
        <v>255</v>
      </c>
      <c r="EN4" s="1" t="s">
        <v>255</v>
      </c>
      <c r="EO4" s="1" t="s">
        <v>255</v>
      </c>
      <c r="EP4" s="1" t="s">
        <v>255</v>
      </c>
      <c r="EQ4" s="1" t="s">
        <v>255</v>
      </c>
      <c r="ER4" s="1" t="s">
        <v>255</v>
      </c>
      <c r="ES4" s="1" t="s">
        <v>255</v>
      </c>
      <c r="ET4" s="1" t="s">
        <v>255</v>
      </c>
      <c r="EU4" s="1" t="s">
        <v>255</v>
      </c>
      <c r="EV4" s="1" t="s">
        <v>255</v>
      </c>
      <c r="EW4" s="1" t="s">
        <v>255</v>
      </c>
      <c r="EX4" s="1" t="s">
        <v>255</v>
      </c>
      <c r="EY4" s="1" t="s">
        <v>255</v>
      </c>
      <c r="EZ4" s="1" t="s">
        <v>255</v>
      </c>
      <c r="FA4" s="1" t="s">
        <v>255</v>
      </c>
      <c r="FB4" s="1" t="s">
        <v>255</v>
      </c>
      <c r="FC4" s="1" t="s">
        <v>255</v>
      </c>
      <c r="FD4" s="1" t="s">
        <v>255</v>
      </c>
      <c r="FE4" s="1" t="s">
        <v>255</v>
      </c>
      <c r="FF4" s="1" t="s">
        <v>255</v>
      </c>
      <c r="FG4" s="1" t="s">
        <v>255</v>
      </c>
      <c r="FH4" s="1" t="s">
        <v>255</v>
      </c>
      <c r="FI4" s="1" t="s">
        <v>255</v>
      </c>
      <c r="FJ4" s="1" t="s">
        <v>255</v>
      </c>
      <c r="FK4" s="1" t="s">
        <v>255</v>
      </c>
      <c r="FL4" s="1" t="s">
        <v>255</v>
      </c>
      <c r="FM4" s="1" t="s">
        <v>255</v>
      </c>
      <c r="FN4" s="1" t="s">
        <v>255</v>
      </c>
      <c r="FO4" s="1" t="s">
        <v>255</v>
      </c>
      <c r="FP4" s="1" t="s">
        <v>255</v>
      </c>
      <c r="FQ4" s="1" t="s">
        <v>255</v>
      </c>
      <c r="FR4" s="1" t="s">
        <v>255</v>
      </c>
      <c r="FS4" s="1" t="s">
        <v>255</v>
      </c>
      <c r="FT4" s="1" t="s">
        <v>255</v>
      </c>
      <c r="FU4" s="1" t="s">
        <v>255</v>
      </c>
      <c r="FV4" s="1" t="s">
        <v>255</v>
      </c>
      <c r="FW4" s="1" t="s">
        <v>255</v>
      </c>
      <c r="FX4" s="1" t="s">
        <v>255</v>
      </c>
      <c r="FY4" s="1" t="s">
        <v>255</v>
      </c>
      <c r="FZ4" s="1" t="s">
        <v>255</v>
      </c>
      <c r="GA4" s="1" t="s">
        <v>255</v>
      </c>
      <c r="GB4" s="1" t="s">
        <v>255</v>
      </c>
      <c r="GC4" s="1" t="s">
        <v>255</v>
      </c>
      <c r="GD4" s="1" t="s">
        <v>255</v>
      </c>
      <c r="GE4" s="1" t="s">
        <v>255</v>
      </c>
      <c r="GF4" s="1" t="s">
        <v>255</v>
      </c>
      <c r="GG4" s="1" t="s">
        <v>255</v>
      </c>
      <c r="GH4" s="1" t="s">
        <v>255</v>
      </c>
      <c r="GI4" s="1" t="s">
        <v>255</v>
      </c>
      <c r="GJ4" s="1">
        <v>60</v>
      </c>
      <c r="GK4" s="1">
        <v>7</v>
      </c>
      <c r="GL4" s="14">
        <v>45</v>
      </c>
      <c r="GM4" s="1" t="s">
        <v>257</v>
      </c>
      <c r="GN4" s="1" t="s">
        <v>256</v>
      </c>
      <c r="GO4" s="1" t="s">
        <v>257</v>
      </c>
      <c r="GP4" s="1" t="s">
        <v>256</v>
      </c>
      <c r="GQ4" s="1" t="s">
        <v>257</v>
      </c>
      <c r="GR4" s="13">
        <v>5</v>
      </c>
      <c r="GS4" s="14">
        <f t="shared" si="0"/>
        <v>3</v>
      </c>
      <c r="GT4" s="1" t="s">
        <v>257</v>
      </c>
      <c r="GU4" s="1" t="s">
        <v>257</v>
      </c>
      <c r="GV4" s="1" t="s">
        <v>261</v>
      </c>
      <c r="GW4" s="1" t="s">
        <v>256</v>
      </c>
      <c r="GX4" s="4">
        <v>4</v>
      </c>
      <c r="GY4" s="14">
        <f t="shared" si="1"/>
        <v>2</v>
      </c>
      <c r="GZ4" s="1" t="s">
        <v>254</v>
      </c>
      <c r="HA4" s="1" t="s">
        <v>257</v>
      </c>
      <c r="HB4" s="1" t="s">
        <v>257</v>
      </c>
      <c r="HC4" s="1" t="s">
        <v>256</v>
      </c>
      <c r="HD4" s="1" t="s">
        <v>257</v>
      </c>
      <c r="HE4" s="1" t="s">
        <v>256</v>
      </c>
      <c r="HF4" s="1" t="s">
        <v>257</v>
      </c>
      <c r="HG4" s="1">
        <v>6</v>
      </c>
      <c r="HH4" s="14">
        <f t="shared" si="2"/>
        <v>4</v>
      </c>
      <c r="HI4" s="1" t="s">
        <v>254</v>
      </c>
      <c r="HJ4" s="1">
        <v>0</v>
      </c>
      <c r="HK4" s="1">
        <v>25</v>
      </c>
      <c r="HL4" s="1">
        <v>8</v>
      </c>
      <c r="HM4" s="1" t="s">
        <v>258</v>
      </c>
      <c r="HN4" s="1">
        <v>1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1</v>
      </c>
      <c r="HV4" s="1" t="s">
        <v>255</v>
      </c>
      <c r="HW4" s="1" t="s">
        <v>255</v>
      </c>
      <c r="HX4" s="1" t="s">
        <v>255</v>
      </c>
      <c r="HY4" s="1" t="s">
        <v>255</v>
      </c>
      <c r="HZ4" s="1" t="s">
        <v>255</v>
      </c>
      <c r="IA4" s="1" t="s">
        <v>255</v>
      </c>
      <c r="IB4" s="1" t="s">
        <v>255</v>
      </c>
      <c r="IC4" s="1" t="s">
        <v>255</v>
      </c>
      <c r="ID4" s="1" t="s">
        <v>255</v>
      </c>
      <c r="IE4" s="1" t="s">
        <v>255</v>
      </c>
      <c r="IF4" s="1" t="s">
        <v>255</v>
      </c>
      <c r="IG4" s="1" t="s">
        <v>255</v>
      </c>
      <c r="IH4" s="1" t="s">
        <v>255</v>
      </c>
      <c r="II4" s="1" t="s">
        <v>255</v>
      </c>
      <c r="IJ4" s="1" t="s">
        <v>255</v>
      </c>
      <c r="IK4" s="1" t="s">
        <v>255</v>
      </c>
      <c r="IL4" s="1" t="s">
        <v>255</v>
      </c>
      <c r="IM4" s="1">
        <v>60</v>
      </c>
      <c r="IN4" s="1">
        <v>0</v>
      </c>
      <c r="IO4" s="14">
        <v>8</v>
      </c>
      <c r="IP4" s="1" t="s">
        <v>254</v>
      </c>
      <c r="IQ4" s="1">
        <v>0</v>
      </c>
      <c r="IR4" s="1">
        <v>27</v>
      </c>
      <c r="IS4" s="1">
        <v>9</v>
      </c>
      <c r="IT4" s="1" t="s">
        <v>258</v>
      </c>
      <c r="IU4" s="1">
        <v>1</v>
      </c>
      <c r="IV4" s="1">
        <v>1</v>
      </c>
      <c r="IW4" s="1">
        <v>1</v>
      </c>
      <c r="IX4" s="1">
        <v>0</v>
      </c>
      <c r="IY4" s="1">
        <v>1</v>
      </c>
      <c r="IZ4" s="1">
        <v>1</v>
      </c>
      <c r="JA4" s="1">
        <v>0</v>
      </c>
      <c r="JB4" s="1">
        <v>1</v>
      </c>
      <c r="JC4" s="1">
        <v>1</v>
      </c>
      <c r="JD4" s="1" t="s">
        <v>255</v>
      </c>
      <c r="JE4" s="1" t="s">
        <v>255</v>
      </c>
      <c r="JF4" s="1" t="s">
        <v>255</v>
      </c>
      <c r="JG4" s="1" t="s">
        <v>255</v>
      </c>
      <c r="JH4" s="1" t="s">
        <v>255</v>
      </c>
      <c r="JI4" s="1" t="s">
        <v>255</v>
      </c>
      <c r="JJ4" s="1" t="s">
        <v>255</v>
      </c>
      <c r="JK4" s="1" t="s">
        <v>255</v>
      </c>
      <c r="JL4" s="1" t="s">
        <v>255</v>
      </c>
      <c r="JM4" s="1" t="s">
        <v>255</v>
      </c>
      <c r="JN4" s="1" t="s">
        <v>255</v>
      </c>
      <c r="JO4" s="1" t="s">
        <v>255</v>
      </c>
      <c r="JP4" s="1" t="s">
        <v>255</v>
      </c>
      <c r="JQ4" s="1" t="s">
        <v>255</v>
      </c>
      <c r="JR4" s="1" t="s">
        <v>255</v>
      </c>
      <c r="JS4" s="1" t="s">
        <v>255</v>
      </c>
      <c r="JT4" s="1" t="s">
        <v>255</v>
      </c>
      <c r="JU4" s="1" t="s">
        <v>255</v>
      </c>
      <c r="JV4" s="1">
        <v>60</v>
      </c>
      <c r="JW4" s="1">
        <v>2</v>
      </c>
      <c r="JX4" s="14">
        <v>7</v>
      </c>
      <c r="JY4" s="1" t="s">
        <v>257</v>
      </c>
      <c r="JZ4" s="1" t="s">
        <v>256</v>
      </c>
      <c r="KA4" s="1" t="s">
        <v>256</v>
      </c>
      <c r="KB4" s="1" t="s">
        <v>256</v>
      </c>
      <c r="KC4" s="1" t="s">
        <v>256</v>
      </c>
      <c r="KD4" s="11">
        <v>5</v>
      </c>
      <c r="KE4" s="14">
        <f t="shared" si="3"/>
        <v>1</v>
      </c>
      <c r="KF4" s="1"/>
      <c r="KG4" s="6">
        <f t="shared" si="4"/>
        <v>70</v>
      </c>
      <c r="KH4" s="6">
        <f t="shared" si="5"/>
        <v>236</v>
      </c>
      <c r="KI4" s="7">
        <f t="shared" si="6"/>
        <v>0.29661016949152541</v>
      </c>
    </row>
    <row r="5" spans="1:295" x14ac:dyDescent="0.3">
      <c r="A5" s="14">
        <v>1692</v>
      </c>
      <c r="B5" s="14">
        <v>1</v>
      </c>
      <c r="C5" s="1" t="s">
        <v>326</v>
      </c>
      <c r="D5" s="1" t="s">
        <v>698</v>
      </c>
      <c r="E5" s="1" t="s">
        <v>699</v>
      </c>
      <c r="F5" s="1" t="s">
        <v>698</v>
      </c>
      <c r="G5" s="1" t="s">
        <v>700</v>
      </c>
      <c r="H5" s="1">
        <v>461</v>
      </c>
      <c r="I5" s="1" t="s">
        <v>698</v>
      </c>
      <c r="J5" s="1" t="s">
        <v>699</v>
      </c>
      <c r="K5" s="14" t="s">
        <v>735</v>
      </c>
      <c r="L5" s="14">
        <v>2021</v>
      </c>
      <c r="M5" s="14" t="s">
        <v>246</v>
      </c>
      <c r="N5" s="14" t="s">
        <v>247</v>
      </c>
      <c r="O5" s="14" t="s">
        <v>248</v>
      </c>
      <c r="P5" s="14" t="s">
        <v>323</v>
      </c>
      <c r="Q5" s="14" t="s">
        <v>273</v>
      </c>
      <c r="R5" s="1" t="s">
        <v>701</v>
      </c>
      <c r="S5" s="1"/>
      <c r="T5" s="14" t="s">
        <v>631</v>
      </c>
      <c r="U5" s="14">
        <v>501</v>
      </c>
      <c r="V5" s="14" t="s">
        <v>253</v>
      </c>
      <c r="W5" s="1" t="s">
        <v>254</v>
      </c>
      <c r="X5" s="1">
        <v>0</v>
      </c>
      <c r="Y5" s="1">
        <v>164</v>
      </c>
      <c r="Z5" s="1">
        <v>52</v>
      </c>
      <c r="AA5" s="1" t="s">
        <v>254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0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 t="s">
        <v>255</v>
      </c>
      <c r="CC5" s="1" t="s">
        <v>255</v>
      </c>
      <c r="CD5" s="1" t="s">
        <v>255</v>
      </c>
      <c r="CE5" s="1" t="s">
        <v>255</v>
      </c>
      <c r="CF5" s="1" t="s">
        <v>255</v>
      </c>
      <c r="CG5" s="1" t="s">
        <v>255</v>
      </c>
      <c r="CH5" s="1" t="s">
        <v>255</v>
      </c>
      <c r="CI5" s="1" t="s">
        <v>255</v>
      </c>
      <c r="CJ5" s="1" t="s">
        <v>255</v>
      </c>
      <c r="CK5" s="1" t="s">
        <v>255</v>
      </c>
      <c r="CL5" s="1" t="s">
        <v>255</v>
      </c>
      <c r="CM5" s="1" t="s">
        <v>255</v>
      </c>
      <c r="CN5" s="1" t="s">
        <v>255</v>
      </c>
      <c r="CO5" s="1" t="s">
        <v>255</v>
      </c>
      <c r="CP5" s="1" t="s">
        <v>255</v>
      </c>
      <c r="CQ5" s="1" t="s">
        <v>255</v>
      </c>
      <c r="CR5" s="1" t="s">
        <v>255</v>
      </c>
      <c r="CS5" s="1" t="s">
        <v>255</v>
      </c>
      <c r="CT5" s="1" t="s">
        <v>255</v>
      </c>
      <c r="CU5" s="1" t="s">
        <v>255</v>
      </c>
      <c r="CV5" s="1" t="s">
        <v>255</v>
      </c>
      <c r="CW5" s="1" t="s">
        <v>255</v>
      </c>
      <c r="CX5" s="1" t="s">
        <v>255</v>
      </c>
      <c r="CY5" s="1" t="s">
        <v>255</v>
      </c>
      <c r="CZ5" s="1" t="s">
        <v>255</v>
      </c>
      <c r="DA5" s="1" t="s">
        <v>255</v>
      </c>
      <c r="DB5" s="1" t="s">
        <v>255</v>
      </c>
      <c r="DC5" s="1" t="s">
        <v>255</v>
      </c>
      <c r="DD5" s="1" t="s">
        <v>255</v>
      </c>
      <c r="DE5" s="1" t="s">
        <v>255</v>
      </c>
      <c r="DF5" s="1" t="s">
        <v>255</v>
      </c>
      <c r="DG5" s="1" t="s">
        <v>255</v>
      </c>
      <c r="DH5" s="1" t="s">
        <v>255</v>
      </c>
      <c r="DI5" s="1" t="s">
        <v>255</v>
      </c>
      <c r="DJ5" s="1" t="s">
        <v>255</v>
      </c>
      <c r="DK5" s="1" t="s">
        <v>255</v>
      </c>
      <c r="DL5" s="1" t="s">
        <v>255</v>
      </c>
      <c r="DM5" s="1" t="s">
        <v>255</v>
      </c>
      <c r="DN5" s="1" t="s">
        <v>255</v>
      </c>
      <c r="DO5" s="1" t="s">
        <v>255</v>
      </c>
      <c r="DP5" s="1" t="s">
        <v>255</v>
      </c>
      <c r="DQ5" s="1" t="s">
        <v>255</v>
      </c>
      <c r="DR5" s="1" t="s">
        <v>255</v>
      </c>
      <c r="DS5" s="1" t="s">
        <v>255</v>
      </c>
      <c r="DT5" s="1" t="s">
        <v>255</v>
      </c>
      <c r="DU5" s="1" t="s">
        <v>255</v>
      </c>
      <c r="DV5" s="1" t="s">
        <v>255</v>
      </c>
      <c r="DW5" s="1" t="s">
        <v>255</v>
      </c>
      <c r="DX5" s="1" t="s">
        <v>255</v>
      </c>
      <c r="DY5" s="1" t="s">
        <v>255</v>
      </c>
      <c r="DZ5" s="1" t="s">
        <v>255</v>
      </c>
      <c r="EA5" s="1" t="s">
        <v>255</v>
      </c>
      <c r="EB5" s="1" t="s">
        <v>255</v>
      </c>
      <c r="EC5" s="1" t="s">
        <v>255</v>
      </c>
      <c r="ED5" s="1" t="s">
        <v>255</v>
      </c>
      <c r="EE5" s="1" t="s">
        <v>255</v>
      </c>
      <c r="EF5" s="1" t="s">
        <v>255</v>
      </c>
      <c r="EG5" s="1" t="s">
        <v>255</v>
      </c>
      <c r="EH5" s="1" t="s">
        <v>255</v>
      </c>
      <c r="EI5" s="1" t="s">
        <v>255</v>
      </c>
      <c r="EJ5" s="1" t="s">
        <v>255</v>
      </c>
      <c r="EK5" s="1" t="s">
        <v>255</v>
      </c>
      <c r="EL5" s="1" t="s">
        <v>255</v>
      </c>
      <c r="EM5" s="1" t="s">
        <v>255</v>
      </c>
      <c r="EN5" s="1" t="s">
        <v>255</v>
      </c>
      <c r="EO5" s="1" t="s">
        <v>255</v>
      </c>
      <c r="EP5" s="1" t="s">
        <v>255</v>
      </c>
      <c r="EQ5" s="1" t="s">
        <v>255</v>
      </c>
      <c r="ER5" s="1" t="s">
        <v>255</v>
      </c>
      <c r="ES5" s="1" t="s">
        <v>255</v>
      </c>
      <c r="ET5" s="1" t="s">
        <v>255</v>
      </c>
      <c r="EU5" s="1" t="s">
        <v>255</v>
      </c>
      <c r="EV5" s="1" t="s">
        <v>255</v>
      </c>
      <c r="EW5" s="1" t="s">
        <v>255</v>
      </c>
      <c r="EX5" s="1" t="s">
        <v>255</v>
      </c>
      <c r="EY5" s="1" t="s">
        <v>255</v>
      </c>
      <c r="EZ5" s="1" t="s">
        <v>255</v>
      </c>
      <c r="FA5" s="1" t="s">
        <v>255</v>
      </c>
      <c r="FB5" s="1" t="s">
        <v>255</v>
      </c>
      <c r="FC5" s="1" t="s">
        <v>255</v>
      </c>
      <c r="FD5" s="1" t="s">
        <v>255</v>
      </c>
      <c r="FE5" s="1" t="s">
        <v>255</v>
      </c>
      <c r="FF5" s="1" t="s">
        <v>255</v>
      </c>
      <c r="FG5" s="1" t="s">
        <v>255</v>
      </c>
      <c r="FH5" s="1" t="s">
        <v>255</v>
      </c>
      <c r="FI5" s="1" t="s">
        <v>255</v>
      </c>
      <c r="FJ5" s="1" t="s">
        <v>255</v>
      </c>
      <c r="FK5" s="1" t="s">
        <v>255</v>
      </c>
      <c r="FL5" s="1" t="s">
        <v>255</v>
      </c>
      <c r="FM5" s="1" t="s">
        <v>255</v>
      </c>
      <c r="FN5" s="1" t="s">
        <v>255</v>
      </c>
      <c r="FO5" s="1" t="s">
        <v>255</v>
      </c>
      <c r="FP5" s="1" t="s">
        <v>255</v>
      </c>
      <c r="FQ5" s="1" t="s">
        <v>255</v>
      </c>
      <c r="FR5" s="1" t="s">
        <v>255</v>
      </c>
      <c r="FS5" s="1" t="s">
        <v>255</v>
      </c>
      <c r="FT5" s="1" t="s">
        <v>255</v>
      </c>
      <c r="FU5" s="1" t="s">
        <v>255</v>
      </c>
      <c r="FV5" s="1" t="s">
        <v>255</v>
      </c>
      <c r="FW5" s="1" t="s">
        <v>255</v>
      </c>
      <c r="FX5" s="1" t="s">
        <v>255</v>
      </c>
      <c r="FY5" s="1" t="s">
        <v>255</v>
      </c>
      <c r="FZ5" s="1" t="s">
        <v>255</v>
      </c>
      <c r="GA5" s="1" t="s">
        <v>255</v>
      </c>
      <c r="GB5" s="1" t="s">
        <v>255</v>
      </c>
      <c r="GC5" s="1" t="s">
        <v>255</v>
      </c>
      <c r="GD5" s="1" t="s">
        <v>255</v>
      </c>
      <c r="GE5" s="1" t="s">
        <v>255</v>
      </c>
      <c r="GF5" s="1" t="s">
        <v>255</v>
      </c>
      <c r="GG5" s="1" t="s">
        <v>255</v>
      </c>
      <c r="GH5" s="1" t="s">
        <v>255</v>
      </c>
      <c r="GI5" s="1" t="s">
        <v>255</v>
      </c>
      <c r="GJ5" s="1">
        <v>60</v>
      </c>
      <c r="GK5" s="1">
        <v>1</v>
      </c>
      <c r="GL5" s="14">
        <v>51</v>
      </c>
      <c r="GM5" s="1" t="s">
        <v>257</v>
      </c>
      <c r="GN5" s="1" t="s">
        <v>256</v>
      </c>
      <c r="GO5" s="1" t="s">
        <v>256</v>
      </c>
      <c r="GP5" s="1" t="s">
        <v>257</v>
      </c>
      <c r="GQ5" s="1" t="s">
        <v>256</v>
      </c>
      <c r="GR5" s="13">
        <v>5</v>
      </c>
      <c r="GS5" s="14">
        <f t="shared" si="0"/>
        <v>2</v>
      </c>
      <c r="GT5" s="1" t="s">
        <v>257</v>
      </c>
      <c r="GU5" s="1" t="s">
        <v>257</v>
      </c>
      <c r="GV5" s="1" t="s">
        <v>257</v>
      </c>
      <c r="GW5" s="1" t="s">
        <v>257</v>
      </c>
      <c r="GX5" s="4">
        <v>4</v>
      </c>
      <c r="GY5" s="14">
        <f t="shared" si="1"/>
        <v>4</v>
      </c>
      <c r="GZ5" s="1" t="s">
        <v>254</v>
      </c>
      <c r="HA5" s="1" t="s">
        <v>257</v>
      </c>
      <c r="HB5" s="1" t="s">
        <v>257</v>
      </c>
      <c r="HC5" s="1" t="s">
        <v>257</v>
      </c>
      <c r="HD5" s="1" t="s">
        <v>257</v>
      </c>
      <c r="HE5" s="1" t="s">
        <v>256</v>
      </c>
      <c r="HF5" s="1" t="s">
        <v>256</v>
      </c>
      <c r="HG5" s="1">
        <v>6</v>
      </c>
      <c r="HH5" s="14">
        <f t="shared" si="2"/>
        <v>4</v>
      </c>
      <c r="HI5" s="1" t="s">
        <v>254</v>
      </c>
      <c r="HJ5" s="1">
        <v>0</v>
      </c>
      <c r="HK5" s="1">
        <v>25</v>
      </c>
      <c r="HL5" s="1">
        <v>11</v>
      </c>
      <c r="HM5" s="1" t="s">
        <v>258</v>
      </c>
      <c r="HN5" s="1">
        <v>1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0</v>
      </c>
      <c r="HV5" s="1">
        <v>0</v>
      </c>
      <c r="HW5" s="1">
        <v>1</v>
      </c>
      <c r="HX5" s="1">
        <v>1</v>
      </c>
      <c r="HY5" s="1" t="s">
        <v>255</v>
      </c>
      <c r="HZ5" s="1" t="s">
        <v>255</v>
      </c>
      <c r="IA5" s="1" t="s">
        <v>255</v>
      </c>
      <c r="IB5" s="1" t="s">
        <v>255</v>
      </c>
      <c r="IC5" s="1" t="s">
        <v>255</v>
      </c>
      <c r="ID5" s="1" t="s">
        <v>255</v>
      </c>
      <c r="IE5" s="1" t="s">
        <v>255</v>
      </c>
      <c r="IF5" s="1" t="s">
        <v>255</v>
      </c>
      <c r="IG5" s="1" t="s">
        <v>255</v>
      </c>
      <c r="IH5" s="1" t="s">
        <v>255</v>
      </c>
      <c r="II5" s="1" t="s">
        <v>255</v>
      </c>
      <c r="IJ5" s="1" t="s">
        <v>255</v>
      </c>
      <c r="IK5" s="1" t="s">
        <v>255</v>
      </c>
      <c r="IL5" s="1" t="s">
        <v>255</v>
      </c>
      <c r="IM5" s="1">
        <v>60</v>
      </c>
      <c r="IN5" s="1">
        <v>2</v>
      </c>
      <c r="IO5" s="14">
        <v>9</v>
      </c>
      <c r="IP5" s="1" t="s">
        <v>254</v>
      </c>
      <c r="IQ5" s="1">
        <v>0</v>
      </c>
      <c r="IR5" s="1">
        <v>27</v>
      </c>
      <c r="IS5" s="1">
        <v>6</v>
      </c>
      <c r="IT5" s="1" t="s">
        <v>258</v>
      </c>
      <c r="IU5" s="1">
        <v>1</v>
      </c>
      <c r="IV5" s="1">
        <v>1</v>
      </c>
      <c r="IW5" s="1">
        <v>0</v>
      </c>
      <c r="IX5" s="1">
        <v>1</v>
      </c>
      <c r="IY5" s="1">
        <v>0</v>
      </c>
      <c r="IZ5" s="1">
        <v>1</v>
      </c>
      <c r="JA5" s="1" t="s">
        <v>255</v>
      </c>
      <c r="JB5" s="1" t="s">
        <v>255</v>
      </c>
      <c r="JC5" s="1" t="s">
        <v>255</v>
      </c>
      <c r="JD5" s="1" t="s">
        <v>255</v>
      </c>
      <c r="JE5" s="1" t="s">
        <v>255</v>
      </c>
      <c r="JF5" s="1" t="s">
        <v>255</v>
      </c>
      <c r="JG5" s="1" t="s">
        <v>255</v>
      </c>
      <c r="JH5" s="1" t="s">
        <v>255</v>
      </c>
      <c r="JI5" s="1" t="s">
        <v>255</v>
      </c>
      <c r="JJ5" s="1" t="s">
        <v>255</v>
      </c>
      <c r="JK5" s="1" t="s">
        <v>255</v>
      </c>
      <c r="JL5" s="1" t="s">
        <v>255</v>
      </c>
      <c r="JM5" s="1" t="s">
        <v>255</v>
      </c>
      <c r="JN5" s="1" t="s">
        <v>255</v>
      </c>
      <c r="JO5" s="1" t="s">
        <v>255</v>
      </c>
      <c r="JP5" s="1" t="s">
        <v>255</v>
      </c>
      <c r="JQ5" s="1" t="s">
        <v>255</v>
      </c>
      <c r="JR5" s="1" t="s">
        <v>255</v>
      </c>
      <c r="JS5" s="1" t="s">
        <v>255</v>
      </c>
      <c r="JT5" s="1" t="s">
        <v>255</v>
      </c>
      <c r="JU5" s="1" t="s">
        <v>255</v>
      </c>
      <c r="JV5" s="1">
        <v>60</v>
      </c>
      <c r="JW5" s="1">
        <v>2</v>
      </c>
      <c r="JX5" s="14">
        <v>4</v>
      </c>
      <c r="JY5" s="1" t="s">
        <v>257</v>
      </c>
      <c r="JZ5" s="1" t="s">
        <v>256</v>
      </c>
      <c r="KA5" s="1" t="s">
        <v>257</v>
      </c>
      <c r="KB5" s="1" t="s">
        <v>256</v>
      </c>
      <c r="KC5" s="1" t="s">
        <v>256</v>
      </c>
      <c r="KD5" s="11">
        <v>5</v>
      </c>
      <c r="KE5" s="14">
        <f t="shared" si="3"/>
        <v>2</v>
      </c>
      <c r="KF5" s="1"/>
      <c r="KG5" s="6">
        <f t="shared" si="4"/>
        <v>76</v>
      </c>
      <c r="KH5" s="6">
        <f t="shared" si="5"/>
        <v>236</v>
      </c>
      <c r="KI5" s="7">
        <f t="shared" si="6"/>
        <v>0.32203389830508472</v>
      </c>
    </row>
    <row r="6" spans="1:295" x14ac:dyDescent="0.3">
      <c r="A6" s="14">
        <v>870</v>
      </c>
      <c r="B6" s="14">
        <v>1</v>
      </c>
      <c r="C6" s="1" t="s">
        <v>429</v>
      </c>
      <c r="D6" s="1" t="s">
        <v>429</v>
      </c>
      <c r="E6" s="1" t="s">
        <v>434</v>
      </c>
      <c r="F6" s="1" t="s">
        <v>429</v>
      </c>
      <c r="G6" s="1" t="s">
        <v>434</v>
      </c>
      <c r="H6" s="1">
        <v>468</v>
      </c>
      <c r="I6" s="1" t="s">
        <v>429</v>
      </c>
      <c r="J6" s="1" t="s">
        <v>434</v>
      </c>
      <c r="K6" s="14" t="s">
        <v>735</v>
      </c>
      <c r="L6" s="14">
        <v>2021</v>
      </c>
      <c r="M6" s="14" t="s">
        <v>246</v>
      </c>
      <c r="N6" s="14" t="s">
        <v>247</v>
      </c>
      <c r="O6" s="14" t="s">
        <v>248</v>
      </c>
      <c r="P6" s="14" t="s">
        <v>249</v>
      </c>
      <c r="Q6" s="14" t="s">
        <v>250</v>
      </c>
      <c r="R6" s="1" t="s">
        <v>638</v>
      </c>
      <c r="S6" s="1"/>
      <c r="T6" s="14" t="s">
        <v>631</v>
      </c>
      <c r="U6" s="14">
        <v>501</v>
      </c>
      <c r="V6" s="14" t="s">
        <v>253</v>
      </c>
      <c r="W6" s="1" t="s">
        <v>254</v>
      </c>
      <c r="X6" s="1">
        <v>0</v>
      </c>
      <c r="Y6" s="1">
        <v>164</v>
      </c>
      <c r="Z6" s="1">
        <v>43</v>
      </c>
      <c r="AA6" s="1" t="s">
        <v>254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0</v>
      </c>
      <c r="AU6" s="1">
        <v>0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0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0</v>
      </c>
      <c r="BQ6" s="1">
        <v>1</v>
      </c>
      <c r="BR6" s="1">
        <v>1</v>
      </c>
      <c r="BS6" s="1" t="s">
        <v>255</v>
      </c>
      <c r="BT6" s="1" t="s">
        <v>255</v>
      </c>
      <c r="BU6" s="1" t="s">
        <v>255</v>
      </c>
      <c r="BV6" s="1" t="s">
        <v>255</v>
      </c>
      <c r="BW6" s="1" t="s">
        <v>255</v>
      </c>
      <c r="BX6" s="1" t="s">
        <v>255</v>
      </c>
      <c r="BY6" s="1" t="s">
        <v>255</v>
      </c>
      <c r="BZ6" s="1" t="s">
        <v>255</v>
      </c>
      <c r="CA6" s="1" t="s">
        <v>255</v>
      </c>
      <c r="CB6" s="1" t="s">
        <v>255</v>
      </c>
      <c r="CC6" s="1" t="s">
        <v>255</v>
      </c>
      <c r="CD6" s="1" t="s">
        <v>255</v>
      </c>
      <c r="CE6" s="1" t="s">
        <v>255</v>
      </c>
      <c r="CF6" s="1" t="s">
        <v>255</v>
      </c>
      <c r="CG6" s="1" t="s">
        <v>255</v>
      </c>
      <c r="CH6" s="1" t="s">
        <v>255</v>
      </c>
      <c r="CI6" s="1" t="s">
        <v>255</v>
      </c>
      <c r="CJ6" s="1" t="s">
        <v>255</v>
      </c>
      <c r="CK6" s="1" t="s">
        <v>255</v>
      </c>
      <c r="CL6" s="1" t="s">
        <v>255</v>
      </c>
      <c r="CM6" s="1" t="s">
        <v>255</v>
      </c>
      <c r="CN6" s="1" t="s">
        <v>255</v>
      </c>
      <c r="CO6" s="1" t="s">
        <v>255</v>
      </c>
      <c r="CP6" s="1" t="s">
        <v>255</v>
      </c>
      <c r="CQ6" s="1" t="s">
        <v>255</v>
      </c>
      <c r="CR6" s="1" t="s">
        <v>255</v>
      </c>
      <c r="CS6" s="1" t="s">
        <v>255</v>
      </c>
      <c r="CT6" s="1" t="s">
        <v>255</v>
      </c>
      <c r="CU6" s="1" t="s">
        <v>255</v>
      </c>
      <c r="CV6" s="1" t="s">
        <v>255</v>
      </c>
      <c r="CW6" s="1" t="s">
        <v>255</v>
      </c>
      <c r="CX6" s="1" t="s">
        <v>255</v>
      </c>
      <c r="CY6" s="1" t="s">
        <v>255</v>
      </c>
      <c r="CZ6" s="1" t="s">
        <v>255</v>
      </c>
      <c r="DA6" s="1" t="s">
        <v>255</v>
      </c>
      <c r="DB6" s="1" t="s">
        <v>255</v>
      </c>
      <c r="DC6" s="1" t="s">
        <v>255</v>
      </c>
      <c r="DD6" s="1" t="s">
        <v>255</v>
      </c>
      <c r="DE6" s="1" t="s">
        <v>255</v>
      </c>
      <c r="DF6" s="1" t="s">
        <v>255</v>
      </c>
      <c r="DG6" s="1" t="s">
        <v>255</v>
      </c>
      <c r="DH6" s="1" t="s">
        <v>255</v>
      </c>
      <c r="DI6" s="1" t="s">
        <v>255</v>
      </c>
      <c r="DJ6" s="1" t="s">
        <v>255</v>
      </c>
      <c r="DK6" s="1" t="s">
        <v>255</v>
      </c>
      <c r="DL6" s="1" t="s">
        <v>255</v>
      </c>
      <c r="DM6" s="1" t="s">
        <v>255</v>
      </c>
      <c r="DN6" s="1" t="s">
        <v>255</v>
      </c>
      <c r="DO6" s="1" t="s">
        <v>255</v>
      </c>
      <c r="DP6" s="1" t="s">
        <v>255</v>
      </c>
      <c r="DQ6" s="1" t="s">
        <v>255</v>
      </c>
      <c r="DR6" s="1" t="s">
        <v>255</v>
      </c>
      <c r="DS6" s="1" t="s">
        <v>255</v>
      </c>
      <c r="DT6" s="1" t="s">
        <v>255</v>
      </c>
      <c r="DU6" s="1" t="s">
        <v>255</v>
      </c>
      <c r="DV6" s="1" t="s">
        <v>255</v>
      </c>
      <c r="DW6" s="1" t="s">
        <v>255</v>
      </c>
      <c r="DX6" s="1" t="s">
        <v>255</v>
      </c>
      <c r="DY6" s="1" t="s">
        <v>255</v>
      </c>
      <c r="DZ6" s="1" t="s">
        <v>255</v>
      </c>
      <c r="EA6" s="1" t="s">
        <v>255</v>
      </c>
      <c r="EB6" s="1" t="s">
        <v>255</v>
      </c>
      <c r="EC6" s="1" t="s">
        <v>255</v>
      </c>
      <c r="ED6" s="1" t="s">
        <v>255</v>
      </c>
      <c r="EE6" s="1" t="s">
        <v>255</v>
      </c>
      <c r="EF6" s="1" t="s">
        <v>255</v>
      </c>
      <c r="EG6" s="1" t="s">
        <v>255</v>
      </c>
      <c r="EH6" s="1" t="s">
        <v>255</v>
      </c>
      <c r="EI6" s="1" t="s">
        <v>255</v>
      </c>
      <c r="EJ6" s="1" t="s">
        <v>255</v>
      </c>
      <c r="EK6" s="1" t="s">
        <v>255</v>
      </c>
      <c r="EL6" s="1" t="s">
        <v>255</v>
      </c>
      <c r="EM6" s="1" t="s">
        <v>255</v>
      </c>
      <c r="EN6" s="1" t="s">
        <v>255</v>
      </c>
      <c r="EO6" s="1" t="s">
        <v>255</v>
      </c>
      <c r="EP6" s="1" t="s">
        <v>255</v>
      </c>
      <c r="EQ6" s="1" t="s">
        <v>255</v>
      </c>
      <c r="ER6" s="1" t="s">
        <v>255</v>
      </c>
      <c r="ES6" s="1" t="s">
        <v>255</v>
      </c>
      <c r="ET6" s="1" t="s">
        <v>255</v>
      </c>
      <c r="EU6" s="1" t="s">
        <v>255</v>
      </c>
      <c r="EV6" s="1" t="s">
        <v>255</v>
      </c>
      <c r="EW6" s="1" t="s">
        <v>255</v>
      </c>
      <c r="EX6" s="1" t="s">
        <v>255</v>
      </c>
      <c r="EY6" s="1" t="s">
        <v>255</v>
      </c>
      <c r="EZ6" s="1" t="s">
        <v>255</v>
      </c>
      <c r="FA6" s="1" t="s">
        <v>255</v>
      </c>
      <c r="FB6" s="1" t="s">
        <v>255</v>
      </c>
      <c r="FC6" s="1" t="s">
        <v>255</v>
      </c>
      <c r="FD6" s="1" t="s">
        <v>255</v>
      </c>
      <c r="FE6" s="1" t="s">
        <v>255</v>
      </c>
      <c r="FF6" s="1" t="s">
        <v>255</v>
      </c>
      <c r="FG6" s="1" t="s">
        <v>255</v>
      </c>
      <c r="FH6" s="1" t="s">
        <v>255</v>
      </c>
      <c r="FI6" s="1" t="s">
        <v>255</v>
      </c>
      <c r="FJ6" s="1" t="s">
        <v>255</v>
      </c>
      <c r="FK6" s="1" t="s">
        <v>255</v>
      </c>
      <c r="FL6" s="1" t="s">
        <v>255</v>
      </c>
      <c r="FM6" s="1" t="s">
        <v>255</v>
      </c>
      <c r="FN6" s="1" t="s">
        <v>255</v>
      </c>
      <c r="FO6" s="1" t="s">
        <v>255</v>
      </c>
      <c r="FP6" s="1" t="s">
        <v>255</v>
      </c>
      <c r="FQ6" s="1" t="s">
        <v>255</v>
      </c>
      <c r="FR6" s="1" t="s">
        <v>255</v>
      </c>
      <c r="FS6" s="1" t="s">
        <v>255</v>
      </c>
      <c r="FT6" s="1" t="s">
        <v>255</v>
      </c>
      <c r="FU6" s="1" t="s">
        <v>255</v>
      </c>
      <c r="FV6" s="1" t="s">
        <v>255</v>
      </c>
      <c r="FW6" s="1" t="s">
        <v>255</v>
      </c>
      <c r="FX6" s="1" t="s">
        <v>255</v>
      </c>
      <c r="FY6" s="1" t="s">
        <v>255</v>
      </c>
      <c r="FZ6" s="1" t="s">
        <v>255</v>
      </c>
      <c r="GA6" s="1" t="s">
        <v>255</v>
      </c>
      <c r="GB6" s="1" t="s">
        <v>255</v>
      </c>
      <c r="GC6" s="1" t="s">
        <v>255</v>
      </c>
      <c r="GD6" s="1" t="s">
        <v>255</v>
      </c>
      <c r="GE6" s="1" t="s">
        <v>255</v>
      </c>
      <c r="GF6" s="1" t="s">
        <v>255</v>
      </c>
      <c r="GG6" s="1" t="s">
        <v>255</v>
      </c>
      <c r="GH6" s="1" t="s">
        <v>255</v>
      </c>
      <c r="GI6" s="1" t="s">
        <v>255</v>
      </c>
      <c r="GJ6" s="1">
        <v>60</v>
      </c>
      <c r="GK6" s="1">
        <v>4</v>
      </c>
      <c r="GL6" s="14">
        <v>39</v>
      </c>
      <c r="GM6" s="1" t="s">
        <v>257</v>
      </c>
      <c r="GN6" s="1" t="s">
        <v>256</v>
      </c>
      <c r="GO6" s="1" t="s">
        <v>257</v>
      </c>
      <c r="GP6" s="1" t="s">
        <v>257</v>
      </c>
      <c r="GQ6" s="1" t="s">
        <v>256</v>
      </c>
      <c r="GR6" s="13">
        <v>5</v>
      </c>
      <c r="GS6" s="14">
        <f t="shared" si="0"/>
        <v>3</v>
      </c>
      <c r="GT6" s="1" t="s">
        <v>256</v>
      </c>
      <c r="GU6" s="1" t="s">
        <v>257</v>
      </c>
      <c r="GV6" s="1" t="s">
        <v>256</v>
      </c>
      <c r="GW6" s="1" t="s">
        <v>257</v>
      </c>
      <c r="GX6" s="4">
        <v>4</v>
      </c>
      <c r="GY6" s="14">
        <f t="shared" si="1"/>
        <v>2</v>
      </c>
      <c r="GZ6" s="1" t="s">
        <v>254</v>
      </c>
      <c r="HA6" s="1" t="s">
        <v>257</v>
      </c>
      <c r="HB6" s="1" t="s">
        <v>257</v>
      </c>
      <c r="HC6" s="1" t="s">
        <v>257</v>
      </c>
      <c r="HD6" s="1" t="s">
        <v>257</v>
      </c>
      <c r="HE6" s="1" t="s">
        <v>257</v>
      </c>
      <c r="HF6" s="1" t="s">
        <v>257</v>
      </c>
      <c r="HG6" s="1">
        <v>6</v>
      </c>
      <c r="HH6" s="14">
        <f t="shared" si="2"/>
        <v>6</v>
      </c>
      <c r="HI6" s="1" t="s">
        <v>254</v>
      </c>
      <c r="HJ6" s="1">
        <v>0</v>
      </c>
      <c r="HK6" s="1">
        <v>25</v>
      </c>
      <c r="HL6" s="1">
        <v>13</v>
      </c>
      <c r="HM6" s="1" t="s">
        <v>258</v>
      </c>
      <c r="HN6" s="1">
        <v>1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0</v>
      </c>
      <c r="HW6" s="1">
        <v>1</v>
      </c>
      <c r="HX6" s="1">
        <v>1</v>
      </c>
      <c r="HY6" s="1">
        <v>1</v>
      </c>
      <c r="HZ6" s="1">
        <v>1</v>
      </c>
      <c r="IA6" s="1" t="s">
        <v>255</v>
      </c>
      <c r="IB6" s="1" t="s">
        <v>255</v>
      </c>
      <c r="IC6" s="1" t="s">
        <v>255</v>
      </c>
      <c r="ID6" s="1" t="s">
        <v>255</v>
      </c>
      <c r="IE6" s="1" t="s">
        <v>255</v>
      </c>
      <c r="IF6" s="1" t="s">
        <v>255</v>
      </c>
      <c r="IG6" s="1" t="s">
        <v>255</v>
      </c>
      <c r="IH6" s="1" t="s">
        <v>255</v>
      </c>
      <c r="II6" s="1" t="s">
        <v>255</v>
      </c>
      <c r="IJ6" s="1" t="s">
        <v>255</v>
      </c>
      <c r="IK6" s="1" t="s">
        <v>255</v>
      </c>
      <c r="IL6" s="1" t="s">
        <v>255</v>
      </c>
      <c r="IM6" s="1">
        <v>60</v>
      </c>
      <c r="IN6" s="1">
        <v>1</v>
      </c>
      <c r="IO6" s="14">
        <v>12</v>
      </c>
      <c r="IP6" s="1" t="s">
        <v>254</v>
      </c>
      <c r="IQ6" s="1">
        <v>0</v>
      </c>
      <c r="IR6" s="1">
        <v>27</v>
      </c>
      <c r="IS6" s="1">
        <v>10</v>
      </c>
      <c r="IT6" s="1" t="s">
        <v>258</v>
      </c>
      <c r="IU6" s="1">
        <v>1</v>
      </c>
      <c r="IV6" s="1">
        <v>1</v>
      </c>
      <c r="IW6" s="1">
        <v>1</v>
      </c>
      <c r="IX6" s="1">
        <v>1</v>
      </c>
      <c r="IY6" s="1">
        <v>1</v>
      </c>
      <c r="IZ6" s="1">
        <v>1</v>
      </c>
      <c r="JA6" s="1">
        <v>1</v>
      </c>
      <c r="JB6" s="1">
        <v>1</v>
      </c>
      <c r="JC6" s="1">
        <v>1</v>
      </c>
      <c r="JD6" s="1">
        <v>1</v>
      </c>
      <c r="JE6" s="1" t="s">
        <v>255</v>
      </c>
      <c r="JF6" s="1" t="s">
        <v>255</v>
      </c>
      <c r="JG6" s="1" t="s">
        <v>255</v>
      </c>
      <c r="JH6" s="1" t="s">
        <v>255</v>
      </c>
      <c r="JI6" s="1" t="s">
        <v>255</v>
      </c>
      <c r="JJ6" s="1" t="s">
        <v>255</v>
      </c>
      <c r="JK6" s="1" t="s">
        <v>255</v>
      </c>
      <c r="JL6" s="1" t="s">
        <v>255</v>
      </c>
      <c r="JM6" s="1" t="s">
        <v>255</v>
      </c>
      <c r="JN6" s="1" t="s">
        <v>255</v>
      </c>
      <c r="JO6" s="1" t="s">
        <v>255</v>
      </c>
      <c r="JP6" s="1" t="s">
        <v>255</v>
      </c>
      <c r="JQ6" s="1" t="s">
        <v>255</v>
      </c>
      <c r="JR6" s="1" t="s">
        <v>255</v>
      </c>
      <c r="JS6" s="1" t="s">
        <v>255</v>
      </c>
      <c r="JT6" s="1" t="s">
        <v>255</v>
      </c>
      <c r="JU6" s="1" t="s">
        <v>255</v>
      </c>
      <c r="JV6" s="1">
        <v>60</v>
      </c>
      <c r="JW6" s="1">
        <v>0</v>
      </c>
      <c r="JX6" s="14">
        <v>10</v>
      </c>
      <c r="JY6" s="1" t="s">
        <v>257</v>
      </c>
      <c r="JZ6" s="1" t="s">
        <v>257</v>
      </c>
      <c r="KA6" s="1" t="s">
        <v>257</v>
      </c>
      <c r="KB6" s="1" t="s">
        <v>257</v>
      </c>
      <c r="KC6" s="1" t="s">
        <v>257</v>
      </c>
      <c r="KD6" s="11">
        <v>5</v>
      </c>
      <c r="KE6" s="14">
        <f t="shared" si="3"/>
        <v>5</v>
      </c>
      <c r="KF6" s="1"/>
      <c r="KG6" s="6">
        <f t="shared" si="4"/>
        <v>77</v>
      </c>
      <c r="KH6" s="6">
        <f t="shared" si="5"/>
        <v>236</v>
      </c>
      <c r="KI6" s="7">
        <f t="shared" si="6"/>
        <v>0.32627118644067798</v>
      </c>
    </row>
    <row r="7" spans="1:295" x14ac:dyDescent="0.3">
      <c r="A7" s="14">
        <v>915</v>
      </c>
      <c r="B7" s="14">
        <v>1</v>
      </c>
      <c r="C7" s="1" t="s">
        <v>464</v>
      </c>
      <c r="D7" s="1" t="s">
        <v>429</v>
      </c>
      <c r="E7" s="1" t="s">
        <v>395</v>
      </c>
      <c r="F7" s="1" t="s">
        <v>429</v>
      </c>
      <c r="G7" s="1" t="s">
        <v>395</v>
      </c>
      <c r="H7" s="1">
        <v>469</v>
      </c>
      <c r="I7" s="1" t="s">
        <v>429</v>
      </c>
      <c r="J7" s="1" t="s">
        <v>395</v>
      </c>
      <c r="K7" s="14" t="s">
        <v>735</v>
      </c>
      <c r="L7" s="14">
        <v>2021</v>
      </c>
      <c r="M7" s="14" t="s">
        <v>246</v>
      </c>
      <c r="N7" s="14" t="s">
        <v>247</v>
      </c>
      <c r="O7" s="14" t="s">
        <v>248</v>
      </c>
      <c r="P7" s="14" t="s">
        <v>249</v>
      </c>
      <c r="Q7" s="14" t="s">
        <v>273</v>
      </c>
      <c r="R7" s="1" t="s">
        <v>649</v>
      </c>
      <c r="S7" s="1"/>
      <c r="T7" s="14" t="s">
        <v>631</v>
      </c>
      <c r="U7" s="14">
        <v>501</v>
      </c>
      <c r="V7" s="14" t="s">
        <v>253</v>
      </c>
      <c r="W7" s="1" t="s">
        <v>254</v>
      </c>
      <c r="X7" s="1">
        <v>0</v>
      </c>
      <c r="Y7" s="1">
        <v>164</v>
      </c>
      <c r="Z7" s="1">
        <v>53</v>
      </c>
      <c r="AA7" s="1" t="s">
        <v>254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0</v>
      </c>
      <c r="BE7" s="1">
        <v>1</v>
      </c>
      <c r="BF7" s="1">
        <v>1</v>
      </c>
      <c r="BG7" s="1">
        <v>1</v>
      </c>
      <c r="BH7" s="1">
        <v>1</v>
      </c>
      <c r="BI7" s="1">
        <v>0</v>
      </c>
      <c r="BJ7" s="1">
        <v>1</v>
      </c>
      <c r="BK7" s="1">
        <v>1</v>
      </c>
      <c r="BL7" s="1">
        <v>1</v>
      </c>
      <c r="BM7" s="1">
        <v>1</v>
      </c>
      <c r="BN7" s="1">
        <v>0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 t="s">
        <v>255</v>
      </c>
      <c r="CD7" s="1" t="s">
        <v>255</v>
      </c>
      <c r="CE7" s="1" t="s">
        <v>255</v>
      </c>
      <c r="CF7" s="1" t="s">
        <v>255</v>
      </c>
      <c r="CG7" s="1" t="s">
        <v>255</v>
      </c>
      <c r="CH7" s="1" t="s">
        <v>255</v>
      </c>
      <c r="CI7" s="1" t="s">
        <v>255</v>
      </c>
      <c r="CJ7" s="1" t="s">
        <v>255</v>
      </c>
      <c r="CK7" s="1" t="s">
        <v>255</v>
      </c>
      <c r="CL7" s="1" t="s">
        <v>255</v>
      </c>
      <c r="CM7" s="1" t="s">
        <v>255</v>
      </c>
      <c r="CN7" s="1" t="s">
        <v>255</v>
      </c>
      <c r="CO7" s="1" t="s">
        <v>255</v>
      </c>
      <c r="CP7" s="1" t="s">
        <v>255</v>
      </c>
      <c r="CQ7" s="1" t="s">
        <v>255</v>
      </c>
      <c r="CR7" s="1" t="s">
        <v>255</v>
      </c>
      <c r="CS7" s="1" t="s">
        <v>255</v>
      </c>
      <c r="CT7" s="1" t="s">
        <v>255</v>
      </c>
      <c r="CU7" s="1" t="s">
        <v>255</v>
      </c>
      <c r="CV7" s="1" t="s">
        <v>255</v>
      </c>
      <c r="CW7" s="1" t="s">
        <v>255</v>
      </c>
      <c r="CX7" s="1" t="s">
        <v>255</v>
      </c>
      <c r="CY7" s="1" t="s">
        <v>255</v>
      </c>
      <c r="CZ7" s="1" t="s">
        <v>255</v>
      </c>
      <c r="DA7" s="1" t="s">
        <v>255</v>
      </c>
      <c r="DB7" s="1" t="s">
        <v>255</v>
      </c>
      <c r="DC7" s="1" t="s">
        <v>255</v>
      </c>
      <c r="DD7" s="1" t="s">
        <v>255</v>
      </c>
      <c r="DE7" s="1" t="s">
        <v>255</v>
      </c>
      <c r="DF7" s="1" t="s">
        <v>255</v>
      </c>
      <c r="DG7" s="1" t="s">
        <v>255</v>
      </c>
      <c r="DH7" s="1" t="s">
        <v>255</v>
      </c>
      <c r="DI7" s="1" t="s">
        <v>255</v>
      </c>
      <c r="DJ7" s="1" t="s">
        <v>255</v>
      </c>
      <c r="DK7" s="1" t="s">
        <v>255</v>
      </c>
      <c r="DL7" s="1" t="s">
        <v>255</v>
      </c>
      <c r="DM7" s="1" t="s">
        <v>255</v>
      </c>
      <c r="DN7" s="1" t="s">
        <v>255</v>
      </c>
      <c r="DO7" s="1" t="s">
        <v>255</v>
      </c>
      <c r="DP7" s="1" t="s">
        <v>255</v>
      </c>
      <c r="DQ7" s="1" t="s">
        <v>255</v>
      </c>
      <c r="DR7" s="1" t="s">
        <v>255</v>
      </c>
      <c r="DS7" s="1" t="s">
        <v>255</v>
      </c>
      <c r="DT7" s="1" t="s">
        <v>255</v>
      </c>
      <c r="DU7" s="1" t="s">
        <v>255</v>
      </c>
      <c r="DV7" s="1" t="s">
        <v>255</v>
      </c>
      <c r="DW7" s="1" t="s">
        <v>255</v>
      </c>
      <c r="DX7" s="1" t="s">
        <v>255</v>
      </c>
      <c r="DY7" s="1" t="s">
        <v>255</v>
      </c>
      <c r="DZ7" s="1" t="s">
        <v>255</v>
      </c>
      <c r="EA7" s="1" t="s">
        <v>255</v>
      </c>
      <c r="EB7" s="1" t="s">
        <v>255</v>
      </c>
      <c r="EC7" s="1" t="s">
        <v>255</v>
      </c>
      <c r="ED7" s="1" t="s">
        <v>255</v>
      </c>
      <c r="EE7" s="1" t="s">
        <v>255</v>
      </c>
      <c r="EF7" s="1" t="s">
        <v>255</v>
      </c>
      <c r="EG7" s="1" t="s">
        <v>255</v>
      </c>
      <c r="EH7" s="1" t="s">
        <v>255</v>
      </c>
      <c r="EI7" s="1" t="s">
        <v>255</v>
      </c>
      <c r="EJ7" s="1" t="s">
        <v>255</v>
      </c>
      <c r="EK7" s="1" t="s">
        <v>255</v>
      </c>
      <c r="EL7" s="1" t="s">
        <v>255</v>
      </c>
      <c r="EM7" s="1" t="s">
        <v>255</v>
      </c>
      <c r="EN7" s="1" t="s">
        <v>255</v>
      </c>
      <c r="EO7" s="1" t="s">
        <v>255</v>
      </c>
      <c r="EP7" s="1" t="s">
        <v>255</v>
      </c>
      <c r="EQ7" s="1" t="s">
        <v>255</v>
      </c>
      <c r="ER7" s="1" t="s">
        <v>255</v>
      </c>
      <c r="ES7" s="1" t="s">
        <v>255</v>
      </c>
      <c r="ET7" s="1" t="s">
        <v>255</v>
      </c>
      <c r="EU7" s="1" t="s">
        <v>255</v>
      </c>
      <c r="EV7" s="1" t="s">
        <v>255</v>
      </c>
      <c r="EW7" s="1" t="s">
        <v>255</v>
      </c>
      <c r="EX7" s="1" t="s">
        <v>255</v>
      </c>
      <c r="EY7" s="1" t="s">
        <v>255</v>
      </c>
      <c r="EZ7" s="1" t="s">
        <v>255</v>
      </c>
      <c r="FA7" s="1" t="s">
        <v>255</v>
      </c>
      <c r="FB7" s="1" t="s">
        <v>255</v>
      </c>
      <c r="FC7" s="1" t="s">
        <v>255</v>
      </c>
      <c r="FD7" s="1" t="s">
        <v>255</v>
      </c>
      <c r="FE7" s="1" t="s">
        <v>255</v>
      </c>
      <c r="FF7" s="1" t="s">
        <v>255</v>
      </c>
      <c r="FG7" s="1" t="s">
        <v>255</v>
      </c>
      <c r="FH7" s="1" t="s">
        <v>255</v>
      </c>
      <c r="FI7" s="1" t="s">
        <v>255</v>
      </c>
      <c r="FJ7" s="1" t="s">
        <v>255</v>
      </c>
      <c r="FK7" s="1" t="s">
        <v>255</v>
      </c>
      <c r="FL7" s="1" t="s">
        <v>255</v>
      </c>
      <c r="FM7" s="1" t="s">
        <v>255</v>
      </c>
      <c r="FN7" s="1" t="s">
        <v>255</v>
      </c>
      <c r="FO7" s="1" t="s">
        <v>255</v>
      </c>
      <c r="FP7" s="1" t="s">
        <v>255</v>
      </c>
      <c r="FQ7" s="1" t="s">
        <v>255</v>
      </c>
      <c r="FR7" s="1" t="s">
        <v>255</v>
      </c>
      <c r="FS7" s="1" t="s">
        <v>255</v>
      </c>
      <c r="FT7" s="1" t="s">
        <v>255</v>
      </c>
      <c r="FU7" s="1" t="s">
        <v>255</v>
      </c>
      <c r="FV7" s="1" t="s">
        <v>255</v>
      </c>
      <c r="FW7" s="1" t="s">
        <v>255</v>
      </c>
      <c r="FX7" s="1" t="s">
        <v>255</v>
      </c>
      <c r="FY7" s="1" t="s">
        <v>255</v>
      </c>
      <c r="FZ7" s="1" t="s">
        <v>255</v>
      </c>
      <c r="GA7" s="1" t="s">
        <v>255</v>
      </c>
      <c r="GB7" s="1" t="s">
        <v>255</v>
      </c>
      <c r="GC7" s="1" t="s">
        <v>255</v>
      </c>
      <c r="GD7" s="1" t="s">
        <v>255</v>
      </c>
      <c r="GE7" s="1" t="s">
        <v>255</v>
      </c>
      <c r="GF7" s="1" t="s">
        <v>255</v>
      </c>
      <c r="GG7" s="1" t="s">
        <v>255</v>
      </c>
      <c r="GH7" s="1" t="s">
        <v>255</v>
      </c>
      <c r="GI7" s="1" t="s">
        <v>255</v>
      </c>
      <c r="GJ7" s="1">
        <v>60</v>
      </c>
      <c r="GK7" s="1">
        <v>3</v>
      </c>
      <c r="GL7" s="14">
        <v>50</v>
      </c>
      <c r="GM7" s="1" t="s">
        <v>257</v>
      </c>
      <c r="GN7" s="1" t="s">
        <v>256</v>
      </c>
      <c r="GO7" s="1" t="s">
        <v>256</v>
      </c>
      <c r="GP7" s="1" t="s">
        <v>257</v>
      </c>
      <c r="GQ7" s="1" t="s">
        <v>257</v>
      </c>
      <c r="GR7" s="13">
        <v>5</v>
      </c>
      <c r="GS7" s="14">
        <f t="shared" si="0"/>
        <v>3</v>
      </c>
      <c r="GT7" s="1" t="s">
        <v>257</v>
      </c>
      <c r="GU7" s="1" t="s">
        <v>257</v>
      </c>
      <c r="GV7" s="1" t="s">
        <v>257</v>
      </c>
      <c r="GW7" s="1" t="s">
        <v>256</v>
      </c>
      <c r="GX7" s="4">
        <v>4</v>
      </c>
      <c r="GY7" s="14">
        <f t="shared" si="1"/>
        <v>3</v>
      </c>
      <c r="GZ7" s="1" t="s">
        <v>254</v>
      </c>
      <c r="HA7" s="1" t="s">
        <v>257</v>
      </c>
      <c r="HB7" s="1" t="s">
        <v>257</v>
      </c>
      <c r="HC7" s="1" t="s">
        <v>256</v>
      </c>
      <c r="HD7" s="1" t="s">
        <v>257</v>
      </c>
      <c r="HE7" s="1" t="s">
        <v>256</v>
      </c>
      <c r="HF7" s="1" t="s">
        <v>256</v>
      </c>
      <c r="HG7" s="1">
        <v>6</v>
      </c>
      <c r="HH7" s="14">
        <f t="shared" si="2"/>
        <v>3</v>
      </c>
      <c r="HI7" s="1" t="s">
        <v>254</v>
      </c>
      <c r="HJ7" s="1">
        <v>0</v>
      </c>
      <c r="HK7" s="1">
        <v>25</v>
      </c>
      <c r="HL7" s="1">
        <v>7</v>
      </c>
      <c r="HM7" s="1" t="s">
        <v>254</v>
      </c>
      <c r="HN7" s="1">
        <v>1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 t="s">
        <v>255</v>
      </c>
      <c r="HV7" s="1" t="s">
        <v>255</v>
      </c>
      <c r="HW7" s="1" t="s">
        <v>255</v>
      </c>
      <c r="HX7" s="1" t="s">
        <v>255</v>
      </c>
      <c r="HY7" s="1" t="s">
        <v>255</v>
      </c>
      <c r="HZ7" s="1" t="s">
        <v>255</v>
      </c>
      <c r="IA7" s="1" t="s">
        <v>255</v>
      </c>
      <c r="IB7" s="1" t="s">
        <v>255</v>
      </c>
      <c r="IC7" s="1" t="s">
        <v>255</v>
      </c>
      <c r="ID7" s="1" t="s">
        <v>255</v>
      </c>
      <c r="IE7" s="1" t="s">
        <v>255</v>
      </c>
      <c r="IF7" s="1" t="s">
        <v>255</v>
      </c>
      <c r="IG7" s="1" t="s">
        <v>255</v>
      </c>
      <c r="IH7" s="1" t="s">
        <v>255</v>
      </c>
      <c r="II7" s="1" t="s">
        <v>255</v>
      </c>
      <c r="IJ7" s="1" t="s">
        <v>255</v>
      </c>
      <c r="IK7" s="1" t="s">
        <v>255</v>
      </c>
      <c r="IL7" s="1" t="s">
        <v>255</v>
      </c>
      <c r="IM7" s="1">
        <v>60</v>
      </c>
      <c r="IN7" s="1">
        <v>0</v>
      </c>
      <c r="IO7" s="14">
        <v>7</v>
      </c>
      <c r="IP7" s="1" t="s">
        <v>254</v>
      </c>
      <c r="IQ7" s="1">
        <v>0</v>
      </c>
      <c r="IR7" s="1">
        <v>27</v>
      </c>
      <c r="IS7" s="1">
        <v>9</v>
      </c>
      <c r="IT7" s="1" t="s">
        <v>258</v>
      </c>
      <c r="IU7" s="1">
        <v>1</v>
      </c>
      <c r="IV7" s="1">
        <v>1</v>
      </c>
      <c r="IW7" s="1">
        <v>1</v>
      </c>
      <c r="IX7" s="1">
        <v>1</v>
      </c>
      <c r="IY7" s="1">
        <v>1</v>
      </c>
      <c r="IZ7" s="1">
        <v>1</v>
      </c>
      <c r="JA7" s="1">
        <v>1</v>
      </c>
      <c r="JB7" s="1">
        <v>1</v>
      </c>
      <c r="JC7" s="1">
        <v>1</v>
      </c>
      <c r="JD7" s="1" t="s">
        <v>255</v>
      </c>
      <c r="JE7" s="1" t="s">
        <v>255</v>
      </c>
      <c r="JF7" s="1" t="s">
        <v>255</v>
      </c>
      <c r="JG7" s="1" t="s">
        <v>255</v>
      </c>
      <c r="JH7" s="1" t="s">
        <v>255</v>
      </c>
      <c r="JI7" s="1" t="s">
        <v>255</v>
      </c>
      <c r="JJ7" s="1" t="s">
        <v>255</v>
      </c>
      <c r="JK7" s="1" t="s">
        <v>255</v>
      </c>
      <c r="JL7" s="1" t="s">
        <v>255</v>
      </c>
      <c r="JM7" s="1" t="s">
        <v>255</v>
      </c>
      <c r="JN7" s="1" t="s">
        <v>255</v>
      </c>
      <c r="JO7" s="1" t="s">
        <v>255</v>
      </c>
      <c r="JP7" s="1" t="s">
        <v>255</v>
      </c>
      <c r="JQ7" s="1" t="s">
        <v>255</v>
      </c>
      <c r="JR7" s="1" t="s">
        <v>255</v>
      </c>
      <c r="JS7" s="1" t="s">
        <v>255</v>
      </c>
      <c r="JT7" s="1" t="s">
        <v>255</v>
      </c>
      <c r="JU7" s="1" t="s">
        <v>255</v>
      </c>
      <c r="JV7" s="1">
        <v>60</v>
      </c>
      <c r="JW7" s="1">
        <v>0</v>
      </c>
      <c r="JX7" s="14">
        <v>9</v>
      </c>
      <c r="JY7" s="1" t="s">
        <v>257</v>
      </c>
      <c r="JZ7" s="1" t="s">
        <v>256</v>
      </c>
      <c r="KA7" s="1" t="s">
        <v>256</v>
      </c>
      <c r="KB7" s="1" t="s">
        <v>256</v>
      </c>
      <c r="KC7" s="1" t="s">
        <v>257</v>
      </c>
      <c r="KD7" s="11">
        <v>5</v>
      </c>
      <c r="KE7" s="14">
        <f t="shared" si="3"/>
        <v>2</v>
      </c>
      <c r="KF7" s="1"/>
      <c r="KG7" s="6">
        <f t="shared" si="4"/>
        <v>77</v>
      </c>
      <c r="KH7" s="6">
        <f t="shared" si="5"/>
        <v>236</v>
      </c>
      <c r="KI7" s="7">
        <f t="shared" si="6"/>
        <v>0.32627118644067798</v>
      </c>
    </row>
    <row r="8" spans="1:295" x14ac:dyDescent="0.3">
      <c r="A8" s="14">
        <v>1847</v>
      </c>
      <c r="B8" s="14">
        <v>1</v>
      </c>
      <c r="C8" s="1" t="s">
        <v>341</v>
      </c>
      <c r="D8" s="1" t="s">
        <v>341</v>
      </c>
      <c r="E8" s="1" t="s">
        <v>710</v>
      </c>
      <c r="F8" s="1" t="s">
        <v>341</v>
      </c>
      <c r="G8" s="1" t="s">
        <v>710</v>
      </c>
      <c r="H8" s="1">
        <v>468</v>
      </c>
      <c r="I8" s="1" t="s">
        <v>341</v>
      </c>
      <c r="J8" s="1" t="s">
        <v>710</v>
      </c>
      <c r="K8" s="14" t="s">
        <v>735</v>
      </c>
      <c r="L8" s="14">
        <v>2021</v>
      </c>
      <c r="M8" s="14" t="s">
        <v>246</v>
      </c>
      <c r="N8" s="14" t="s">
        <v>247</v>
      </c>
      <c r="O8" s="14" t="s">
        <v>248</v>
      </c>
      <c r="P8" s="14" t="s">
        <v>343</v>
      </c>
      <c r="Q8" s="14" t="s">
        <v>250</v>
      </c>
      <c r="R8" s="1" t="s">
        <v>711</v>
      </c>
      <c r="S8" s="1"/>
      <c r="T8" s="14" t="s">
        <v>631</v>
      </c>
      <c r="U8" s="14">
        <v>501</v>
      </c>
      <c r="V8" s="14" t="s">
        <v>253</v>
      </c>
      <c r="W8" s="1" t="s">
        <v>254</v>
      </c>
      <c r="X8" s="1">
        <v>0</v>
      </c>
      <c r="Y8" s="1">
        <v>164</v>
      </c>
      <c r="Z8" s="1">
        <v>59</v>
      </c>
      <c r="AA8" s="1" t="s">
        <v>254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0</v>
      </c>
      <c r="AI8" s="1">
        <v>1</v>
      </c>
      <c r="AJ8" s="1">
        <v>1</v>
      </c>
      <c r="AK8" s="1">
        <v>1</v>
      </c>
      <c r="AL8" s="1">
        <v>0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0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0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0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 t="s">
        <v>255</v>
      </c>
      <c r="CJ8" s="1" t="s">
        <v>255</v>
      </c>
      <c r="CK8" s="1" t="s">
        <v>255</v>
      </c>
      <c r="CL8" s="1" t="s">
        <v>255</v>
      </c>
      <c r="CM8" s="1" t="s">
        <v>255</v>
      </c>
      <c r="CN8" s="1" t="s">
        <v>255</v>
      </c>
      <c r="CO8" s="1" t="s">
        <v>255</v>
      </c>
      <c r="CP8" s="1" t="s">
        <v>255</v>
      </c>
      <c r="CQ8" s="1" t="s">
        <v>255</v>
      </c>
      <c r="CR8" s="1" t="s">
        <v>255</v>
      </c>
      <c r="CS8" s="1" t="s">
        <v>255</v>
      </c>
      <c r="CT8" s="1" t="s">
        <v>255</v>
      </c>
      <c r="CU8" s="1" t="s">
        <v>255</v>
      </c>
      <c r="CV8" s="1" t="s">
        <v>255</v>
      </c>
      <c r="CW8" s="1" t="s">
        <v>255</v>
      </c>
      <c r="CX8" s="1" t="s">
        <v>255</v>
      </c>
      <c r="CY8" s="1" t="s">
        <v>255</v>
      </c>
      <c r="CZ8" s="1" t="s">
        <v>255</v>
      </c>
      <c r="DA8" s="1" t="s">
        <v>255</v>
      </c>
      <c r="DB8" s="1" t="s">
        <v>255</v>
      </c>
      <c r="DC8" s="1" t="s">
        <v>255</v>
      </c>
      <c r="DD8" s="1" t="s">
        <v>255</v>
      </c>
      <c r="DE8" s="1" t="s">
        <v>255</v>
      </c>
      <c r="DF8" s="1" t="s">
        <v>255</v>
      </c>
      <c r="DG8" s="1" t="s">
        <v>255</v>
      </c>
      <c r="DH8" s="1" t="s">
        <v>255</v>
      </c>
      <c r="DI8" s="1" t="s">
        <v>255</v>
      </c>
      <c r="DJ8" s="1" t="s">
        <v>255</v>
      </c>
      <c r="DK8" s="1" t="s">
        <v>255</v>
      </c>
      <c r="DL8" s="1" t="s">
        <v>255</v>
      </c>
      <c r="DM8" s="1" t="s">
        <v>255</v>
      </c>
      <c r="DN8" s="1" t="s">
        <v>255</v>
      </c>
      <c r="DO8" s="1" t="s">
        <v>255</v>
      </c>
      <c r="DP8" s="1" t="s">
        <v>255</v>
      </c>
      <c r="DQ8" s="1" t="s">
        <v>255</v>
      </c>
      <c r="DR8" s="1" t="s">
        <v>255</v>
      </c>
      <c r="DS8" s="1" t="s">
        <v>255</v>
      </c>
      <c r="DT8" s="1" t="s">
        <v>255</v>
      </c>
      <c r="DU8" s="1" t="s">
        <v>255</v>
      </c>
      <c r="DV8" s="1" t="s">
        <v>255</v>
      </c>
      <c r="DW8" s="1" t="s">
        <v>255</v>
      </c>
      <c r="DX8" s="1" t="s">
        <v>255</v>
      </c>
      <c r="DY8" s="1" t="s">
        <v>255</v>
      </c>
      <c r="DZ8" s="1" t="s">
        <v>255</v>
      </c>
      <c r="EA8" s="1" t="s">
        <v>255</v>
      </c>
      <c r="EB8" s="1" t="s">
        <v>255</v>
      </c>
      <c r="EC8" s="1" t="s">
        <v>255</v>
      </c>
      <c r="ED8" s="1" t="s">
        <v>255</v>
      </c>
      <c r="EE8" s="1" t="s">
        <v>255</v>
      </c>
      <c r="EF8" s="1" t="s">
        <v>255</v>
      </c>
      <c r="EG8" s="1" t="s">
        <v>255</v>
      </c>
      <c r="EH8" s="1" t="s">
        <v>255</v>
      </c>
      <c r="EI8" s="1" t="s">
        <v>255</v>
      </c>
      <c r="EJ8" s="1" t="s">
        <v>255</v>
      </c>
      <c r="EK8" s="1" t="s">
        <v>255</v>
      </c>
      <c r="EL8" s="1" t="s">
        <v>255</v>
      </c>
      <c r="EM8" s="1" t="s">
        <v>255</v>
      </c>
      <c r="EN8" s="1" t="s">
        <v>255</v>
      </c>
      <c r="EO8" s="1" t="s">
        <v>255</v>
      </c>
      <c r="EP8" s="1" t="s">
        <v>255</v>
      </c>
      <c r="EQ8" s="1" t="s">
        <v>255</v>
      </c>
      <c r="ER8" s="1" t="s">
        <v>255</v>
      </c>
      <c r="ES8" s="1" t="s">
        <v>255</v>
      </c>
      <c r="ET8" s="1" t="s">
        <v>255</v>
      </c>
      <c r="EU8" s="1" t="s">
        <v>255</v>
      </c>
      <c r="EV8" s="1" t="s">
        <v>255</v>
      </c>
      <c r="EW8" s="1" t="s">
        <v>255</v>
      </c>
      <c r="EX8" s="1" t="s">
        <v>255</v>
      </c>
      <c r="EY8" s="1" t="s">
        <v>255</v>
      </c>
      <c r="EZ8" s="1" t="s">
        <v>255</v>
      </c>
      <c r="FA8" s="1" t="s">
        <v>255</v>
      </c>
      <c r="FB8" s="1" t="s">
        <v>255</v>
      </c>
      <c r="FC8" s="1" t="s">
        <v>255</v>
      </c>
      <c r="FD8" s="1" t="s">
        <v>255</v>
      </c>
      <c r="FE8" s="1" t="s">
        <v>255</v>
      </c>
      <c r="FF8" s="1" t="s">
        <v>255</v>
      </c>
      <c r="FG8" s="1" t="s">
        <v>255</v>
      </c>
      <c r="FH8" s="1" t="s">
        <v>255</v>
      </c>
      <c r="FI8" s="1" t="s">
        <v>255</v>
      </c>
      <c r="FJ8" s="1" t="s">
        <v>255</v>
      </c>
      <c r="FK8" s="1" t="s">
        <v>255</v>
      </c>
      <c r="FL8" s="1" t="s">
        <v>255</v>
      </c>
      <c r="FM8" s="1" t="s">
        <v>255</v>
      </c>
      <c r="FN8" s="1" t="s">
        <v>255</v>
      </c>
      <c r="FO8" s="1" t="s">
        <v>255</v>
      </c>
      <c r="FP8" s="1" t="s">
        <v>255</v>
      </c>
      <c r="FQ8" s="1" t="s">
        <v>255</v>
      </c>
      <c r="FR8" s="1" t="s">
        <v>255</v>
      </c>
      <c r="FS8" s="1" t="s">
        <v>255</v>
      </c>
      <c r="FT8" s="1" t="s">
        <v>255</v>
      </c>
      <c r="FU8" s="1" t="s">
        <v>255</v>
      </c>
      <c r="FV8" s="1" t="s">
        <v>255</v>
      </c>
      <c r="FW8" s="1" t="s">
        <v>255</v>
      </c>
      <c r="FX8" s="1" t="s">
        <v>255</v>
      </c>
      <c r="FY8" s="1" t="s">
        <v>255</v>
      </c>
      <c r="FZ8" s="1" t="s">
        <v>255</v>
      </c>
      <c r="GA8" s="1" t="s">
        <v>255</v>
      </c>
      <c r="GB8" s="1" t="s">
        <v>255</v>
      </c>
      <c r="GC8" s="1" t="s">
        <v>255</v>
      </c>
      <c r="GD8" s="1" t="s">
        <v>255</v>
      </c>
      <c r="GE8" s="1" t="s">
        <v>255</v>
      </c>
      <c r="GF8" s="1" t="s">
        <v>255</v>
      </c>
      <c r="GG8" s="1" t="s">
        <v>255</v>
      </c>
      <c r="GH8" s="1" t="s">
        <v>255</v>
      </c>
      <c r="GI8" s="1" t="s">
        <v>255</v>
      </c>
      <c r="GJ8" s="1">
        <v>60</v>
      </c>
      <c r="GK8" s="1">
        <v>5</v>
      </c>
      <c r="GL8" s="14">
        <v>54</v>
      </c>
      <c r="GM8" s="1" t="s">
        <v>256</v>
      </c>
      <c r="GN8" s="1" t="s">
        <v>256</v>
      </c>
      <c r="GO8" s="1" t="s">
        <v>256</v>
      </c>
      <c r="GP8" s="1" t="s">
        <v>257</v>
      </c>
      <c r="GQ8" s="1" t="s">
        <v>256</v>
      </c>
      <c r="GR8" s="13">
        <v>5</v>
      </c>
      <c r="GS8" s="14">
        <f t="shared" si="0"/>
        <v>1</v>
      </c>
      <c r="GT8" s="1" t="s">
        <v>256</v>
      </c>
      <c r="GU8" s="1" t="s">
        <v>256</v>
      </c>
      <c r="GV8" s="1" t="s">
        <v>257</v>
      </c>
      <c r="GW8" s="1" t="s">
        <v>257</v>
      </c>
      <c r="GX8" s="4">
        <v>4</v>
      </c>
      <c r="GY8" s="14">
        <f t="shared" si="1"/>
        <v>2</v>
      </c>
      <c r="GZ8" s="1" t="s">
        <v>254</v>
      </c>
      <c r="HA8" s="1" t="s">
        <v>257</v>
      </c>
      <c r="HB8" s="1" t="s">
        <v>257</v>
      </c>
      <c r="HC8" s="1" t="s">
        <v>256</v>
      </c>
      <c r="HD8" s="1" t="s">
        <v>257</v>
      </c>
      <c r="HE8" s="1" t="s">
        <v>256</v>
      </c>
      <c r="HF8" s="1" t="s">
        <v>256</v>
      </c>
      <c r="HG8" s="1">
        <v>6</v>
      </c>
      <c r="HH8" s="14">
        <f t="shared" si="2"/>
        <v>3</v>
      </c>
      <c r="HI8" s="1" t="s">
        <v>254</v>
      </c>
      <c r="HJ8" s="1">
        <v>0</v>
      </c>
      <c r="HK8" s="1">
        <v>25</v>
      </c>
      <c r="HL8" s="1">
        <v>5</v>
      </c>
      <c r="HM8" s="1" t="s">
        <v>258</v>
      </c>
      <c r="HN8" s="1">
        <v>1</v>
      </c>
      <c r="HO8" s="1">
        <v>1</v>
      </c>
      <c r="HP8" s="1">
        <v>1</v>
      </c>
      <c r="HQ8" s="1">
        <v>1</v>
      </c>
      <c r="HR8" s="1">
        <v>1</v>
      </c>
      <c r="HS8" s="1" t="s">
        <v>255</v>
      </c>
      <c r="HT8" s="1" t="s">
        <v>255</v>
      </c>
      <c r="HU8" s="1" t="s">
        <v>255</v>
      </c>
      <c r="HV8" s="1" t="s">
        <v>255</v>
      </c>
      <c r="HW8" s="1" t="s">
        <v>255</v>
      </c>
      <c r="HX8" s="1" t="s">
        <v>255</v>
      </c>
      <c r="HY8" s="1" t="s">
        <v>255</v>
      </c>
      <c r="HZ8" s="1" t="s">
        <v>255</v>
      </c>
      <c r="IA8" s="1" t="s">
        <v>255</v>
      </c>
      <c r="IB8" s="1" t="s">
        <v>255</v>
      </c>
      <c r="IC8" s="1" t="s">
        <v>255</v>
      </c>
      <c r="ID8" s="1" t="s">
        <v>255</v>
      </c>
      <c r="IE8" s="1" t="s">
        <v>255</v>
      </c>
      <c r="IF8" s="1" t="s">
        <v>255</v>
      </c>
      <c r="IG8" s="1" t="s">
        <v>255</v>
      </c>
      <c r="IH8" s="1" t="s">
        <v>255</v>
      </c>
      <c r="II8" s="1" t="s">
        <v>255</v>
      </c>
      <c r="IJ8" s="1" t="s">
        <v>255</v>
      </c>
      <c r="IK8" s="1" t="s">
        <v>255</v>
      </c>
      <c r="IL8" s="1" t="s">
        <v>255</v>
      </c>
      <c r="IM8" s="1">
        <v>60</v>
      </c>
      <c r="IN8" s="1">
        <v>0</v>
      </c>
      <c r="IO8" s="14">
        <v>5</v>
      </c>
      <c r="IP8" s="1" t="s">
        <v>254</v>
      </c>
      <c r="IQ8" s="1">
        <v>0</v>
      </c>
      <c r="IR8" s="1">
        <v>27</v>
      </c>
      <c r="IS8" s="1">
        <v>13</v>
      </c>
      <c r="IT8" s="1" t="s">
        <v>258</v>
      </c>
      <c r="IU8" s="1">
        <v>1</v>
      </c>
      <c r="IV8" s="1">
        <v>1</v>
      </c>
      <c r="IW8" s="1">
        <v>1</v>
      </c>
      <c r="IX8" s="1">
        <v>1</v>
      </c>
      <c r="IY8" s="1">
        <v>1</v>
      </c>
      <c r="IZ8" s="1">
        <v>1</v>
      </c>
      <c r="JA8" s="1">
        <v>1</v>
      </c>
      <c r="JB8" s="1">
        <v>1</v>
      </c>
      <c r="JC8" s="1">
        <v>1</v>
      </c>
      <c r="JD8" s="1">
        <v>1</v>
      </c>
      <c r="JE8" s="1">
        <v>1</v>
      </c>
      <c r="JF8" s="1">
        <v>0</v>
      </c>
      <c r="JG8" s="1">
        <v>1</v>
      </c>
      <c r="JH8" s="1" t="s">
        <v>255</v>
      </c>
      <c r="JI8" s="1" t="s">
        <v>255</v>
      </c>
      <c r="JJ8" s="1" t="s">
        <v>255</v>
      </c>
      <c r="JK8" s="1" t="s">
        <v>255</v>
      </c>
      <c r="JL8" s="1" t="s">
        <v>255</v>
      </c>
      <c r="JM8" s="1" t="s">
        <v>255</v>
      </c>
      <c r="JN8" s="1" t="s">
        <v>255</v>
      </c>
      <c r="JO8" s="1" t="s">
        <v>255</v>
      </c>
      <c r="JP8" s="1" t="s">
        <v>255</v>
      </c>
      <c r="JQ8" s="1" t="s">
        <v>255</v>
      </c>
      <c r="JR8" s="1" t="s">
        <v>255</v>
      </c>
      <c r="JS8" s="1" t="s">
        <v>255</v>
      </c>
      <c r="JT8" s="1" t="s">
        <v>255</v>
      </c>
      <c r="JU8" s="1" t="s">
        <v>255</v>
      </c>
      <c r="JV8" s="1">
        <v>60</v>
      </c>
      <c r="JW8" s="1">
        <v>1</v>
      </c>
      <c r="JX8" s="14">
        <v>12</v>
      </c>
      <c r="JY8" s="1" t="s">
        <v>257</v>
      </c>
      <c r="JZ8" s="1" t="s">
        <v>257</v>
      </c>
      <c r="KA8" s="1" t="s">
        <v>256</v>
      </c>
      <c r="KB8" s="1" t="s">
        <v>256</v>
      </c>
      <c r="KC8" s="1" t="s">
        <v>256</v>
      </c>
      <c r="KD8" s="11">
        <v>5</v>
      </c>
      <c r="KE8" s="14">
        <f t="shared" si="3"/>
        <v>2</v>
      </c>
      <c r="KF8" s="1"/>
      <c r="KG8" s="6">
        <f t="shared" si="4"/>
        <v>79</v>
      </c>
      <c r="KH8" s="6">
        <f t="shared" si="5"/>
        <v>236</v>
      </c>
      <c r="KI8" s="7">
        <f t="shared" si="6"/>
        <v>0.3347457627118644</v>
      </c>
    </row>
    <row r="9" spans="1:295" x14ac:dyDescent="0.3">
      <c r="A9" s="14">
        <v>1045</v>
      </c>
      <c r="B9" s="14">
        <v>1</v>
      </c>
      <c r="C9" s="1" t="s">
        <v>536</v>
      </c>
      <c r="D9" s="1" t="s">
        <v>464</v>
      </c>
      <c r="E9" s="1" t="s">
        <v>403</v>
      </c>
      <c r="F9" s="1" t="s">
        <v>464</v>
      </c>
      <c r="G9" s="1" t="s">
        <v>403</v>
      </c>
      <c r="H9" s="1">
        <v>469</v>
      </c>
      <c r="I9" s="1" t="s">
        <v>464</v>
      </c>
      <c r="J9" s="1" t="s">
        <v>403</v>
      </c>
      <c r="K9" s="14" t="s">
        <v>735</v>
      </c>
      <c r="L9" s="14">
        <v>2021</v>
      </c>
      <c r="M9" s="14" t="s">
        <v>246</v>
      </c>
      <c r="N9" s="14" t="s">
        <v>247</v>
      </c>
      <c r="O9" s="14" t="s">
        <v>248</v>
      </c>
      <c r="P9" s="14" t="s">
        <v>249</v>
      </c>
      <c r="Q9" s="14" t="s">
        <v>250</v>
      </c>
      <c r="R9" s="1" t="s">
        <v>659</v>
      </c>
      <c r="S9" s="1"/>
      <c r="T9" s="14" t="s">
        <v>631</v>
      </c>
      <c r="U9" s="14">
        <v>502</v>
      </c>
      <c r="V9" s="14" t="s">
        <v>253</v>
      </c>
      <c r="W9" s="1" t="s">
        <v>254</v>
      </c>
      <c r="X9" s="1">
        <v>0</v>
      </c>
      <c r="Y9" s="1">
        <v>164</v>
      </c>
      <c r="Z9" s="1">
        <v>51</v>
      </c>
      <c r="AA9" s="1" t="s">
        <v>254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 t="s">
        <v>255</v>
      </c>
      <c r="CB9" s="1" t="s">
        <v>255</v>
      </c>
      <c r="CC9" s="1" t="s">
        <v>255</v>
      </c>
      <c r="CD9" s="1" t="s">
        <v>255</v>
      </c>
      <c r="CE9" s="1" t="s">
        <v>255</v>
      </c>
      <c r="CF9" s="1" t="s">
        <v>255</v>
      </c>
      <c r="CG9" s="1" t="s">
        <v>255</v>
      </c>
      <c r="CH9" s="1" t="s">
        <v>255</v>
      </c>
      <c r="CI9" s="1" t="s">
        <v>255</v>
      </c>
      <c r="CJ9" s="1" t="s">
        <v>255</v>
      </c>
      <c r="CK9" s="1" t="s">
        <v>255</v>
      </c>
      <c r="CL9" s="1" t="s">
        <v>255</v>
      </c>
      <c r="CM9" s="1" t="s">
        <v>255</v>
      </c>
      <c r="CN9" s="1" t="s">
        <v>255</v>
      </c>
      <c r="CO9" s="1" t="s">
        <v>255</v>
      </c>
      <c r="CP9" s="1" t="s">
        <v>255</v>
      </c>
      <c r="CQ9" s="1" t="s">
        <v>255</v>
      </c>
      <c r="CR9" s="1" t="s">
        <v>255</v>
      </c>
      <c r="CS9" s="1" t="s">
        <v>255</v>
      </c>
      <c r="CT9" s="1" t="s">
        <v>255</v>
      </c>
      <c r="CU9" s="1" t="s">
        <v>255</v>
      </c>
      <c r="CV9" s="1" t="s">
        <v>255</v>
      </c>
      <c r="CW9" s="1" t="s">
        <v>255</v>
      </c>
      <c r="CX9" s="1" t="s">
        <v>255</v>
      </c>
      <c r="CY9" s="1" t="s">
        <v>255</v>
      </c>
      <c r="CZ9" s="1" t="s">
        <v>255</v>
      </c>
      <c r="DA9" s="1" t="s">
        <v>255</v>
      </c>
      <c r="DB9" s="1" t="s">
        <v>255</v>
      </c>
      <c r="DC9" s="1" t="s">
        <v>255</v>
      </c>
      <c r="DD9" s="1" t="s">
        <v>255</v>
      </c>
      <c r="DE9" s="1" t="s">
        <v>255</v>
      </c>
      <c r="DF9" s="1" t="s">
        <v>255</v>
      </c>
      <c r="DG9" s="1" t="s">
        <v>255</v>
      </c>
      <c r="DH9" s="1" t="s">
        <v>255</v>
      </c>
      <c r="DI9" s="1" t="s">
        <v>255</v>
      </c>
      <c r="DJ9" s="1" t="s">
        <v>255</v>
      </c>
      <c r="DK9" s="1" t="s">
        <v>255</v>
      </c>
      <c r="DL9" s="1" t="s">
        <v>255</v>
      </c>
      <c r="DM9" s="1" t="s">
        <v>255</v>
      </c>
      <c r="DN9" s="1" t="s">
        <v>255</v>
      </c>
      <c r="DO9" s="1" t="s">
        <v>255</v>
      </c>
      <c r="DP9" s="1" t="s">
        <v>255</v>
      </c>
      <c r="DQ9" s="1" t="s">
        <v>255</v>
      </c>
      <c r="DR9" s="1" t="s">
        <v>255</v>
      </c>
      <c r="DS9" s="1" t="s">
        <v>255</v>
      </c>
      <c r="DT9" s="1" t="s">
        <v>255</v>
      </c>
      <c r="DU9" s="1" t="s">
        <v>255</v>
      </c>
      <c r="DV9" s="1" t="s">
        <v>255</v>
      </c>
      <c r="DW9" s="1" t="s">
        <v>255</v>
      </c>
      <c r="DX9" s="1" t="s">
        <v>255</v>
      </c>
      <c r="DY9" s="1" t="s">
        <v>255</v>
      </c>
      <c r="DZ9" s="1" t="s">
        <v>255</v>
      </c>
      <c r="EA9" s="1" t="s">
        <v>255</v>
      </c>
      <c r="EB9" s="1" t="s">
        <v>255</v>
      </c>
      <c r="EC9" s="1" t="s">
        <v>255</v>
      </c>
      <c r="ED9" s="1" t="s">
        <v>255</v>
      </c>
      <c r="EE9" s="1" t="s">
        <v>255</v>
      </c>
      <c r="EF9" s="1" t="s">
        <v>255</v>
      </c>
      <c r="EG9" s="1" t="s">
        <v>255</v>
      </c>
      <c r="EH9" s="1" t="s">
        <v>255</v>
      </c>
      <c r="EI9" s="1" t="s">
        <v>255</v>
      </c>
      <c r="EJ9" s="1" t="s">
        <v>255</v>
      </c>
      <c r="EK9" s="1" t="s">
        <v>255</v>
      </c>
      <c r="EL9" s="1" t="s">
        <v>255</v>
      </c>
      <c r="EM9" s="1" t="s">
        <v>255</v>
      </c>
      <c r="EN9" s="1" t="s">
        <v>255</v>
      </c>
      <c r="EO9" s="1" t="s">
        <v>255</v>
      </c>
      <c r="EP9" s="1" t="s">
        <v>255</v>
      </c>
      <c r="EQ9" s="1" t="s">
        <v>255</v>
      </c>
      <c r="ER9" s="1" t="s">
        <v>255</v>
      </c>
      <c r="ES9" s="1" t="s">
        <v>255</v>
      </c>
      <c r="ET9" s="1" t="s">
        <v>255</v>
      </c>
      <c r="EU9" s="1" t="s">
        <v>255</v>
      </c>
      <c r="EV9" s="1" t="s">
        <v>255</v>
      </c>
      <c r="EW9" s="1" t="s">
        <v>255</v>
      </c>
      <c r="EX9" s="1" t="s">
        <v>255</v>
      </c>
      <c r="EY9" s="1" t="s">
        <v>255</v>
      </c>
      <c r="EZ9" s="1" t="s">
        <v>255</v>
      </c>
      <c r="FA9" s="1" t="s">
        <v>255</v>
      </c>
      <c r="FB9" s="1" t="s">
        <v>255</v>
      </c>
      <c r="FC9" s="1" t="s">
        <v>255</v>
      </c>
      <c r="FD9" s="1" t="s">
        <v>255</v>
      </c>
      <c r="FE9" s="1" t="s">
        <v>255</v>
      </c>
      <c r="FF9" s="1" t="s">
        <v>255</v>
      </c>
      <c r="FG9" s="1" t="s">
        <v>255</v>
      </c>
      <c r="FH9" s="1" t="s">
        <v>255</v>
      </c>
      <c r="FI9" s="1" t="s">
        <v>255</v>
      </c>
      <c r="FJ9" s="1" t="s">
        <v>255</v>
      </c>
      <c r="FK9" s="1" t="s">
        <v>255</v>
      </c>
      <c r="FL9" s="1" t="s">
        <v>255</v>
      </c>
      <c r="FM9" s="1" t="s">
        <v>255</v>
      </c>
      <c r="FN9" s="1" t="s">
        <v>255</v>
      </c>
      <c r="FO9" s="1" t="s">
        <v>255</v>
      </c>
      <c r="FP9" s="1" t="s">
        <v>255</v>
      </c>
      <c r="FQ9" s="1" t="s">
        <v>255</v>
      </c>
      <c r="FR9" s="1" t="s">
        <v>255</v>
      </c>
      <c r="FS9" s="1" t="s">
        <v>255</v>
      </c>
      <c r="FT9" s="1" t="s">
        <v>255</v>
      </c>
      <c r="FU9" s="1" t="s">
        <v>255</v>
      </c>
      <c r="FV9" s="1" t="s">
        <v>255</v>
      </c>
      <c r="FW9" s="1" t="s">
        <v>255</v>
      </c>
      <c r="FX9" s="1" t="s">
        <v>255</v>
      </c>
      <c r="FY9" s="1" t="s">
        <v>255</v>
      </c>
      <c r="FZ9" s="1" t="s">
        <v>255</v>
      </c>
      <c r="GA9" s="1" t="s">
        <v>255</v>
      </c>
      <c r="GB9" s="1" t="s">
        <v>255</v>
      </c>
      <c r="GC9" s="1" t="s">
        <v>255</v>
      </c>
      <c r="GD9" s="1" t="s">
        <v>255</v>
      </c>
      <c r="GE9" s="1" t="s">
        <v>255</v>
      </c>
      <c r="GF9" s="1" t="s">
        <v>255</v>
      </c>
      <c r="GG9" s="1" t="s">
        <v>255</v>
      </c>
      <c r="GH9" s="1" t="s">
        <v>255</v>
      </c>
      <c r="GI9" s="1" t="s">
        <v>255</v>
      </c>
      <c r="GJ9" s="1">
        <v>60</v>
      </c>
      <c r="GK9" s="1">
        <v>0</v>
      </c>
      <c r="GL9" s="14">
        <v>51</v>
      </c>
      <c r="GM9" s="1" t="s">
        <v>257</v>
      </c>
      <c r="GN9" s="1" t="s">
        <v>257</v>
      </c>
      <c r="GO9" s="1" t="s">
        <v>256</v>
      </c>
      <c r="GP9" s="1" t="s">
        <v>257</v>
      </c>
      <c r="GQ9" s="1" t="s">
        <v>256</v>
      </c>
      <c r="GR9" s="13">
        <v>5</v>
      </c>
      <c r="GS9" s="14">
        <f t="shared" si="0"/>
        <v>3</v>
      </c>
      <c r="GT9" s="1" t="s">
        <v>256</v>
      </c>
      <c r="GU9" s="1" t="s">
        <v>257</v>
      </c>
      <c r="GV9" s="1" t="s">
        <v>256</v>
      </c>
      <c r="GW9" s="1" t="s">
        <v>257</v>
      </c>
      <c r="GX9" s="4">
        <v>4</v>
      </c>
      <c r="GY9" s="14">
        <f t="shared" si="1"/>
        <v>2</v>
      </c>
      <c r="GZ9" s="1" t="s">
        <v>254</v>
      </c>
      <c r="HA9" s="1" t="s">
        <v>257</v>
      </c>
      <c r="HB9" s="1" t="s">
        <v>257</v>
      </c>
      <c r="HC9" s="1" t="s">
        <v>256</v>
      </c>
      <c r="HD9" s="1" t="s">
        <v>257</v>
      </c>
      <c r="HE9" s="1" t="s">
        <v>256</v>
      </c>
      <c r="HF9" s="1" t="s">
        <v>257</v>
      </c>
      <c r="HG9" s="1">
        <v>6</v>
      </c>
      <c r="HH9" s="14">
        <f t="shared" si="2"/>
        <v>4</v>
      </c>
      <c r="HI9" s="1" t="s">
        <v>254</v>
      </c>
      <c r="HJ9" s="1">
        <v>0</v>
      </c>
      <c r="HK9" s="1">
        <v>25</v>
      </c>
      <c r="HL9" s="1">
        <v>8</v>
      </c>
      <c r="HM9" s="1" t="s">
        <v>258</v>
      </c>
      <c r="HN9" s="1">
        <v>1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 t="s">
        <v>255</v>
      </c>
      <c r="HW9" s="1" t="s">
        <v>255</v>
      </c>
      <c r="HX9" s="1" t="s">
        <v>255</v>
      </c>
      <c r="HY9" s="1" t="s">
        <v>255</v>
      </c>
      <c r="HZ9" s="1" t="s">
        <v>255</v>
      </c>
      <c r="IA9" s="1" t="s">
        <v>255</v>
      </c>
      <c r="IB9" s="1" t="s">
        <v>255</v>
      </c>
      <c r="IC9" s="1" t="s">
        <v>255</v>
      </c>
      <c r="ID9" s="1" t="s">
        <v>255</v>
      </c>
      <c r="IE9" s="1" t="s">
        <v>255</v>
      </c>
      <c r="IF9" s="1" t="s">
        <v>255</v>
      </c>
      <c r="IG9" s="1" t="s">
        <v>255</v>
      </c>
      <c r="IH9" s="1" t="s">
        <v>255</v>
      </c>
      <c r="II9" s="1" t="s">
        <v>255</v>
      </c>
      <c r="IJ9" s="1" t="s">
        <v>255</v>
      </c>
      <c r="IK9" s="1" t="s">
        <v>255</v>
      </c>
      <c r="IL9" s="1" t="s">
        <v>255</v>
      </c>
      <c r="IM9" s="1">
        <v>60</v>
      </c>
      <c r="IN9" s="1">
        <v>0</v>
      </c>
      <c r="IO9" s="14">
        <v>8</v>
      </c>
      <c r="IP9" s="1" t="s">
        <v>254</v>
      </c>
      <c r="IQ9" s="1">
        <v>0</v>
      </c>
      <c r="IR9" s="1">
        <v>27</v>
      </c>
      <c r="IS9" s="1">
        <v>8</v>
      </c>
      <c r="IT9" s="1" t="s">
        <v>258</v>
      </c>
      <c r="IU9" s="1">
        <v>1</v>
      </c>
      <c r="IV9" s="1">
        <v>1</v>
      </c>
      <c r="IW9" s="1">
        <v>1</v>
      </c>
      <c r="IX9" s="1">
        <v>1</v>
      </c>
      <c r="IY9" s="1">
        <v>1</v>
      </c>
      <c r="IZ9" s="1">
        <v>1</v>
      </c>
      <c r="JA9" s="1">
        <v>1</v>
      </c>
      <c r="JB9" s="1">
        <v>1</v>
      </c>
      <c r="JC9" s="1" t="s">
        <v>255</v>
      </c>
      <c r="JD9" s="1" t="s">
        <v>255</v>
      </c>
      <c r="JE9" s="1" t="s">
        <v>255</v>
      </c>
      <c r="JF9" s="1" t="s">
        <v>255</v>
      </c>
      <c r="JG9" s="1" t="s">
        <v>255</v>
      </c>
      <c r="JH9" s="1" t="s">
        <v>255</v>
      </c>
      <c r="JI9" s="1" t="s">
        <v>255</v>
      </c>
      <c r="JJ9" s="1" t="s">
        <v>255</v>
      </c>
      <c r="JK9" s="1" t="s">
        <v>255</v>
      </c>
      <c r="JL9" s="1" t="s">
        <v>255</v>
      </c>
      <c r="JM9" s="1" t="s">
        <v>255</v>
      </c>
      <c r="JN9" s="1" t="s">
        <v>255</v>
      </c>
      <c r="JO9" s="1" t="s">
        <v>255</v>
      </c>
      <c r="JP9" s="1" t="s">
        <v>255</v>
      </c>
      <c r="JQ9" s="1" t="s">
        <v>255</v>
      </c>
      <c r="JR9" s="1" t="s">
        <v>255</v>
      </c>
      <c r="JS9" s="1" t="s">
        <v>255</v>
      </c>
      <c r="JT9" s="1" t="s">
        <v>255</v>
      </c>
      <c r="JU9" s="1" t="s">
        <v>255</v>
      </c>
      <c r="JV9" s="1">
        <v>60</v>
      </c>
      <c r="JW9" s="1">
        <v>0</v>
      </c>
      <c r="JX9" s="14">
        <v>8</v>
      </c>
      <c r="JY9" s="1" t="s">
        <v>257</v>
      </c>
      <c r="JZ9" s="1" t="s">
        <v>257</v>
      </c>
      <c r="KA9" s="1" t="s">
        <v>257</v>
      </c>
      <c r="KB9" s="1" t="s">
        <v>257</v>
      </c>
      <c r="KC9" s="1" t="s">
        <v>257</v>
      </c>
      <c r="KD9" s="11">
        <v>5</v>
      </c>
      <c r="KE9" s="14">
        <f t="shared" si="3"/>
        <v>5</v>
      </c>
      <c r="KF9" s="1"/>
      <c r="KG9" s="6">
        <f t="shared" si="4"/>
        <v>81</v>
      </c>
      <c r="KH9" s="6">
        <f t="shared" si="5"/>
        <v>236</v>
      </c>
      <c r="KI9" s="7">
        <f t="shared" si="6"/>
        <v>0.34322033898305082</v>
      </c>
    </row>
    <row r="10" spans="1:295" x14ac:dyDescent="0.3">
      <c r="A10" s="14">
        <v>917</v>
      </c>
      <c r="B10" s="14">
        <v>1</v>
      </c>
      <c r="C10" s="1" t="s">
        <v>464</v>
      </c>
      <c r="D10" s="1" t="s">
        <v>429</v>
      </c>
      <c r="E10" s="1" t="s">
        <v>660</v>
      </c>
      <c r="F10" s="1" t="s">
        <v>429</v>
      </c>
      <c r="G10" s="1" t="s">
        <v>661</v>
      </c>
      <c r="H10" s="1">
        <v>469</v>
      </c>
      <c r="I10" s="1" t="s">
        <v>429</v>
      </c>
      <c r="J10" s="1" t="s">
        <v>660</v>
      </c>
      <c r="K10" s="14" t="s">
        <v>735</v>
      </c>
      <c r="L10" s="14">
        <v>2021</v>
      </c>
      <c r="M10" s="14" t="s">
        <v>246</v>
      </c>
      <c r="N10" s="14" t="s">
        <v>247</v>
      </c>
      <c r="O10" s="14" t="s">
        <v>248</v>
      </c>
      <c r="P10" s="14" t="s">
        <v>249</v>
      </c>
      <c r="Q10" s="14" t="s">
        <v>273</v>
      </c>
      <c r="R10" s="1" t="s">
        <v>662</v>
      </c>
      <c r="S10" s="1"/>
      <c r="T10" s="14" t="s">
        <v>631</v>
      </c>
      <c r="U10" s="14">
        <v>501</v>
      </c>
      <c r="V10" s="14" t="s">
        <v>253</v>
      </c>
      <c r="W10" s="1" t="s">
        <v>254</v>
      </c>
      <c r="X10" s="1">
        <v>0</v>
      </c>
      <c r="Y10" s="1">
        <v>164</v>
      </c>
      <c r="Z10" s="1">
        <v>53</v>
      </c>
      <c r="AA10" s="1" t="s">
        <v>254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0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 t="s">
        <v>255</v>
      </c>
      <c r="CD10" s="1" t="s">
        <v>255</v>
      </c>
      <c r="CE10" s="1" t="s">
        <v>255</v>
      </c>
      <c r="CF10" s="1" t="s">
        <v>255</v>
      </c>
      <c r="CG10" s="1" t="s">
        <v>255</v>
      </c>
      <c r="CH10" s="1" t="s">
        <v>255</v>
      </c>
      <c r="CI10" s="1" t="s">
        <v>255</v>
      </c>
      <c r="CJ10" s="1" t="s">
        <v>255</v>
      </c>
      <c r="CK10" s="1" t="s">
        <v>255</v>
      </c>
      <c r="CL10" s="1" t="s">
        <v>255</v>
      </c>
      <c r="CM10" s="1" t="s">
        <v>255</v>
      </c>
      <c r="CN10" s="1" t="s">
        <v>255</v>
      </c>
      <c r="CO10" s="1" t="s">
        <v>255</v>
      </c>
      <c r="CP10" s="1" t="s">
        <v>255</v>
      </c>
      <c r="CQ10" s="1" t="s">
        <v>255</v>
      </c>
      <c r="CR10" s="1" t="s">
        <v>255</v>
      </c>
      <c r="CS10" s="1" t="s">
        <v>255</v>
      </c>
      <c r="CT10" s="1" t="s">
        <v>255</v>
      </c>
      <c r="CU10" s="1" t="s">
        <v>255</v>
      </c>
      <c r="CV10" s="1" t="s">
        <v>255</v>
      </c>
      <c r="CW10" s="1" t="s">
        <v>255</v>
      </c>
      <c r="CX10" s="1" t="s">
        <v>255</v>
      </c>
      <c r="CY10" s="1" t="s">
        <v>255</v>
      </c>
      <c r="CZ10" s="1" t="s">
        <v>255</v>
      </c>
      <c r="DA10" s="1" t="s">
        <v>255</v>
      </c>
      <c r="DB10" s="1" t="s">
        <v>255</v>
      </c>
      <c r="DC10" s="1" t="s">
        <v>255</v>
      </c>
      <c r="DD10" s="1" t="s">
        <v>255</v>
      </c>
      <c r="DE10" s="1" t="s">
        <v>255</v>
      </c>
      <c r="DF10" s="1" t="s">
        <v>255</v>
      </c>
      <c r="DG10" s="1" t="s">
        <v>255</v>
      </c>
      <c r="DH10" s="1" t="s">
        <v>255</v>
      </c>
      <c r="DI10" s="1" t="s">
        <v>255</v>
      </c>
      <c r="DJ10" s="1" t="s">
        <v>255</v>
      </c>
      <c r="DK10" s="1" t="s">
        <v>255</v>
      </c>
      <c r="DL10" s="1" t="s">
        <v>255</v>
      </c>
      <c r="DM10" s="1" t="s">
        <v>255</v>
      </c>
      <c r="DN10" s="1" t="s">
        <v>255</v>
      </c>
      <c r="DO10" s="1" t="s">
        <v>255</v>
      </c>
      <c r="DP10" s="1" t="s">
        <v>255</v>
      </c>
      <c r="DQ10" s="1" t="s">
        <v>255</v>
      </c>
      <c r="DR10" s="1" t="s">
        <v>255</v>
      </c>
      <c r="DS10" s="1" t="s">
        <v>255</v>
      </c>
      <c r="DT10" s="1" t="s">
        <v>255</v>
      </c>
      <c r="DU10" s="1" t="s">
        <v>255</v>
      </c>
      <c r="DV10" s="1" t="s">
        <v>255</v>
      </c>
      <c r="DW10" s="1" t="s">
        <v>255</v>
      </c>
      <c r="DX10" s="1" t="s">
        <v>255</v>
      </c>
      <c r="DY10" s="1" t="s">
        <v>255</v>
      </c>
      <c r="DZ10" s="1" t="s">
        <v>255</v>
      </c>
      <c r="EA10" s="1" t="s">
        <v>255</v>
      </c>
      <c r="EB10" s="1" t="s">
        <v>255</v>
      </c>
      <c r="EC10" s="1" t="s">
        <v>255</v>
      </c>
      <c r="ED10" s="1" t="s">
        <v>255</v>
      </c>
      <c r="EE10" s="1" t="s">
        <v>255</v>
      </c>
      <c r="EF10" s="1" t="s">
        <v>255</v>
      </c>
      <c r="EG10" s="1" t="s">
        <v>255</v>
      </c>
      <c r="EH10" s="1" t="s">
        <v>255</v>
      </c>
      <c r="EI10" s="1" t="s">
        <v>255</v>
      </c>
      <c r="EJ10" s="1" t="s">
        <v>255</v>
      </c>
      <c r="EK10" s="1" t="s">
        <v>255</v>
      </c>
      <c r="EL10" s="1" t="s">
        <v>255</v>
      </c>
      <c r="EM10" s="1" t="s">
        <v>255</v>
      </c>
      <c r="EN10" s="1" t="s">
        <v>255</v>
      </c>
      <c r="EO10" s="1" t="s">
        <v>255</v>
      </c>
      <c r="EP10" s="1" t="s">
        <v>255</v>
      </c>
      <c r="EQ10" s="1" t="s">
        <v>255</v>
      </c>
      <c r="ER10" s="1" t="s">
        <v>255</v>
      </c>
      <c r="ES10" s="1" t="s">
        <v>255</v>
      </c>
      <c r="ET10" s="1" t="s">
        <v>255</v>
      </c>
      <c r="EU10" s="1" t="s">
        <v>255</v>
      </c>
      <c r="EV10" s="1" t="s">
        <v>255</v>
      </c>
      <c r="EW10" s="1" t="s">
        <v>255</v>
      </c>
      <c r="EX10" s="1" t="s">
        <v>255</v>
      </c>
      <c r="EY10" s="1" t="s">
        <v>255</v>
      </c>
      <c r="EZ10" s="1" t="s">
        <v>255</v>
      </c>
      <c r="FA10" s="1" t="s">
        <v>255</v>
      </c>
      <c r="FB10" s="1" t="s">
        <v>255</v>
      </c>
      <c r="FC10" s="1" t="s">
        <v>255</v>
      </c>
      <c r="FD10" s="1" t="s">
        <v>255</v>
      </c>
      <c r="FE10" s="1" t="s">
        <v>255</v>
      </c>
      <c r="FF10" s="1" t="s">
        <v>255</v>
      </c>
      <c r="FG10" s="1" t="s">
        <v>255</v>
      </c>
      <c r="FH10" s="1" t="s">
        <v>255</v>
      </c>
      <c r="FI10" s="1" t="s">
        <v>255</v>
      </c>
      <c r="FJ10" s="1" t="s">
        <v>255</v>
      </c>
      <c r="FK10" s="1" t="s">
        <v>255</v>
      </c>
      <c r="FL10" s="1" t="s">
        <v>255</v>
      </c>
      <c r="FM10" s="1" t="s">
        <v>255</v>
      </c>
      <c r="FN10" s="1" t="s">
        <v>255</v>
      </c>
      <c r="FO10" s="1" t="s">
        <v>255</v>
      </c>
      <c r="FP10" s="1" t="s">
        <v>255</v>
      </c>
      <c r="FQ10" s="1" t="s">
        <v>255</v>
      </c>
      <c r="FR10" s="1" t="s">
        <v>255</v>
      </c>
      <c r="FS10" s="1" t="s">
        <v>255</v>
      </c>
      <c r="FT10" s="1" t="s">
        <v>255</v>
      </c>
      <c r="FU10" s="1" t="s">
        <v>255</v>
      </c>
      <c r="FV10" s="1" t="s">
        <v>255</v>
      </c>
      <c r="FW10" s="1" t="s">
        <v>255</v>
      </c>
      <c r="FX10" s="1" t="s">
        <v>255</v>
      </c>
      <c r="FY10" s="1" t="s">
        <v>255</v>
      </c>
      <c r="FZ10" s="1" t="s">
        <v>255</v>
      </c>
      <c r="GA10" s="1" t="s">
        <v>255</v>
      </c>
      <c r="GB10" s="1" t="s">
        <v>255</v>
      </c>
      <c r="GC10" s="1" t="s">
        <v>255</v>
      </c>
      <c r="GD10" s="1" t="s">
        <v>255</v>
      </c>
      <c r="GE10" s="1" t="s">
        <v>255</v>
      </c>
      <c r="GF10" s="1" t="s">
        <v>255</v>
      </c>
      <c r="GG10" s="1" t="s">
        <v>255</v>
      </c>
      <c r="GH10" s="1" t="s">
        <v>255</v>
      </c>
      <c r="GI10" s="1" t="s">
        <v>255</v>
      </c>
      <c r="GJ10" s="1">
        <v>60</v>
      </c>
      <c r="GK10" s="1">
        <v>1</v>
      </c>
      <c r="GL10" s="14">
        <v>52</v>
      </c>
      <c r="GM10" s="1" t="s">
        <v>257</v>
      </c>
      <c r="GN10" s="1" t="s">
        <v>256</v>
      </c>
      <c r="GO10" s="1" t="s">
        <v>256</v>
      </c>
      <c r="GP10" s="1" t="s">
        <v>257</v>
      </c>
      <c r="GQ10" s="1" t="s">
        <v>257</v>
      </c>
      <c r="GR10" s="13">
        <v>5</v>
      </c>
      <c r="GS10" s="14">
        <f t="shared" si="0"/>
        <v>3</v>
      </c>
      <c r="GT10" s="1" t="s">
        <v>257</v>
      </c>
      <c r="GU10" s="1" t="s">
        <v>261</v>
      </c>
      <c r="GV10" s="1" t="s">
        <v>257</v>
      </c>
      <c r="GW10" s="1" t="s">
        <v>257</v>
      </c>
      <c r="GX10" s="4">
        <v>4</v>
      </c>
      <c r="GY10" s="14">
        <f t="shared" si="1"/>
        <v>3</v>
      </c>
      <c r="GZ10" s="1" t="s">
        <v>254</v>
      </c>
      <c r="HA10" s="1" t="s">
        <v>257</v>
      </c>
      <c r="HB10" s="1" t="s">
        <v>257</v>
      </c>
      <c r="HC10" s="1" t="s">
        <v>257</v>
      </c>
      <c r="HD10" s="1" t="s">
        <v>257</v>
      </c>
      <c r="HE10" s="1" t="s">
        <v>256</v>
      </c>
      <c r="HF10" s="1" t="s">
        <v>257</v>
      </c>
      <c r="HG10" s="1">
        <v>6</v>
      </c>
      <c r="HH10" s="14">
        <f t="shared" si="2"/>
        <v>5</v>
      </c>
      <c r="HI10" s="1" t="s">
        <v>254</v>
      </c>
      <c r="HJ10" s="1">
        <v>0</v>
      </c>
      <c r="HK10" s="1">
        <v>25</v>
      </c>
      <c r="HL10" s="1">
        <v>11</v>
      </c>
      <c r="HM10" s="1" t="s">
        <v>258</v>
      </c>
      <c r="HN10" s="1">
        <v>1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W10" s="1">
        <v>1</v>
      </c>
      <c r="HX10" s="1">
        <v>1</v>
      </c>
      <c r="HY10" s="1" t="s">
        <v>255</v>
      </c>
      <c r="HZ10" s="1" t="s">
        <v>255</v>
      </c>
      <c r="IA10" s="1" t="s">
        <v>255</v>
      </c>
      <c r="IB10" s="1" t="s">
        <v>255</v>
      </c>
      <c r="IC10" s="1" t="s">
        <v>255</v>
      </c>
      <c r="ID10" s="1" t="s">
        <v>255</v>
      </c>
      <c r="IE10" s="1" t="s">
        <v>255</v>
      </c>
      <c r="IF10" s="1" t="s">
        <v>255</v>
      </c>
      <c r="IG10" s="1" t="s">
        <v>255</v>
      </c>
      <c r="IH10" s="1" t="s">
        <v>255</v>
      </c>
      <c r="II10" s="1" t="s">
        <v>255</v>
      </c>
      <c r="IJ10" s="1" t="s">
        <v>255</v>
      </c>
      <c r="IK10" s="1" t="s">
        <v>255</v>
      </c>
      <c r="IL10" s="1" t="s">
        <v>255</v>
      </c>
      <c r="IM10" s="1">
        <v>60</v>
      </c>
      <c r="IN10" s="1">
        <v>0</v>
      </c>
      <c r="IO10" s="14">
        <v>11</v>
      </c>
      <c r="IP10" s="1" t="s">
        <v>254</v>
      </c>
      <c r="IQ10" s="1">
        <v>0</v>
      </c>
      <c r="IR10" s="1">
        <v>27</v>
      </c>
      <c r="IS10" s="1">
        <v>4</v>
      </c>
      <c r="IT10" s="1" t="s">
        <v>258</v>
      </c>
      <c r="IU10" s="1">
        <v>1</v>
      </c>
      <c r="IV10" s="1">
        <v>1</v>
      </c>
      <c r="IW10" s="1">
        <v>1</v>
      </c>
      <c r="IX10" s="1">
        <v>1</v>
      </c>
      <c r="IY10" s="1" t="s">
        <v>255</v>
      </c>
      <c r="IZ10" s="1" t="s">
        <v>255</v>
      </c>
      <c r="JA10" s="1" t="s">
        <v>255</v>
      </c>
      <c r="JB10" s="1" t="s">
        <v>255</v>
      </c>
      <c r="JC10" s="1" t="s">
        <v>255</v>
      </c>
      <c r="JD10" s="1" t="s">
        <v>255</v>
      </c>
      <c r="JE10" s="1" t="s">
        <v>255</v>
      </c>
      <c r="JF10" s="1" t="s">
        <v>255</v>
      </c>
      <c r="JG10" s="1" t="s">
        <v>255</v>
      </c>
      <c r="JH10" s="1" t="s">
        <v>255</v>
      </c>
      <c r="JI10" s="1" t="s">
        <v>255</v>
      </c>
      <c r="JJ10" s="1" t="s">
        <v>255</v>
      </c>
      <c r="JK10" s="1" t="s">
        <v>255</v>
      </c>
      <c r="JL10" s="1" t="s">
        <v>255</v>
      </c>
      <c r="JM10" s="1" t="s">
        <v>255</v>
      </c>
      <c r="JN10" s="1" t="s">
        <v>255</v>
      </c>
      <c r="JO10" s="1" t="s">
        <v>255</v>
      </c>
      <c r="JP10" s="1" t="s">
        <v>255</v>
      </c>
      <c r="JQ10" s="1" t="s">
        <v>255</v>
      </c>
      <c r="JR10" s="1" t="s">
        <v>255</v>
      </c>
      <c r="JS10" s="1" t="s">
        <v>255</v>
      </c>
      <c r="JT10" s="1" t="s">
        <v>255</v>
      </c>
      <c r="JU10" s="1" t="s">
        <v>255</v>
      </c>
      <c r="JV10" s="1">
        <v>60</v>
      </c>
      <c r="JW10" s="1">
        <v>0</v>
      </c>
      <c r="JX10" s="14">
        <v>4</v>
      </c>
      <c r="JY10" s="1" t="s">
        <v>257</v>
      </c>
      <c r="JZ10" s="1" t="s">
        <v>256</v>
      </c>
      <c r="KA10" s="1" t="s">
        <v>257</v>
      </c>
      <c r="KB10" s="1" t="s">
        <v>257</v>
      </c>
      <c r="KC10" s="1" t="s">
        <v>257</v>
      </c>
      <c r="KD10" s="11">
        <v>5</v>
      </c>
      <c r="KE10" s="14">
        <f t="shared" si="3"/>
        <v>4</v>
      </c>
      <c r="KF10" s="1"/>
      <c r="KG10" s="6">
        <f t="shared" si="4"/>
        <v>82</v>
      </c>
      <c r="KH10" s="6">
        <f t="shared" si="5"/>
        <v>236</v>
      </c>
      <c r="KI10" s="7">
        <f t="shared" si="6"/>
        <v>0.34745762711864409</v>
      </c>
    </row>
    <row r="11" spans="1:295" x14ac:dyDescent="0.3">
      <c r="A11" s="14">
        <v>874</v>
      </c>
      <c r="B11" s="14">
        <v>1</v>
      </c>
      <c r="C11" s="1" t="s">
        <v>429</v>
      </c>
      <c r="D11" s="1" t="s">
        <v>429</v>
      </c>
      <c r="E11" s="1" t="s">
        <v>581</v>
      </c>
      <c r="F11" s="1" t="s">
        <v>429</v>
      </c>
      <c r="G11" s="1" t="s">
        <v>581</v>
      </c>
      <c r="H11" s="1">
        <v>468</v>
      </c>
      <c r="I11" s="1" t="s">
        <v>429</v>
      </c>
      <c r="J11" s="1" t="s">
        <v>581</v>
      </c>
      <c r="K11" s="14" t="s">
        <v>735</v>
      </c>
      <c r="L11" s="14">
        <v>2021</v>
      </c>
      <c r="M11" s="14" t="s">
        <v>246</v>
      </c>
      <c r="N11" s="14" t="s">
        <v>247</v>
      </c>
      <c r="O11" s="14" t="s">
        <v>248</v>
      </c>
      <c r="P11" s="14" t="s">
        <v>249</v>
      </c>
      <c r="Q11" s="14" t="s">
        <v>250</v>
      </c>
      <c r="R11" s="1" t="s">
        <v>658</v>
      </c>
      <c r="S11" s="1"/>
      <c r="T11" s="14" t="s">
        <v>631</v>
      </c>
      <c r="U11" s="14">
        <v>501</v>
      </c>
      <c r="V11" s="14" t="s">
        <v>253</v>
      </c>
      <c r="W11" s="1" t="s">
        <v>254</v>
      </c>
      <c r="X11" s="1">
        <v>0</v>
      </c>
      <c r="Y11" s="1">
        <v>164</v>
      </c>
      <c r="Z11" s="1">
        <v>62</v>
      </c>
      <c r="AA11" s="1" t="s">
        <v>254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0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0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0</v>
      </c>
      <c r="CL11" s="1" t="s">
        <v>255</v>
      </c>
      <c r="CM11" s="1" t="s">
        <v>255</v>
      </c>
      <c r="CN11" s="1" t="s">
        <v>255</v>
      </c>
      <c r="CO11" s="1" t="s">
        <v>255</v>
      </c>
      <c r="CP11" s="1" t="s">
        <v>255</v>
      </c>
      <c r="CQ11" s="1" t="s">
        <v>255</v>
      </c>
      <c r="CR11" s="1" t="s">
        <v>255</v>
      </c>
      <c r="CS11" s="1" t="s">
        <v>255</v>
      </c>
      <c r="CT11" s="1" t="s">
        <v>255</v>
      </c>
      <c r="CU11" s="1" t="s">
        <v>255</v>
      </c>
      <c r="CV11" s="1" t="s">
        <v>255</v>
      </c>
      <c r="CW11" s="1" t="s">
        <v>255</v>
      </c>
      <c r="CX11" s="1" t="s">
        <v>255</v>
      </c>
      <c r="CY11" s="1" t="s">
        <v>255</v>
      </c>
      <c r="CZ11" s="1" t="s">
        <v>255</v>
      </c>
      <c r="DA11" s="1" t="s">
        <v>255</v>
      </c>
      <c r="DB11" s="1" t="s">
        <v>255</v>
      </c>
      <c r="DC11" s="1" t="s">
        <v>255</v>
      </c>
      <c r="DD11" s="1" t="s">
        <v>255</v>
      </c>
      <c r="DE11" s="1" t="s">
        <v>255</v>
      </c>
      <c r="DF11" s="1" t="s">
        <v>255</v>
      </c>
      <c r="DG11" s="1" t="s">
        <v>255</v>
      </c>
      <c r="DH11" s="1" t="s">
        <v>255</v>
      </c>
      <c r="DI11" s="1" t="s">
        <v>255</v>
      </c>
      <c r="DJ11" s="1" t="s">
        <v>255</v>
      </c>
      <c r="DK11" s="1" t="s">
        <v>255</v>
      </c>
      <c r="DL11" s="1" t="s">
        <v>255</v>
      </c>
      <c r="DM11" s="1" t="s">
        <v>255</v>
      </c>
      <c r="DN11" s="1" t="s">
        <v>255</v>
      </c>
      <c r="DO11" s="1" t="s">
        <v>255</v>
      </c>
      <c r="DP11" s="1" t="s">
        <v>255</v>
      </c>
      <c r="DQ11" s="1" t="s">
        <v>255</v>
      </c>
      <c r="DR11" s="1" t="s">
        <v>255</v>
      </c>
      <c r="DS11" s="1" t="s">
        <v>255</v>
      </c>
      <c r="DT11" s="1" t="s">
        <v>255</v>
      </c>
      <c r="DU11" s="1" t="s">
        <v>255</v>
      </c>
      <c r="DV11" s="1" t="s">
        <v>255</v>
      </c>
      <c r="DW11" s="1" t="s">
        <v>255</v>
      </c>
      <c r="DX11" s="1" t="s">
        <v>255</v>
      </c>
      <c r="DY11" s="1" t="s">
        <v>255</v>
      </c>
      <c r="DZ11" s="1" t="s">
        <v>255</v>
      </c>
      <c r="EA11" s="1" t="s">
        <v>255</v>
      </c>
      <c r="EB11" s="1" t="s">
        <v>255</v>
      </c>
      <c r="EC11" s="1" t="s">
        <v>255</v>
      </c>
      <c r="ED11" s="1" t="s">
        <v>255</v>
      </c>
      <c r="EE11" s="1" t="s">
        <v>255</v>
      </c>
      <c r="EF11" s="1" t="s">
        <v>255</v>
      </c>
      <c r="EG11" s="1" t="s">
        <v>255</v>
      </c>
      <c r="EH11" s="1" t="s">
        <v>255</v>
      </c>
      <c r="EI11" s="1" t="s">
        <v>255</v>
      </c>
      <c r="EJ11" s="1" t="s">
        <v>255</v>
      </c>
      <c r="EK11" s="1" t="s">
        <v>255</v>
      </c>
      <c r="EL11" s="1" t="s">
        <v>255</v>
      </c>
      <c r="EM11" s="1" t="s">
        <v>255</v>
      </c>
      <c r="EN11" s="1" t="s">
        <v>255</v>
      </c>
      <c r="EO11" s="1" t="s">
        <v>255</v>
      </c>
      <c r="EP11" s="1" t="s">
        <v>255</v>
      </c>
      <c r="EQ11" s="1" t="s">
        <v>255</v>
      </c>
      <c r="ER11" s="1" t="s">
        <v>255</v>
      </c>
      <c r="ES11" s="1" t="s">
        <v>255</v>
      </c>
      <c r="ET11" s="1" t="s">
        <v>255</v>
      </c>
      <c r="EU11" s="1" t="s">
        <v>255</v>
      </c>
      <c r="EV11" s="1" t="s">
        <v>255</v>
      </c>
      <c r="EW11" s="1" t="s">
        <v>255</v>
      </c>
      <c r="EX11" s="1" t="s">
        <v>255</v>
      </c>
      <c r="EY11" s="1" t="s">
        <v>255</v>
      </c>
      <c r="EZ11" s="1" t="s">
        <v>255</v>
      </c>
      <c r="FA11" s="1" t="s">
        <v>255</v>
      </c>
      <c r="FB11" s="1" t="s">
        <v>255</v>
      </c>
      <c r="FC11" s="1" t="s">
        <v>255</v>
      </c>
      <c r="FD11" s="1" t="s">
        <v>255</v>
      </c>
      <c r="FE11" s="1" t="s">
        <v>255</v>
      </c>
      <c r="FF11" s="1" t="s">
        <v>255</v>
      </c>
      <c r="FG11" s="1" t="s">
        <v>255</v>
      </c>
      <c r="FH11" s="1" t="s">
        <v>255</v>
      </c>
      <c r="FI11" s="1" t="s">
        <v>255</v>
      </c>
      <c r="FJ11" s="1" t="s">
        <v>255</v>
      </c>
      <c r="FK11" s="1" t="s">
        <v>255</v>
      </c>
      <c r="FL11" s="1" t="s">
        <v>255</v>
      </c>
      <c r="FM11" s="1" t="s">
        <v>255</v>
      </c>
      <c r="FN11" s="1" t="s">
        <v>255</v>
      </c>
      <c r="FO11" s="1" t="s">
        <v>255</v>
      </c>
      <c r="FP11" s="1" t="s">
        <v>255</v>
      </c>
      <c r="FQ11" s="1" t="s">
        <v>255</v>
      </c>
      <c r="FR11" s="1" t="s">
        <v>255</v>
      </c>
      <c r="FS11" s="1" t="s">
        <v>255</v>
      </c>
      <c r="FT11" s="1" t="s">
        <v>255</v>
      </c>
      <c r="FU11" s="1" t="s">
        <v>255</v>
      </c>
      <c r="FV11" s="1" t="s">
        <v>255</v>
      </c>
      <c r="FW11" s="1" t="s">
        <v>255</v>
      </c>
      <c r="FX11" s="1" t="s">
        <v>255</v>
      </c>
      <c r="FY11" s="1" t="s">
        <v>255</v>
      </c>
      <c r="FZ11" s="1" t="s">
        <v>255</v>
      </c>
      <c r="GA11" s="1" t="s">
        <v>255</v>
      </c>
      <c r="GB11" s="1" t="s">
        <v>255</v>
      </c>
      <c r="GC11" s="1" t="s">
        <v>255</v>
      </c>
      <c r="GD11" s="1" t="s">
        <v>255</v>
      </c>
      <c r="GE11" s="1" t="s">
        <v>255</v>
      </c>
      <c r="GF11" s="1" t="s">
        <v>255</v>
      </c>
      <c r="GG11" s="1" t="s">
        <v>255</v>
      </c>
      <c r="GH11" s="1" t="s">
        <v>255</v>
      </c>
      <c r="GI11" s="1" t="s">
        <v>255</v>
      </c>
      <c r="GJ11" s="1">
        <v>60</v>
      </c>
      <c r="GK11" s="1">
        <v>3</v>
      </c>
      <c r="GL11" s="14">
        <v>59</v>
      </c>
      <c r="GM11" s="1" t="s">
        <v>257</v>
      </c>
      <c r="GN11" s="1" t="s">
        <v>256</v>
      </c>
      <c r="GO11" s="1" t="s">
        <v>257</v>
      </c>
      <c r="GP11" s="1" t="s">
        <v>257</v>
      </c>
      <c r="GQ11" s="1" t="s">
        <v>257</v>
      </c>
      <c r="GR11" s="13">
        <v>5</v>
      </c>
      <c r="GS11" s="14">
        <f t="shared" si="0"/>
        <v>4</v>
      </c>
      <c r="GT11" s="1" t="s">
        <v>257</v>
      </c>
      <c r="GU11" s="1" t="s">
        <v>257</v>
      </c>
      <c r="GV11" s="1" t="s">
        <v>257</v>
      </c>
      <c r="GW11" s="1" t="s">
        <v>257</v>
      </c>
      <c r="GX11" s="4">
        <v>4</v>
      </c>
      <c r="GY11" s="14">
        <f t="shared" si="1"/>
        <v>4</v>
      </c>
      <c r="GZ11" s="1" t="s">
        <v>254</v>
      </c>
      <c r="HA11" s="1" t="s">
        <v>257</v>
      </c>
      <c r="HB11" s="1" t="s">
        <v>257</v>
      </c>
      <c r="HC11" s="1" t="s">
        <v>257</v>
      </c>
      <c r="HD11" s="1" t="s">
        <v>257</v>
      </c>
      <c r="HE11" s="1" t="s">
        <v>256</v>
      </c>
      <c r="HF11" s="1" t="s">
        <v>256</v>
      </c>
      <c r="HG11" s="1">
        <v>6</v>
      </c>
      <c r="HH11" s="14">
        <f t="shared" si="2"/>
        <v>4</v>
      </c>
      <c r="HI11" s="1" t="s">
        <v>254</v>
      </c>
      <c r="HJ11" s="1">
        <v>0</v>
      </c>
      <c r="HK11" s="1">
        <v>25</v>
      </c>
      <c r="HL11" s="1">
        <v>7</v>
      </c>
      <c r="HM11" s="1" t="s">
        <v>258</v>
      </c>
      <c r="HN11" s="1">
        <v>1</v>
      </c>
      <c r="HO11" s="1">
        <v>0</v>
      </c>
      <c r="HP11" s="1">
        <v>1</v>
      </c>
      <c r="HQ11" s="1">
        <v>1</v>
      </c>
      <c r="HR11" s="1">
        <v>0</v>
      </c>
      <c r="HS11" s="1">
        <v>1</v>
      </c>
      <c r="HT11" s="1">
        <v>1</v>
      </c>
      <c r="HU11" s="1" t="s">
        <v>255</v>
      </c>
      <c r="HV11" s="1" t="s">
        <v>255</v>
      </c>
      <c r="HW11" s="1" t="s">
        <v>255</v>
      </c>
      <c r="HX11" s="1" t="s">
        <v>255</v>
      </c>
      <c r="HY11" s="1" t="s">
        <v>255</v>
      </c>
      <c r="HZ11" s="1" t="s">
        <v>255</v>
      </c>
      <c r="IA11" s="1" t="s">
        <v>255</v>
      </c>
      <c r="IB11" s="1" t="s">
        <v>255</v>
      </c>
      <c r="IC11" s="1" t="s">
        <v>255</v>
      </c>
      <c r="ID11" s="1" t="s">
        <v>255</v>
      </c>
      <c r="IE11" s="1" t="s">
        <v>255</v>
      </c>
      <c r="IF11" s="1" t="s">
        <v>255</v>
      </c>
      <c r="IG11" s="1" t="s">
        <v>255</v>
      </c>
      <c r="IH11" s="1" t="s">
        <v>255</v>
      </c>
      <c r="II11" s="1" t="s">
        <v>255</v>
      </c>
      <c r="IJ11" s="1" t="s">
        <v>255</v>
      </c>
      <c r="IK11" s="1" t="s">
        <v>255</v>
      </c>
      <c r="IL11" s="1" t="s">
        <v>255</v>
      </c>
      <c r="IM11" s="1">
        <v>60</v>
      </c>
      <c r="IN11" s="1">
        <v>2</v>
      </c>
      <c r="IO11" s="14">
        <v>5</v>
      </c>
      <c r="IP11" s="1" t="s">
        <v>254</v>
      </c>
      <c r="IQ11" s="1">
        <v>0</v>
      </c>
      <c r="IR11" s="1">
        <v>27</v>
      </c>
      <c r="IS11" s="1">
        <v>8</v>
      </c>
      <c r="IT11" s="1" t="s">
        <v>258</v>
      </c>
      <c r="IU11" s="1">
        <v>1</v>
      </c>
      <c r="IV11" s="1">
        <v>1</v>
      </c>
      <c r="IW11" s="1">
        <v>1</v>
      </c>
      <c r="IX11" s="1">
        <v>0</v>
      </c>
      <c r="IY11" s="1">
        <v>1</v>
      </c>
      <c r="IZ11" s="1">
        <v>1</v>
      </c>
      <c r="JA11" s="1">
        <v>1</v>
      </c>
      <c r="JB11" s="1">
        <v>1</v>
      </c>
      <c r="JC11" s="1" t="s">
        <v>255</v>
      </c>
      <c r="JD11" s="1" t="s">
        <v>255</v>
      </c>
      <c r="JE11" s="1" t="s">
        <v>255</v>
      </c>
      <c r="JF11" s="1" t="s">
        <v>255</v>
      </c>
      <c r="JG11" s="1" t="s">
        <v>255</v>
      </c>
      <c r="JH11" s="1" t="s">
        <v>255</v>
      </c>
      <c r="JI11" s="1" t="s">
        <v>255</v>
      </c>
      <c r="JJ11" s="1" t="s">
        <v>255</v>
      </c>
      <c r="JK11" s="1" t="s">
        <v>255</v>
      </c>
      <c r="JL11" s="1" t="s">
        <v>255</v>
      </c>
      <c r="JM11" s="1" t="s">
        <v>255</v>
      </c>
      <c r="JN11" s="1" t="s">
        <v>255</v>
      </c>
      <c r="JO11" s="1" t="s">
        <v>255</v>
      </c>
      <c r="JP11" s="1" t="s">
        <v>255</v>
      </c>
      <c r="JQ11" s="1" t="s">
        <v>255</v>
      </c>
      <c r="JR11" s="1" t="s">
        <v>255</v>
      </c>
      <c r="JS11" s="1" t="s">
        <v>255</v>
      </c>
      <c r="JT11" s="1" t="s">
        <v>255</v>
      </c>
      <c r="JU11" s="1" t="s">
        <v>255</v>
      </c>
      <c r="JV11" s="1">
        <v>60</v>
      </c>
      <c r="JW11" s="1">
        <v>1</v>
      </c>
      <c r="JX11" s="14">
        <v>7</v>
      </c>
      <c r="JY11" s="1" t="s">
        <v>257</v>
      </c>
      <c r="JZ11" s="1" t="s">
        <v>256</v>
      </c>
      <c r="KA11" s="1" t="s">
        <v>257</v>
      </c>
      <c r="KB11" s="1" t="s">
        <v>257</v>
      </c>
      <c r="KC11" s="1" t="s">
        <v>257</v>
      </c>
      <c r="KD11" s="11">
        <v>5</v>
      </c>
      <c r="KE11" s="14">
        <f t="shared" si="3"/>
        <v>4</v>
      </c>
      <c r="KF11" s="1"/>
      <c r="KG11" s="6">
        <f t="shared" si="4"/>
        <v>87</v>
      </c>
      <c r="KH11" s="6">
        <f t="shared" si="5"/>
        <v>236</v>
      </c>
      <c r="KI11" s="7">
        <f t="shared" si="6"/>
        <v>0.36864406779661019</v>
      </c>
    </row>
    <row r="12" spans="1:295" x14ac:dyDescent="0.3">
      <c r="A12" s="14">
        <v>1698</v>
      </c>
      <c r="B12" s="14">
        <v>1</v>
      </c>
      <c r="C12" s="1" t="s">
        <v>335</v>
      </c>
      <c r="D12" s="1" t="s">
        <v>320</v>
      </c>
      <c r="E12" s="1" t="s">
        <v>703</v>
      </c>
      <c r="F12" s="1" t="s">
        <v>320</v>
      </c>
      <c r="G12" s="1" t="s">
        <v>703</v>
      </c>
      <c r="H12" s="1">
        <v>468</v>
      </c>
      <c r="I12" s="1" t="s">
        <v>320</v>
      </c>
      <c r="J12" s="1" t="s">
        <v>703</v>
      </c>
      <c r="K12" s="14" t="s">
        <v>735</v>
      </c>
      <c r="L12" s="14">
        <v>2021</v>
      </c>
      <c r="M12" s="14" t="s">
        <v>246</v>
      </c>
      <c r="N12" s="14" t="s">
        <v>247</v>
      </c>
      <c r="O12" s="14" t="s">
        <v>248</v>
      </c>
      <c r="P12" s="14" t="s">
        <v>337</v>
      </c>
      <c r="Q12" s="14" t="s">
        <v>273</v>
      </c>
      <c r="R12" s="1" t="s">
        <v>704</v>
      </c>
      <c r="S12" s="1"/>
      <c r="T12" s="14" t="s">
        <v>631</v>
      </c>
      <c r="U12" s="14">
        <v>501</v>
      </c>
      <c r="V12" s="14" t="s">
        <v>253</v>
      </c>
      <c r="W12" s="1" t="s">
        <v>254</v>
      </c>
      <c r="X12" s="1">
        <v>0</v>
      </c>
      <c r="Y12" s="1">
        <v>164</v>
      </c>
      <c r="Z12" s="1">
        <v>70</v>
      </c>
      <c r="AA12" s="1" t="s">
        <v>254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0</v>
      </c>
      <c r="AI12" s="1">
        <v>1</v>
      </c>
      <c r="AJ12" s="1">
        <v>1</v>
      </c>
      <c r="AK12" s="1">
        <v>1</v>
      </c>
      <c r="AL12" s="1">
        <v>0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0</v>
      </c>
      <c r="AT12" s="1">
        <v>0</v>
      </c>
      <c r="AU12" s="1">
        <v>0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0</v>
      </c>
      <c r="BG12" s="1">
        <v>0</v>
      </c>
      <c r="BH12" s="1">
        <v>1</v>
      </c>
      <c r="BI12" s="1">
        <v>1</v>
      </c>
      <c r="BJ12" s="1">
        <v>1</v>
      </c>
      <c r="BK12" s="1">
        <v>1</v>
      </c>
      <c r="BL12" s="1">
        <v>0</v>
      </c>
      <c r="BM12" s="1">
        <v>1</v>
      </c>
      <c r="BN12" s="1">
        <v>1</v>
      </c>
      <c r="BO12" s="1">
        <v>1</v>
      </c>
      <c r="BP12" s="1">
        <v>1</v>
      </c>
      <c r="BQ12" s="1">
        <v>0</v>
      </c>
      <c r="BR12" s="1">
        <v>1</v>
      </c>
      <c r="BS12" s="1">
        <v>1</v>
      </c>
      <c r="BT12" s="1">
        <v>1</v>
      </c>
      <c r="BU12" s="1">
        <v>1</v>
      </c>
      <c r="BV12" s="1">
        <v>0</v>
      </c>
      <c r="BW12" s="1">
        <v>1</v>
      </c>
      <c r="BX12" s="1">
        <v>1</v>
      </c>
      <c r="BY12" s="1">
        <v>0</v>
      </c>
      <c r="BZ12" s="1">
        <v>0</v>
      </c>
      <c r="CA12" s="1">
        <v>0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0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 t="s">
        <v>255</v>
      </c>
      <c r="CU12" s="1" t="s">
        <v>255</v>
      </c>
      <c r="CV12" s="1" t="s">
        <v>255</v>
      </c>
      <c r="CW12" s="1" t="s">
        <v>255</v>
      </c>
      <c r="CX12" s="1" t="s">
        <v>255</v>
      </c>
      <c r="CY12" s="1" t="s">
        <v>255</v>
      </c>
      <c r="CZ12" s="1" t="s">
        <v>255</v>
      </c>
      <c r="DA12" s="1" t="s">
        <v>255</v>
      </c>
      <c r="DB12" s="1" t="s">
        <v>255</v>
      </c>
      <c r="DC12" s="1" t="s">
        <v>255</v>
      </c>
      <c r="DD12" s="1" t="s">
        <v>255</v>
      </c>
      <c r="DE12" s="1" t="s">
        <v>255</v>
      </c>
      <c r="DF12" s="1" t="s">
        <v>255</v>
      </c>
      <c r="DG12" s="1" t="s">
        <v>255</v>
      </c>
      <c r="DH12" s="1" t="s">
        <v>255</v>
      </c>
      <c r="DI12" s="1" t="s">
        <v>255</v>
      </c>
      <c r="DJ12" s="1" t="s">
        <v>255</v>
      </c>
      <c r="DK12" s="1" t="s">
        <v>255</v>
      </c>
      <c r="DL12" s="1" t="s">
        <v>255</v>
      </c>
      <c r="DM12" s="1" t="s">
        <v>255</v>
      </c>
      <c r="DN12" s="1" t="s">
        <v>255</v>
      </c>
      <c r="DO12" s="1" t="s">
        <v>255</v>
      </c>
      <c r="DP12" s="1" t="s">
        <v>255</v>
      </c>
      <c r="DQ12" s="1" t="s">
        <v>255</v>
      </c>
      <c r="DR12" s="1" t="s">
        <v>255</v>
      </c>
      <c r="DS12" s="1" t="s">
        <v>255</v>
      </c>
      <c r="DT12" s="1" t="s">
        <v>255</v>
      </c>
      <c r="DU12" s="1" t="s">
        <v>255</v>
      </c>
      <c r="DV12" s="1" t="s">
        <v>255</v>
      </c>
      <c r="DW12" s="1" t="s">
        <v>255</v>
      </c>
      <c r="DX12" s="1" t="s">
        <v>255</v>
      </c>
      <c r="DY12" s="1" t="s">
        <v>255</v>
      </c>
      <c r="DZ12" s="1" t="s">
        <v>255</v>
      </c>
      <c r="EA12" s="1" t="s">
        <v>255</v>
      </c>
      <c r="EB12" s="1" t="s">
        <v>255</v>
      </c>
      <c r="EC12" s="1" t="s">
        <v>255</v>
      </c>
      <c r="ED12" s="1" t="s">
        <v>255</v>
      </c>
      <c r="EE12" s="1" t="s">
        <v>255</v>
      </c>
      <c r="EF12" s="1" t="s">
        <v>255</v>
      </c>
      <c r="EG12" s="1" t="s">
        <v>255</v>
      </c>
      <c r="EH12" s="1" t="s">
        <v>255</v>
      </c>
      <c r="EI12" s="1" t="s">
        <v>255</v>
      </c>
      <c r="EJ12" s="1" t="s">
        <v>255</v>
      </c>
      <c r="EK12" s="1" t="s">
        <v>255</v>
      </c>
      <c r="EL12" s="1" t="s">
        <v>255</v>
      </c>
      <c r="EM12" s="1" t="s">
        <v>255</v>
      </c>
      <c r="EN12" s="1" t="s">
        <v>255</v>
      </c>
      <c r="EO12" s="1" t="s">
        <v>255</v>
      </c>
      <c r="EP12" s="1" t="s">
        <v>255</v>
      </c>
      <c r="EQ12" s="1" t="s">
        <v>255</v>
      </c>
      <c r="ER12" s="1" t="s">
        <v>255</v>
      </c>
      <c r="ES12" s="1" t="s">
        <v>255</v>
      </c>
      <c r="ET12" s="1" t="s">
        <v>255</v>
      </c>
      <c r="EU12" s="1" t="s">
        <v>255</v>
      </c>
      <c r="EV12" s="1" t="s">
        <v>255</v>
      </c>
      <c r="EW12" s="1" t="s">
        <v>255</v>
      </c>
      <c r="EX12" s="1" t="s">
        <v>255</v>
      </c>
      <c r="EY12" s="1" t="s">
        <v>255</v>
      </c>
      <c r="EZ12" s="1" t="s">
        <v>255</v>
      </c>
      <c r="FA12" s="1" t="s">
        <v>255</v>
      </c>
      <c r="FB12" s="1" t="s">
        <v>255</v>
      </c>
      <c r="FC12" s="1" t="s">
        <v>255</v>
      </c>
      <c r="FD12" s="1" t="s">
        <v>255</v>
      </c>
      <c r="FE12" s="1" t="s">
        <v>255</v>
      </c>
      <c r="FF12" s="1" t="s">
        <v>255</v>
      </c>
      <c r="FG12" s="1" t="s">
        <v>255</v>
      </c>
      <c r="FH12" s="1" t="s">
        <v>255</v>
      </c>
      <c r="FI12" s="1" t="s">
        <v>255</v>
      </c>
      <c r="FJ12" s="1" t="s">
        <v>255</v>
      </c>
      <c r="FK12" s="1" t="s">
        <v>255</v>
      </c>
      <c r="FL12" s="1" t="s">
        <v>255</v>
      </c>
      <c r="FM12" s="1" t="s">
        <v>255</v>
      </c>
      <c r="FN12" s="1" t="s">
        <v>255</v>
      </c>
      <c r="FO12" s="1" t="s">
        <v>255</v>
      </c>
      <c r="FP12" s="1" t="s">
        <v>255</v>
      </c>
      <c r="FQ12" s="1" t="s">
        <v>255</v>
      </c>
      <c r="FR12" s="1" t="s">
        <v>255</v>
      </c>
      <c r="FS12" s="1" t="s">
        <v>255</v>
      </c>
      <c r="FT12" s="1" t="s">
        <v>255</v>
      </c>
      <c r="FU12" s="1" t="s">
        <v>255</v>
      </c>
      <c r="FV12" s="1" t="s">
        <v>255</v>
      </c>
      <c r="FW12" s="1" t="s">
        <v>255</v>
      </c>
      <c r="FX12" s="1" t="s">
        <v>255</v>
      </c>
      <c r="FY12" s="1" t="s">
        <v>255</v>
      </c>
      <c r="FZ12" s="1" t="s">
        <v>255</v>
      </c>
      <c r="GA12" s="1" t="s">
        <v>255</v>
      </c>
      <c r="GB12" s="1" t="s">
        <v>255</v>
      </c>
      <c r="GC12" s="1" t="s">
        <v>255</v>
      </c>
      <c r="GD12" s="1" t="s">
        <v>255</v>
      </c>
      <c r="GE12" s="1" t="s">
        <v>255</v>
      </c>
      <c r="GF12" s="1" t="s">
        <v>255</v>
      </c>
      <c r="GG12" s="1" t="s">
        <v>255</v>
      </c>
      <c r="GH12" s="1" t="s">
        <v>255</v>
      </c>
      <c r="GI12" s="1" t="s">
        <v>255</v>
      </c>
      <c r="GJ12" s="1">
        <v>60</v>
      </c>
      <c r="GK12" s="1">
        <v>14</v>
      </c>
      <c r="GL12" s="14">
        <v>56</v>
      </c>
      <c r="GM12" s="1" t="s">
        <v>256</v>
      </c>
      <c r="GN12" s="1" t="s">
        <v>257</v>
      </c>
      <c r="GO12" s="1" t="s">
        <v>256</v>
      </c>
      <c r="GP12" s="1" t="s">
        <v>256</v>
      </c>
      <c r="GQ12" s="1" t="s">
        <v>257</v>
      </c>
      <c r="GR12" s="13">
        <v>5</v>
      </c>
      <c r="GS12" s="14">
        <f t="shared" si="0"/>
        <v>2</v>
      </c>
      <c r="GT12" s="1" t="s">
        <v>257</v>
      </c>
      <c r="GU12" s="1" t="s">
        <v>257</v>
      </c>
      <c r="GV12" s="1" t="s">
        <v>256</v>
      </c>
      <c r="GW12" s="1" t="s">
        <v>257</v>
      </c>
      <c r="GX12" s="4">
        <v>4</v>
      </c>
      <c r="GY12" s="14">
        <f t="shared" si="1"/>
        <v>3</v>
      </c>
      <c r="GZ12" s="1" t="s">
        <v>254</v>
      </c>
      <c r="HA12" s="1" t="s">
        <v>257</v>
      </c>
      <c r="HB12" s="1" t="s">
        <v>257</v>
      </c>
      <c r="HC12" s="1" t="s">
        <v>257</v>
      </c>
      <c r="HD12" s="1" t="s">
        <v>257</v>
      </c>
      <c r="HE12" s="1" t="s">
        <v>256</v>
      </c>
      <c r="HF12" s="1" t="s">
        <v>257</v>
      </c>
      <c r="HG12" s="1">
        <v>6</v>
      </c>
      <c r="HH12" s="14">
        <f t="shared" si="2"/>
        <v>5</v>
      </c>
      <c r="HI12" s="1" t="s">
        <v>254</v>
      </c>
      <c r="HJ12" s="1">
        <v>0</v>
      </c>
      <c r="HK12" s="1">
        <v>25</v>
      </c>
      <c r="HL12" s="1">
        <v>8</v>
      </c>
      <c r="HM12" s="1" t="s">
        <v>258</v>
      </c>
      <c r="HN12" s="1">
        <v>1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1</v>
      </c>
      <c r="HV12" s="1" t="s">
        <v>255</v>
      </c>
      <c r="HW12" s="1" t="s">
        <v>255</v>
      </c>
      <c r="HX12" s="1" t="s">
        <v>255</v>
      </c>
      <c r="HY12" s="1" t="s">
        <v>255</v>
      </c>
      <c r="HZ12" s="1" t="s">
        <v>255</v>
      </c>
      <c r="IA12" s="1" t="s">
        <v>255</v>
      </c>
      <c r="IB12" s="1" t="s">
        <v>255</v>
      </c>
      <c r="IC12" s="1" t="s">
        <v>255</v>
      </c>
      <c r="ID12" s="1" t="s">
        <v>255</v>
      </c>
      <c r="IE12" s="1" t="s">
        <v>255</v>
      </c>
      <c r="IF12" s="1" t="s">
        <v>255</v>
      </c>
      <c r="IG12" s="1" t="s">
        <v>255</v>
      </c>
      <c r="IH12" s="1" t="s">
        <v>255</v>
      </c>
      <c r="II12" s="1" t="s">
        <v>255</v>
      </c>
      <c r="IJ12" s="1" t="s">
        <v>255</v>
      </c>
      <c r="IK12" s="1" t="s">
        <v>255</v>
      </c>
      <c r="IL12" s="1" t="s">
        <v>255</v>
      </c>
      <c r="IM12" s="1">
        <v>60</v>
      </c>
      <c r="IN12" s="1">
        <v>0</v>
      </c>
      <c r="IO12" s="14">
        <v>8</v>
      </c>
      <c r="IP12" s="1" t="s">
        <v>254</v>
      </c>
      <c r="IQ12" s="1">
        <v>0</v>
      </c>
      <c r="IR12" s="1">
        <v>27</v>
      </c>
      <c r="IS12" s="1">
        <v>10</v>
      </c>
      <c r="IT12" s="1" t="s">
        <v>258</v>
      </c>
      <c r="IU12" s="1">
        <v>1</v>
      </c>
      <c r="IV12" s="1">
        <v>1</v>
      </c>
      <c r="IW12" s="1">
        <v>1</v>
      </c>
      <c r="IX12" s="1">
        <v>1</v>
      </c>
      <c r="IY12" s="1">
        <v>1</v>
      </c>
      <c r="IZ12" s="1">
        <v>1</v>
      </c>
      <c r="JA12" s="1">
        <v>1</v>
      </c>
      <c r="JB12" s="1">
        <v>1</v>
      </c>
      <c r="JC12" s="1">
        <v>1</v>
      </c>
      <c r="JD12" s="1">
        <v>1</v>
      </c>
      <c r="JE12" s="1" t="s">
        <v>255</v>
      </c>
      <c r="JF12" s="1" t="s">
        <v>255</v>
      </c>
      <c r="JG12" s="1" t="s">
        <v>255</v>
      </c>
      <c r="JH12" s="1" t="s">
        <v>255</v>
      </c>
      <c r="JI12" s="1" t="s">
        <v>255</v>
      </c>
      <c r="JJ12" s="1" t="s">
        <v>255</v>
      </c>
      <c r="JK12" s="1" t="s">
        <v>255</v>
      </c>
      <c r="JL12" s="1" t="s">
        <v>255</v>
      </c>
      <c r="JM12" s="1" t="s">
        <v>255</v>
      </c>
      <c r="JN12" s="1" t="s">
        <v>255</v>
      </c>
      <c r="JO12" s="1" t="s">
        <v>255</v>
      </c>
      <c r="JP12" s="1" t="s">
        <v>255</v>
      </c>
      <c r="JQ12" s="1" t="s">
        <v>255</v>
      </c>
      <c r="JR12" s="1" t="s">
        <v>255</v>
      </c>
      <c r="JS12" s="1" t="s">
        <v>255</v>
      </c>
      <c r="JT12" s="1" t="s">
        <v>255</v>
      </c>
      <c r="JU12" s="1" t="s">
        <v>255</v>
      </c>
      <c r="JV12" s="1">
        <v>60</v>
      </c>
      <c r="JW12" s="1">
        <v>0</v>
      </c>
      <c r="JX12" s="14">
        <v>10</v>
      </c>
      <c r="JY12" s="1" t="s">
        <v>257</v>
      </c>
      <c r="JZ12" s="1" t="s">
        <v>257</v>
      </c>
      <c r="KA12" s="1" t="s">
        <v>257</v>
      </c>
      <c r="KB12" s="1" t="s">
        <v>256</v>
      </c>
      <c r="KC12" s="1" t="s">
        <v>257</v>
      </c>
      <c r="KD12" s="11">
        <v>5</v>
      </c>
      <c r="KE12" s="14">
        <f t="shared" si="3"/>
        <v>4</v>
      </c>
      <c r="KF12" s="1"/>
      <c r="KG12" s="6">
        <f t="shared" si="4"/>
        <v>88</v>
      </c>
      <c r="KH12" s="6">
        <f t="shared" si="5"/>
        <v>236</v>
      </c>
      <c r="KI12" s="7">
        <f t="shared" si="6"/>
        <v>0.3728813559322034</v>
      </c>
    </row>
    <row r="13" spans="1:295" x14ac:dyDescent="0.3">
      <c r="A13" s="14">
        <v>1637</v>
      </c>
      <c r="B13" s="14">
        <v>1</v>
      </c>
      <c r="C13" s="1" t="s">
        <v>320</v>
      </c>
      <c r="D13" s="1" t="s">
        <v>320</v>
      </c>
      <c r="E13" s="1" t="s">
        <v>693</v>
      </c>
      <c r="F13" s="1" t="s">
        <v>320</v>
      </c>
      <c r="G13" s="1" t="s">
        <v>694</v>
      </c>
      <c r="H13" s="1">
        <v>461</v>
      </c>
      <c r="I13" s="1" t="s">
        <v>320</v>
      </c>
      <c r="J13" s="1" t="s">
        <v>693</v>
      </c>
      <c r="K13" s="14" t="s">
        <v>735</v>
      </c>
      <c r="L13" s="14">
        <v>2021</v>
      </c>
      <c r="M13" s="14" t="s">
        <v>246</v>
      </c>
      <c r="N13" s="14" t="s">
        <v>247</v>
      </c>
      <c r="O13" s="14" t="s">
        <v>248</v>
      </c>
      <c r="P13" s="14" t="s">
        <v>249</v>
      </c>
      <c r="Q13" s="14" t="s">
        <v>250</v>
      </c>
      <c r="R13" s="1" t="s">
        <v>695</v>
      </c>
      <c r="S13" s="1"/>
      <c r="T13" s="14" t="s">
        <v>631</v>
      </c>
      <c r="U13" s="14">
        <v>501</v>
      </c>
      <c r="V13" s="14" t="s">
        <v>253</v>
      </c>
      <c r="W13" s="1" t="s">
        <v>254</v>
      </c>
      <c r="X13" s="1">
        <v>0</v>
      </c>
      <c r="Y13" s="1">
        <v>164</v>
      </c>
      <c r="Z13" s="1">
        <v>47</v>
      </c>
      <c r="AA13" s="1" t="s">
        <v>254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 t="s">
        <v>255</v>
      </c>
      <c r="BX13" s="1" t="s">
        <v>255</v>
      </c>
      <c r="BY13" s="1" t="s">
        <v>255</v>
      </c>
      <c r="BZ13" s="1" t="s">
        <v>255</v>
      </c>
      <c r="CA13" s="1" t="s">
        <v>255</v>
      </c>
      <c r="CB13" s="1" t="s">
        <v>255</v>
      </c>
      <c r="CC13" s="1" t="s">
        <v>255</v>
      </c>
      <c r="CD13" s="1" t="s">
        <v>255</v>
      </c>
      <c r="CE13" s="1" t="s">
        <v>255</v>
      </c>
      <c r="CF13" s="1" t="s">
        <v>255</v>
      </c>
      <c r="CG13" s="1" t="s">
        <v>255</v>
      </c>
      <c r="CH13" s="1" t="s">
        <v>255</v>
      </c>
      <c r="CI13" s="1" t="s">
        <v>255</v>
      </c>
      <c r="CJ13" s="1" t="s">
        <v>255</v>
      </c>
      <c r="CK13" s="1" t="s">
        <v>255</v>
      </c>
      <c r="CL13" s="1" t="s">
        <v>255</v>
      </c>
      <c r="CM13" s="1" t="s">
        <v>255</v>
      </c>
      <c r="CN13" s="1" t="s">
        <v>255</v>
      </c>
      <c r="CO13" s="1" t="s">
        <v>255</v>
      </c>
      <c r="CP13" s="1" t="s">
        <v>255</v>
      </c>
      <c r="CQ13" s="1" t="s">
        <v>255</v>
      </c>
      <c r="CR13" s="1" t="s">
        <v>255</v>
      </c>
      <c r="CS13" s="1" t="s">
        <v>255</v>
      </c>
      <c r="CT13" s="1" t="s">
        <v>255</v>
      </c>
      <c r="CU13" s="1" t="s">
        <v>255</v>
      </c>
      <c r="CV13" s="1" t="s">
        <v>255</v>
      </c>
      <c r="CW13" s="1" t="s">
        <v>255</v>
      </c>
      <c r="CX13" s="1" t="s">
        <v>255</v>
      </c>
      <c r="CY13" s="1" t="s">
        <v>255</v>
      </c>
      <c r="CZ13" s="1" t="s">
        <v>255</v>
      </c>
      <c r="DA13" s="1" t="s">
        <v>255</v>
      </c>
      <c r="DB13" s="1" t="s">
        <v>255</v>
      </c>
      <c r="DC13" s="1" t="s">
        <v>255</v>
      </c>
      <c r="DD13" s="1" t="s">
        <v>255</v>
      </c>
      <c r="DE13" s="1" t="s">
        <v>255</v>
      </c>
      <c r="DF13" s="1" t="s">
        <v>255</v>
      </c>
      <c r="DG13" s="1" t="s">
        <v>255</v>
      </c>
      <c r="DH13" s="1" t="s">
        <v>255</v>
      </c>
      <c r="DI13" s="1" t="s">
        <v>255</v>
      </c>
      <c r="DJ13" s="1" t="s">
        <v>255</v>
      </c>
      <c r="DK13" s="1" t="s">
        <v>255</v>
      </c>
      <c r="DL13" s="1" t="s">
        <v>255</v>
      </c>
      <c r="DM13" s="1" t="s">
        <v>255</v>
      </c>
      <c r="DN13" s="1" t="s">
        <v>255</v>
      </c>
      <c r="DO13" s="1" t="s">
        <v>255</v>
      </c>
      <c r="DP13" s="1" t="s">
        <v>255</v>
      </c>
      <c r="DQ13" s="1" t="s">
        <v>255</v>
      </c>
      <c r="DR13" s="1" t="s">
        <v>255</v>
      </c>
      <c r="DS13" s="1" t="s">
        <v>255</v>
      </c>
      <c r="DT13" s="1" t="s">
        <v>255</v>
      </c>
      <c r="DU13" s="1" t="s">
        <v>255</v>
      </c>
      <c r="DV13" s="1" t="s">
        <v>255</v>
      </c>
      <c r="DW13" s="1" t="s">
        <v>255</v>
      </c>
      <c r="DX13" s="1" t="s">
        <v>255</v>
      </c>
      <c r="DY13" s="1" t="s">
        <v>255</v>
      </c>
      <c r="DZ13" s="1" t="s">
        <v>255</v>
      </c>
      <c r="EA13" s="1" t="s">
        <v>255</v>
      </c>
      <c r="EB13" s="1" t="s">
        <v>255</v>
      </c>
      <c r="EC13" s="1" t="s">
        <v>255</v>
      </c>
      <c r="ED13" s="1" t="s">
        <v>255</v>
      </c>
      <c r="EE13" s="1" t="s">
        <v>255</v>
      </c>
      <c r="EF13" s="1" t="s">
        <v>255</v>
      </c>
      <c r="EG13" s="1" t="s">
        <v>255</v>
      </c>
      <c r="EH13" s="1" t="s">
        <v>255</v>
      </c>
      <c r="EI13" s="1" t="s">
        <v>255</v>
      </c>
      <c r="EJ13" s="1" t="s">
        <v>255</v>
      </c>
      <c r="EK13" s="1" t="s">
        <v>255</v>
      </c>
      <c r="EL13" s="1" t="s">
        <v>255</v>
      </c>
      <c r="EM13" s="1" t="s">
        <v>255</v>
      </c>
      <c r="EN13" s="1" t="s">
        <v>255</v>
      </c>
      <c r="EO13" s="1" t="s">
        <v>255</v>
      </c>
      <c r="EP13" s="1" t="s">
        <v>255</v>
      </c>
      <c r="EQ13" s="1" t="s">
        <v>255</v>
      </c>
      <c r="ER13" s="1" t="s">
        <v>255</v>
      </c>
      <c r="ES13" s="1" t="s">
        <v>255</v>
      </c>
      <c r="ET13" s="1" t="s">
        <v>255</v>
      </c>
      <c r="EU13" s="1" t="s">
        <v>255</v>
      </c>
      <c r="EV13" s="1" t="s">
        <v>255</v>
      </c>
      <c r="EW13" s="1" t="s">
        <v>255</v>
      </c>
      <c r="EX13" s="1" t="s">
        <v>255</v>
      </c>
      <c r="EY13" s="1" t="s">
        <v>255</v>
      </c>
      <c r="EZ13" s="1" t="s">
        <v>255</v>
      </c>
      <c r="FA13" s="1" t="s">
        <v>255</v>
      </c>
      <c r="FB13" s="1" t="s">
        <v>255</v>
      </c>
      <c r="FC13" s="1" t="s">
        <v>255</v>
      </c>
      <c r="FD13" s="1" t="s">
        <v>255</v>
      </c>
      <c r="FE13" s="1" t="s">
        <v>255</v>
      </c>
      <c r="FF13" s="1" t="s">
        <v>255</v>
      </c>
      <c r="FG13" s="1" t="s">
        <v>255</v>
      </c>
      <c r="FH13" s="1" t="s">
        <v>255</v>
      </c>
      <c r="FI13" s="1" t="s">
        <v>255</v>
      </c>
      <c r="FJ13" s="1" t="s">
        <v>255</v>
      </c>
      <c r="FK13" s="1" t="s">
        <v>255</v>
      </c>
      <c r="FL13" s="1" t="s">
        <v>255</v>
      </c>
      <c r="FM13" s="1" t="s">
        <v>255</v>
      </c>
      <c r="FN13" s="1" t="s">
        <v>255</v>
      </c>
      <c r="FO13" s="1" t="s">
        <v>255</v>
      </c>
      <c r="FP13" s="1" t="s">
        <v>255</v>
      </c>
      <c r="FQ13" s="1" t="s">
        <v>255</v>
      </c>
      <c r="FR13" s="1" t="s">
        <v>255</v>
      </c>
      <c r="FS13" s="1" t="s">
        <v>255</v>
      </c>
      <c r="FT13" s="1" t="s">
        <v>255</v>
      </c>
      <c r="FU13" s="1" t="s">
        <v>255</v>
      </c>
      <c r="FV13" s="1" t="s">
        <v>255</v>
      </c>
      <c r="FW13" s="1" t="s">
        <v>255</v>
      </c>
      <c r="FX13" s="1" t="s">
        <v>255</v>
      </c>
      <c r="FY13" s="1" t="s">
        <v>255</v>
      </c>
      <c r="FZ13" s="1" t="s">
        <v>255</v>
      </c>
      <c r="GA13" s="1" t="s">
        <v>255</v>
      </c>
      <c r="GB13" s="1" t="s">
        <v>255</v>
      </c>
      <c r="GC13" s="1" t="s">
        <v>255</v>
      </c>
      <c r="GD13" s="1" t="s">
        <v>255</v>
      </c>
      <c r="GE13" s="1" t="s">
        <v>255</v>
      </c>
      <c r="GF13" s="1" t="s">
        <v>255</v>
      </c>
      <c r="GG13" s="1" t="s">
        <v>255</v>
      </c>
      <c r="GH13" s="1" t="s">
        <v>255</v>
      </c>
      <c r="GI13" s="1" t="s">
        <v>255</v>
      </c>
      <c r="GJ13" s="1">
        <v>60</v>
      </c>
      <c r="GK13" s="1">
        <v>0</v>
      </c>
      <c r="GL13" s="14">
        <v>47</v>
      </c>
      <c r="GM13" s="1" t="s">
        <v>257</v>
      </c>
      <c r="GN13" s="1" t="s">
        <v>256</v>
      </c>
      <c r="GO13" s="1" t="s">
        <v>256</v>
      </c>
      <c r="GP13" s="1" t="s">
        <v>257</v>
      </c>
      <c r="GQ13" s="1" t="s">
        <v>256</v>
      </c>
      <c r="GR13" s="13">
        <v>5</v>
      </c>
      <c r="GS13" s="14">
        <f t="shared" si="0"/>
        <v>2</v>
      </c>
      <c r="GT13" s="1" t="s">
        <v>257</v>
      </c>
      <c r="GU13" s="1" t="s">
        <v>257</v>
      </c>
      <c r="GV13" s="1" t="s">
        <v>257</v>
      </c>
      <c r="GW13" s="1" t="s">
        <v>257</v>
      </c>
      <c r="GX13" s="4">
        <v>4</v>
      </c>
      <c r="GY13" s="14">
        <f t="shared" si="1"/>
        <v>4</v>
      </c>
      <c r="GZ13" s="1" t="s">
        <v>254</v>
      </c>
      <c r="HA13" s="1" t="s">
        <v>257</v>
      </c>
      <c r="HB13" s="1" t="s">
        <v>257</v>
      </c>
      <c r="HC13" s="1" t="s">
        <v>257</v>
      </c>
      <c r="HD13" s="1" t="s">
        <v>257</v>
      </c>
      <c r="HE13" s="1" t="s">
        <v>257</v>
      </c>
      <c r="HF13" s="1" t="s">
        <v>257</v>
      </c>
      <c r="HG13" s="1">
        <v>6</v>
      </c>
      <c r="HH13" s="14">
        <f t="shared" si="2"/>
        <v>6</v>
      </c>
      <c r="HI13" s="1" t="s">
        <v>254</v>
      </c>
      <c r="HJ13" s="1">
        <v>0</v>
      </c>
      <c r="HK13" s="1">
        <v>25</v>
      </c>
      <c r="HL13" s="1">
        <v>15</v>
      </c>
      <c r="HM13" s="1" t="s">
        <v>258</v>
      </c>
      <c r="HN13" s="1">
        <v>1</v>
      </c>
      <c r="HO13" s="1">
        <v>0</v>
      </c>
      <c r="HP13" s="1">
        <v>1</v>
      </c>
      <c r="HQ13" s="1">
        <v>1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 t="s">
        <v>255</v>
      </c>
      <c r="ID13" s="1" t="s">
        <v>255</v>
      </c>
      <c r="IE13" s="1" t="s">
        <v>255</v>
      </c>
      <c r="IF13" s="1" t="s">
        <v>255</v>
      </c>
      <c r="IG13" s="1" t="s">
        <v>255</v>
      </c>
      <c r="IH13" s="1" t="s">
        <v>255</v>
      </c>
      <c r="II13" s="1" t="s">
        <v>255</v>
      </c>
      <c r="IJ13" s="1" t="s">
        <v>255</v>
      </c>
      <c r="IK13" s="1" t="s">
        <v>255</v>
      </c>
      <c r="IL13" s="1" t="s">
        <v>255</v>
      </c>
      <c r="IM13" s="1">
        <v>60</v>
      </c>
      <c r="IN13" s="1">
        <v>1</v>
      </c>
      <c r="IO13" s="14">
        <v>14</v>
      </c>
      <c r="IP13" s="1" t="s">
        <v>254</v>
      </c>
      <c r="IQ13" s="1">
        <v>0</v>
      </c>
      <c r="IR13" s="1">
        <v>27</v>
      </c>
      <c r="IS13" s="1">
        <v>12</v>
      </c>
      <c r="IT13" s="1" t="s">
        <v>254</v>
      </c>
      <c r="IU13" s="1">
        <v>1</v>
      </c>
      <c r="IV13" s="1">
        <v>1</v>
      </c>
      <c r="IW13" s="1">
        <v>1</v>
      </c>
      <c r="IX13" s="1">
        <v>1</v>
      </c>
      <c r="IY13" s="1">
        <v>1</v>
      </c>
      <c r="IZ13" s="1">
        <v>1</v>
      </c>
      <c r="JA13" s="1">
        <v>1</v>
      </c>
      <c r="JB13" s="1">
        <v>1</v>
      </c>
      <c r="JC13" s="1">
        <v>1</v>
      </c>
      <c r="JD13" s="1">
        <v>1</v>
      </c>
      <c r="JE13" s="1">
        <v>1</v>
      </c>
      <c r="JF13" s="1">
        <v>1</v>
      </c>
      <c r="JG13" s="1" t="s">
        <v>255</v>
      </c>
      <c r="JH13" s="1" t="s">
        <v>255</v>
      </c>
      <c r="JI13" s="1" t="s">
        <v>255</v>
      </c>
      <c r="JJ13" s="1" t="s">
        <v>255</v>
      </c>
      <c r="JK13" s="1" t="s">
        <v>255</v>
      </c>
      <c r="JL13" s="1" t="s">
        <v>255</v>
      </c>
      <c r="JM13" s="1" t="s">
        <v>255</v>
      </c>
      <c r="JN13" s="1" t="s">
        <v>255</v>
      </c>
      <c r="JO13" s="1" t="s">
        <v>255</v>
      </c>
      <c r="JP13" s="1" t="s">
        <v>255</v>
      </c>
      <c r="JQ13" s="1" t="s">
        <v>255</v>
      </c>
      <c r="JR13" s="1" t="s">
        <v>255</v>
      </c>
      <c r="JS13" s="1" t="s">
        <v>255</v>
      </c>
      <c r="JT13" s="1" t="s">
        <v>255</v>
      </c>
      <c r="JU13" s="1" t="s">
        <v>255</v>
      </c>
      <c r="JV13" s="1">
        <v>60</v>
      </c>
      <c r="JW13" s="1">
        <v>0</v>
      </c>
      <c r="JX13" s="14">
        <v>12</v>
      </c>
      <c r="JY13" s="1" t="s">
        <v>257</v>
      </c>
      <c r="JZ13" s="1" t="s">
        <v>257</v>
      </c>
      <c r="KA13" s="1" t="s">
        <v>257</v>
      </c>
      <c r="KB13" s="1" t="s">
        <v>257</v>
      </c>
      <c r="KC13" s="1" t="s">
        <v>256</v>
      </c>
      <c r="KD13" s="11">
        <v>5</v>
      </c>
      <c r="KE13" s="14">
        <f t="shared" si="3"/>
        <v>4</v>
      </c>
      <c r="KF13" s="1"/>
      <c r="KG13" s="6">
        <f t="shared" si="4"/>
        <v>89</v>
      </c>
      <c r="KH13" s="6">
        <f t="shared" si="5"/>
        <v>236</v>
      </c>
      <c r="KI13" s="7">
        <f t="shared" si="6"/>
        <v>0.3771186440677966</v>
      </c>
    </row>
    <row r="14" spans="1:295" x14ac:dyDescent="0.3">
      <c r="A14" s="14">
        <v>1053</v>
      </c>
      <c r="B14" s="14">
        <v>1</v>
      </c>
      <c r="C14" s="1" t="s">
        <v>536</v>
      </c>
      <c r="D14" s="1" t="s">
        <v>464</v>
      </c>
      <c r="E14" s="1" t="s">
        <v>629</v>
      </c>
      <c r="F14" s="1" t="s">
        <v>464</v>
      </c>
      <c r="G14" s="1" t="s">
        <v>629</v>
      </c>
      <c r="H14" s="1">
        <v>469</v>
      </c>
      <c r="I14" s="1" t="s">
        <v>464</v>
      </c>
      <c r="J14" s="1" t="s">
        <v>629</v>
      </c>
      <c r="K14" s="14" t="s">
        <v>735</v>
      </c>
      <c r="L14" s="14">
        <v>2021</v>
      </c>
      <c r="M14" s="14" t="s">
        <v>246</v>
      </c>
      <c r="N14" s="14" t="s">
        <v>247</v>
      </c>
      <c r="O14" s="14" t="s">
        <v>248</v>
      </c>
      <c r="P14" s="14" t="s">
        <v>249</v>
      </c>
      <c r="Q14" s="14" t="s">
        <v>250</v>
      </c>
      <c r="R14" s="1" t="s">
        <v>630</v>
      </c>
      <c r="S14" s="1"/>
      <c r="T14" s="14" t="s">
        <v>631</v>
      </c>
      <c r="U14" s="14">
        <v>502</v>
      </c>
      <c r="V14" s="14" t="s">
        <v>253</v>
      </c>
      <c r="W14" s="1" t="s">
        <v>254</v>
      </c>
      <c r="X14" s="1">
        <v>0</v>
      </c>
      <c r="Y14" s="1">
        <v>164</v>
      </c>
      <c r="Z14" s="1">
        <v>52</v>
      </c>
      <c r="AA14" s="1" t="s">
        <v>254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0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0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 t="s">
        <v>255</v>
      </c>
      <c r="CC14" s="1" t="s">
        <v>255</v>
      </c>
      <c r="CD14" s="1" t="s">
        <v>255</v>
      </c>
      <c r="CE14" s="1" t="s">
        <v>255</v>
      </c>
      <c r="CF14" s="1" t="s">
        <v>255</v>
      </c>
      <c r="CG14" s="1" t="s">
        <v>255</v>
      </c>
      <c r="CH14" s="1" t="s">
        <v>255</v>
      </c>
      <c r="CI14" s="1" t="s">
        <v>255</v>
      </c>
      <c r="CJ14" s="1" t="s">
        <v>255</v>
      </c>
      <c r="CK14" s="1" t="s">
        <v>255</v>
      </c>
      <c r="CL14" s="1" t="s">
        <v>255</v>
      </c>
      <c r="CM14" s="1" t="s">
        <v>255</v>
      </c>
      <c r="CN14" s="1" t="s">
        <v>255</v>
      </c>
      <c r="CO14" s="1" t="s">
        <v>255</v>
      </c>
      <c r="CP14" s="1" t="s">
        <v>255</v>
      </c>
      <c r="CQ14" s="1" t="s">
        <v>255</v>
      </c>
      <c r="CR14" s="1" t="s">
        <v>255</v>
      </c>
      <c r="CS14" s="1" t="s">
        <v>255</v>
      </c>
      <c r="CT14" s="1" t="s">
        <v>255</v>
      </c>
      <c r="CU14" s="1" t="s">
        <v>255</v>
      </c>
      <c r="CV14" s="1" t="s">
        <v>255</v>
      </c>
      <c r="CW14" s="1" t="s">
        <v>255</v>
      </c>
      <c r="CX14" s="1" t="s">
        <v>255</v>
      </c>
      <c r="CY14" s="1" t="s">
        <v>255</v>
      </c>
      <c r="CZ14" s="1" t="s">
        <v>255</v>
      </c>
      <c r="DA14" s="1" t="s">
        <v>255</v>
      </c>
      <c r="DB14" s="1" t="s">
        <v>255</v>
      </c>
      <c r="DC14" s="1" t="s">
        <v>255</v>
      </c>
      <c r="DD14" s="1" t="s">
        <v>255</v>
      </c>
      <c r="DE14" s="1" t="s">
        <v>255</v>
      </c>
      <c r="DF14" s="1" t="s">
        <v>255</v>
      </c>
      <c r="DG14" s="1" t="s">
        <v>255</v>
      </c>
      <c r="DH14" s="1" t="s">
        <v>255</v>
      </c>
      <c r="DI14" s="1" t="s">
        <v>255</v>
      </c>
      <c r="DJ14" s="1" t="s">
        <v>255</v>
      </c>
      <c r="DK14" s="1" t="s">
        <v>255</v>
      </c>
      <c r="DL14" s="1" t="s">
        <v>255</v>
      </c>
      <c r="DM14" s="1" t="s">
        <v>255</v>
      </c>
      <c r="DN14" s="1" t="s">
        <v>255</v>
      </c>
      <c r="DO14" s="1" t="s">
        <v>255</v>
      </c>
      <c r="DP14" s="1" t="s">
        <v>255</v>
      </c>
      <c r="DQ14" s="1" t="s">
        <v>255</v>
      </c>
      <c r="DR14" s="1" t="s">
        <v>255</v>
      </c>
      <c r="DS14" s="1" t="s">
        <v>255</v>
      </c>
      <c r="DT14" s="1" t="s">
        <v>255</v>
      </c>
      <c r="DU14" s="1" t="s">
        <v>255</v>
      </c>
      <c r="DV14" s="1" t="s">
        <v>255</v>
      </c>
      <c r="DW14" s="1" t="s">
        <v>255</v>
      </c>
      <c r="DX14" s="1" t="s">
        <v>255</v>
      </c>
      <c r="DY14" s="1" t="s">
        <v>255</v>
      </c>
      <c r="DZ14" s="1" t="s">
        <v>255</v>
      </c>
      <c r="EA14" s="1" t="s">
        <v>255</v>
      </c>
      <c r="EB14" s="1" t="s">
        <v>255</v>
      </c>
      <c r="EC14" s="1" t="s">
        <v>255</v>
      </c>
      <c r="ED14" s="1" t="s">
        <v>255</v>
      </c>
      <c r="EE14" s="1" t="s">
        <v>255</v>
      </c>
      <c r="EF14" s="1" t="s">
        <v>255</v>
      </c>
      <c r="EG14" s="1" t="s">
        <v>255</v>
      </c>
      <c r="EH14" s="1" t="s">
        <v>255</v>
      </c>
      <c r="EI14" s="1" t="s">
        <v>255</v>
      </c>
      <c r="EJ14" s="1" t="s">
        <v>255</v>
      </c>
      <c r="EK14" s="1" t="s">
        <v>255</v>
      </c>
      <c r="EL14" s="1" t="s">
        <v>255</v>
      </c>
      <c r="EM14" s="1" t="s">
        <v>255</v>
      </c>
      <c r="EN14" s="1" t="s">
        <v>255</v>
      </c>
      <c r="EO14" s="1" t="s">
        <v>255</v>
      </c>
      <c r="EP14" s="1" t="s">
        <v>255</v>
      </c>
      <c r="EQ14" s="1" t="s">
        <v>255</v>
      </c>
      <c r="ER14" s="1" t="s">
        <v>255</v>
      </c>
      <c r="ES14" s="1" t="s">
        <v>255</v>
      </c>
      <c r="ET14" s="1" t="s">
        <v>255</v>
      </c>
      <c r="EU14" s="1" t="s">
        <v>255</v>
      </c>
      <c r="EV14" s="1" t="s">
        <v>255</v>
      </c>
      <c r="EW14" s="1" t="s">
        <v>255</v>
      </c>
      <c r="EX14" s="1" t="s">
        <v>255</v>
      </c>
      <c r="EY14" s="1" t="s">
        <v>255</v>
      </c>
      <c r="EZ14" s="1" t="s">
        <v>255</v>
      </c>
      <c r="FA14" s="1" t="s">
        <v>255</v>
      </c>
      <c r="FB14" s="1" t="s">
        <v>255</v>
      </c>
      <c r="FC14" s="1" t="s">
        <v>255</v>
      </c>
      <c r="FD14" s="1" t="s">
        <v>255</v>
      </c>
      <c r="FE14" s="1" t="s">
        <v>255</v>
      </c>
      <c r="FF14" s="1" t="s">
        <v>255</v>
      </c>
      <c r="FG14" s="1" t="s">
        <v>255</v>
      </c>
      <c r="FH14" s="1" t="s">
        <v>255</v>
      </c>
      <c r="FI14" s="1" t="s">
        <v>255</v>
      </c>
      <c r="FJ14" s="1" t="s">
        <v>255</v>
      </c>
      <c r="FK14" s="1" t="s">
        <v>255</v>
      </c>
      <c r="FL14" s="1" t="s">
        <v>255</v>
      </c>
      <c r="FM14" s="1" t="s">
        <v>255</v>
      </c>
      <c r="FN14" s="1" t="s">
        <v>255</v>
      </c>
      <c r="FO14" s="1" t="s">
        <v>255</v>
      </c>
      <c r="FP14" s="1" t="s">
        <v>255</v>
      </c>
      <c r="FQ14" s="1" t="s">
        <v>255</v>
      </c>
      <c r="FR14" s="1" t="s">
        <v>255</v>
      </c>
      <c r="FS14" s="1" t="s">
        <v>255</v>
      </c>
      <c r="FT14" s="1" t="s">
        <v>255</v>
      </c>
      <c r="FU14" s="1" t="s">
        <v>255</v>
      </c>
      <c r="FV14" s="1" t="s">
        <v>255</v>
      </c>
      <c r="FW14" s="1" t="s">
        <v>255</v>
      </c>
      <c r="FX14" s="1" t="s">
        <v>255</v>
      </c>
      <c r="FY14" s="1" t="s">
        <v>255</v>
      </c>
      <c r="FZ14" s="1" t="s">
        <v>255</v>
      </c>
      <c r="GA14" s="1" t="s">
        <v>255</v>
      </c>
      <c r="GB14" s="1" t="s">
        <v>255</v>
      </c>
      <c r="GC14" s="1" t="s">
        <v>255</v>
      </c>
      <c r="GD14" s="1" t="s">
        <v>255</v>
      </c>
      <c r="GE14" s="1" t="s">
        <v>255</v>
      </c>
      <c r="GF14" s="1" t="s">
        <v>255</v>
      </c>
      <c r="GG14" s="1" t="s">
        <v>255</v>
      </c>
      <c r="GH14" s="1" t="s">
        <v>255</v>
      </c>
      <c r="GI14" s="1" t="s">
        <v>255</v>
      </c>
      <c r="GJ14" s="1">
        <v>60</v>
      </c>
      <c r="GK14" s="1">
        <v>2</v>
      </c>
      <c r="GL14" s="14">
        <v>50</v>
      </c>
      <c r="GM14" s="1" t="s">
        <v>257</v>
      </c>
      <c r="GN14" s="1" t="s">
        <v>257</v>
      </c>
      <c r="GO14" s="1" t="s">
        <v>257</v>
      </c>
      <c r="GP14" s="1" t="s">
        <v>257</v>
      </c>
      <c r="GQ14" s="1" t="s">
        <v>257</v>
      </c>
      <c r="GR14" s="13">
        <v>5</v>
      </c>
      <c r="GS14" s="14">
        <f t="shared" si="0"/>
        <v>5</v>
      </c>
      <c r="GT14" s="1" t="s">
        <v>257</v>
      </c>
      <c r="GU14" s="1" t="s">
        <v>257</v>
      </c>
      <c r="GV14" s="1" t="s">
        <v>257</v>
      </c>
      <c r="GW14" s="1" t="s">
        <v>257</v>
      </c>
      <c r="GX14" s="4">
        <v>4</v>
      </c>
      <c r="GY14" s="14">
        <f t="shared" si="1"/>
        <v>4</v>
      </c>
      <c r="GZ14" s="1" t="s">
        <v>254</v>
      </c>
      <c r="HA14" s="1" t="s">
        <v>257</v>
      </c>
      <c r="HB14" s="1" t="s">
        <v>257</v>
      </c>
      <c r="HC14" s="1" t="s">
        <v>257</v>
      </c>
      <c r="HD14" s="1" t="s">
        <v>257</v>
      </c>
      <c r="HE14" s="1" t="s">
        <v>257</v>
      </c>
      <c r="HF14" s="1" t="s">
        <v>257</v>
      </c>
      <c r="HG14" s="1">
        <v>6</v>
      </c>
      <c r="HH14" s="14">
        <f t="shared" si="2"/>
        <v>6</v>
      </c>
      <c r="HI14" s="1" t="s">
        <v>254</v>
      </c>
      <c r="HJ14" s="1">
        <v>0</v>
      </c>
      <c r="HK14" s="1">
        <v>25</v>
      </c>
      <c r="HL14" s="1">
        <v>10</v>
      </c>
      <c r="HM14" s="1" t="s">
        <v>258</v>
      </c>
      <c r="HN14" s="1">
        <v>1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>
        <v>1</v>
      </c>
      <c r="HV14" s="1">
        <v>1</v>
      </c>
      <c r="HW14" s="1">
        <v>1</v>
      </c>
      <c r="HX14" s="1" t="s">
        <v>255</v>
      </c>
      <c r="HY14" s="1" t="s">
        <v>255</v>
      </c>
      <c r="HZ14" s="1" t="s">
        <v>255</v>
      </c>
      <c r="IA14" s="1" t="s">
        <v>255</v>
      </c>
      <c r="IB14" s="1" t="s">
        <v>255</v>
      </c>
      <c r="IC14" s="1" t="s">
        <v>255</v>
      </c>
      <c r="ID14" s="1" t="s">
        <v>255</v>
      </c>
      <c r="IE14" s="1" t="s">
        <v>255</v>
      </c>
      <c r="IF14" s="1" t="s">
        <v>255</v>
      </c>
      <c r="IG14" s="1" t="s">
        <v>255</v>
      </c>
      <c r="IH14" s="1" t="s">
        <v>255</v>
      </c>
      <c r="II14" s="1" t="s">
        <v>255</v>
      </c>
      <c r="IJ14" s="1" t="s">
        <v>255</v>
      </c>
      <c r="IK14" s="1" t="s">
        <v>255</v>
      </c>
      <c r="IL14" s="1" t="s">
        <v>255</v>
      </c>
      <c r="IM14" s="1">
        <v>60</v>
      </c>
      <c r="IN14" s="1">
        <v>0</v>
      </c>
      <c r="IO14" s="14">
        <v>10</v>
      </c>
      <c r="IP14" s="1" t="s">
        <v>254</v>
      </c>
      <c r="IQ14" s="1">
        <v>0</v>
      </c>
      <c r="IR14" s="1">
        <v>27</v>
      </c>
      <c r="IS14" s="1">
        <v>10</v>
      </c>
      <c r="IT14" s="1" t="s">
        <v>258</v>
      </c>
      <c r="IU14" s="1">
        <v>1</v>
      </c>
      <c r="IV14" s="1">
        <v>1</v>
      </c>
      <c r="IW14" s="1">
        <v>1</v>
      </c>
      <c r="IX14" s="1">
        <v>1</v>
      </c>
      <c r="IY14" s="1">
        <v>1</v>
      </c>
      <c r="IZ14" s="1">
        <v>1</v>
      </c>
      <c r="JA14" s="1">
        <v>1</v>
      </c>
      <c r="JB14" s="1">
        <v>1</v>
      </c>
      <c r="JC14" s="1">
        <v>1</v>
      </c>
      <c r="JD14" s="1">
        <v>1</v>
      </c>
      <c r="JE14" s="1" t="s">
        <v>255</v>
      </c>
      <c r="JF14" s="1" t="s">
        <v>255</v>
      </c>
      <c r="JG14" s="1" t="s">
        <v>255</v>
      </c>
      <c r="JH14" s="1" t="s">
        <v>255</v>
      </c>
      <c r="JI14" s="1" t="s">
        <v>255</v>
      </c>
      <c r="JJ14" s="1" t="s">
        <v>255</v>
      </c>
      <c r="JK14" s="1" t="s">
        <v>255</v>
      </c>
      <c r="JL14" s="1" t="s">
        <v>255</v>
      </c>
      <c r="JM14" s="1" t="s">
        <v>255</v>
      </c>
      <c r="JN14" s="1" t="s">
        <v>255</v>
      </c>
      <c r="JO14" s="1" t="s">
        <v>255</v>
      </c>
      <c r="JP14" s="1" t="s">
        <v>255</v>
      </c>
      <c r="JQ14" s="1" t="s">
        <v>255</v>
      </c>
      <c r="JR14" s="1" t="s">
        <v>255</v>
      </c>
      <c r="JS14" s="1" t="s">
        <v>255</v>
      </c>
      <c r="JT14" s="1" t="s">
        <v>255</v>
      </c>
      <c r="JU14" s="1" t="s">
        <v>255</v>
      </c>
      <c r="JV14" s="1">
        <v>60</v>
      </c>
      <c r="JW14" s="1">
        <v>0</v>
      </c>
      <c r="JX14" s="14">
        <v>10</v>
      </c>
      <c r="JY14" s="1" t="s">
        <v>257</v>
      </c>
      <c r="JZ14" s="1" t="s">
        <v>257</v>
      </c>
      <c r="KA14" s="1" t="s">
        <v>257</v>
      </c>
      <c r="KB14" s="1" t="s">
        <v>257</v>
      </c>
      <c r="KC14" s="1" t="s">
        <v>257</v>
      </c>
      <c r="KD14" s="11">
        <v>5</v>
      </c>
      <c r="KE14" s="14">
        <f t="shared" si="3"/>
        <v>5</v>
      </c>
      <c r="KF14" s="1"/>
      <c r="KG14" s="6">
        <f t="shared" si="4"/>
        <v>90</v>
      </c>
      <c r="KH14" s="6">
        <f t="shared" si="5"/>
        <v>236</v>
      </c>
      <c r="KI14" s="7">
        <f t="shared" si="6"/>
        <v>0.38135593220338981</v>
      </c>
    </row>
    <row r="15" spans="1:295" x14ac:dyDescent="0.3">
      <c r="A15" s="14">
        <v>911</v>
      </c>
      <c r="B15" s="14">
        <v>0</v>
      </c>
      <c r="C15" s="1" t="s">
        <v>464</v>
      </c>
      <c r="D15" s="1" t="s">
        <v>429</v>
      </c>
      <c r="E15" s="1" t="s">
        <v>608</v>
      </c>
      <c r="F15" s="1" t="s">
        <v>429</v>
      </c>
      <c r="G15" s="1" t="s">
        <v>608</v>
      </c>
      <c r="H15" s="1">
        <v>469</v>
      </c>
      <c r="I15" s="1" t="s">
        <v>429</v>
      </c>
      <c r="J15" s="1" t="s">
        <v>608</v>
      </c>
      <c r="K15" s="14" t="s">
        <v>735</v>
      </c>
      <c r="L15" s="14">
        <v>2021</v>
      </c>
      <c r="M15" s="14" t="s">
        <v>246</v>
      </c>
      <c r="N15" s="14" t="s">
        <v>247</v>
      </c>
      <c r="O15" s="14" t="s">
        <v>248</v>
      </c>
      <c r="P15" s="14" t="s">
        <v>249</v>
      </c>
      <c r="Q15" s="14" t="s">
        <v>250</v>
      </c>
      <c r="R15" s="1" t="s">
        <v>632</v>
      </c>
      <c r="S15" s="1"/>
      <c r="T15" s="14" t="s">
        <v>631</v>
      </c>
      <c r="U15" s="14">
        <v>501</v>
      </c>
      <c r="V15" s="14" t="s">
        <v>253</v>
      </c>
      <c r="W15" s="1" t="s">
        <v>254</v>
      </c>
      <c r="X15" s="1">
        <v>0</v>
      </c>
      <c r="Y15" s="1">
        <v>164</v>
      </c>
      <c r="Z15" s="1">
        <v>47</v>
      </c>
      <c r="AA15" s="1" t="s">
        <v>254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0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0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0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 t="s">
        <v>255</v>
      </c>
      <c r="BX15" s="1" t="s">
        <v>255</v>
      </c>
      <c r="BY15" s="1" t="s">
        <v>255</v>
      </c>
      <c r="BZ15" s="1" t="s">
        <v>255</v>
      </c>
      <c r="CA15" s="1" t="s">
        <v>255</v>
      </c>
      <c r="CB15" s="1" t="s">
        <v>255</v>
      </c>
      <c r="CC15" s="1" t="s">
        <v>255</v>
      </c>
      <c r="CD15" s="1" t="s">
        <v>255</v>
      </c>
      <c r="CE15" s="1" t="s">
        <v>255</v>
      </c>
      <c r="CF15" s="1" t="s">
        <v>255</v>
      </c>
      <c r="CG15" s="1" t="s">
        <v>255</v>
      </c>
      <c r="CH15" s="1" t="s">
        <v>255</v>
      </c>
      <c r="CI15" s="1" t="s">
        <v>255</v>
      </c>
      <c r="CJ15" s="1" t="s">
        <v>255</v>
      </c>
      <c r="CK15" s="1" t="s">
        <v>255</v>
      </c>
      <c r="CL15" s="1" t="s">
        <v>255</v>
      </c>
      <c r="CM15" s="1" t="s">
        <v>255</v>
      </c>
      <c r="CN15" s="1" t="s">
        <v>255</v>
      </c>
      <c r="CO15" s="1" t="s">
        <v>255</v>
      </c>
      <c r="CP15" s="1" t="s">
        <v>255</v>
      </c>
      <c r="CQ15" s="1" t="s">
        <v>255</v>
      </c>
      <c r="CR15" s="1" t="s">
        <v>255</v>
      </c>
      <c r="CS15" s="1" t="s">
        <v>255</v>
      </c>
      <c r="CT15" s="1" t="s">
        <v>255</v>
      </c>
      <c r="CU15" s="1" t="s">
        <v>255</v>
      </c>
      <c r="CV15" s="1" t="s">
        <v>255</v>
      </c>
      <c r="CW15" s="1" t="s">
        <v>255</v>
      </c>
      <c r="CX15" s="1" t="s">
        <v>255</v>
      </c>
      <c r="CY15" s="1" t="s">
        <v>255</v>
      </c>
      <c r="CZ15" s="1" t="s">
        <v>255</v>
      </c>
      <c r="DA15" s="1" t="s">
        <v>255</v>
      </c>
      <c r="DB15" s="1" t="s">
        <v>255</v>
      </c>
      <c r="DC15" s="1" t="s">
        <v>255</v>
      </c>
      <c r="DD15" s="1" t="s">
        <v>255</v>
      </c>
      <c r="DE15" s="1" t="s">
        <v>255</v>
      </c>
      <c r="DF15" s="1" t="s">
        <v>255</v>
      </c>
      <c r="DG15" s="1" t="s">
        <v>255</v>
      </c>
      <c r="DH15" s="1" t="s">
        <v>255</v>
      </c>
      <c r="DI15" s="1" t="s">
        <v>255</v>
      </c>
      <c r="DJ15" s="1" t="s">
        <v>255</v>
      </c>
      <c r="DK15" s="1" t="s">
        <v>255</v>
      </c>
      <c r="DL15" s="1" t="s">
        <v>255</v>
      </c>
      <c r="DM15" s="1" t="s">
        <v>255</v>
      </c>
      <c r="DN15" s="1" t="s">
        <v>255</v>
      </c>
      <c r="DO15" s="1" t="s">
        <v>255</v>
      </c>
      <c r="DP15" s="1" t="s">
        <v>255</v>
      </c>
      <c r="DQ15" s="1" t="s">
        <v>255</v>
      </c>
      <c r="DR15" s="1" t="s">
        <v>255</v>
      </c>
      <c r="DS15" s="1" t="s">
        <v>255</v>
      </c>
      <c r="DT15" s="1" t="s">
        <v>255</v>
      </c>
      <c r="DU15" s="1" t="s">
        <v>255</v>
      </c>
      <c r="DV15" s="1" t="s">
        <v>255</v>
      </c>
      <c r="DW15" s="1" t="s">
        <v>255</v>
      </c>
      <c r="DX15" s="1" t="s">
        <v>255</v>
      </c>
      <c r="DY15" s="1" t="s">
        <v>255</v>
      </c>
      <c r="DZ15" s="1" t="s">
        <v>255</v>
      </c>
      <c r="EA15" s="1" t="s">
        <v>255</v>
      </c>
      <c r="EB15" s="1" t="s">
        <v>255</v>
      </c>
      <c r="EC15" s="1" t="s">
        <v>255</v>
      </c>
      <c r="ED15" s="1" t="s">
        <v>255</v>
      </c>
      <c r="EE15" s="1" t="s">
        <v>255</v>
      </c>
      <c r="EF15" s="1" t="s">
        <v>255</v>
      </c>
      <c r="EG15" s="1" t="s">
        <v>255</v>
      </c>
      <c r="EH15" s="1" t="s">
        <v>255</v>
      </c>
      <c r="EI15" s="1" t="s">
        <v>255</v>
      </c>
      <c r="EJ15" s="1" t="s">
        <v>255</v>
      </c>
      <c r="EK15" s="1" t="s">
        <v>255</v>
      </c>
      <c r="EL15" s="1" t="s">
        <v>255</v>
      </c>
      <c r="EM15" s="1" t="s">
        <v>255</v>
      </c>
      <c r="EN15" s="1" t="s">
        <v>255</v>
      </c>
      <c r="EO15" s="1" t="s">
        <v>255</v>
      </c>
      <c r="EP15" s="1" t="s">
        <v>255</v>
      </c>
      <c r="EQ15" s="1" t="s">
        <v>255</v>
      </c>
      <c r="ER15" s="1" t="s">
        <v>255</v>
      </c>
      <c r="ES15" s="1" t="s">
        <v>255</v>
      </c>
      <c r="ET15" s="1" t="s">
        <v>255</v>
      </c>
      <c r="EU15" s="1" t="s">
        <v>255</v>
      </c>
      <c r="EV15" s="1" t="s">
        <v>255</v>
      </c>
      <c r="EW15" s="1" t="s">
        <v>255</v>
      </c>
      <c r="EX15" s="1" t="s">
        <v>255</v>
      </c>
      <c r="EY15" s="1" t="s">
        <v>255</v>
      </c>
      <c r="EZ15" s="1" t="s">
        <v>255</v>
      </c>
      <c r="FA15" s="1" t="s">
        <v>255</v>
      </c>
      <c r="FB15" s="1" t="s">
        <v>255</v>
      </c>
      <c r="FC15" s="1" t="s">
        <v>255</v>
      </c>
      <c r="FD15" s="1" t="s">
        <v>255</v>
      </c>
      <c r="FE15" s="1" t="s">
        <v>255</v>
      </c>
      <c r="FF15" s="1" t="s">
        <v>255</v>
      </c>
      <c r="FG15" s="1" t="s">
        <v>255</v>
      </c>
      <c r="FH15" s="1" t="s">
        <v>255</v>
      </c>
      <c r="FI15" s="1" t="s">
        <v>255</v>
      </c>
      <c r="FJ15" s="1" t="s">
        <v>255</v>
      </c>
      <c r="FK15" s="1" t="s">
        <v>255</v>
      </c>
      <c r="FL15" s="1" t="s">
        <v>255</v>
      </c>
      <c r="FM15" s="1" t="s">
        <v>255</v>
      </c>
      <c r="FN15" s="1" t="s">
        <v>255</v>
      </c>
      <c r="FO15" s="1" t="s">
        <v>255</v>
      </c>
      <c r="FP15" s="1" t="s">
        <v>255</v>
      </c>
      <c r="FQ15" s="1" t="s">
        <v>255</v>
      </c>
      <c r="FR15" s="1" t="s">
        <v>255</v>
      </c>
      <c r="FS15" s="1" t="s">
        <v>255</v>
      </c>
      <c r="FT15" s="1" t="s">
        <v>255</v>
      </c>
      <c r="FU15" s="1" t="s">
        <v>255</v>
      </c>
      <c r="FV15" s="1" t="s">
        <v>255</v>
      </c>
      <c r="FW15" s="1" t="s">
        <v>255</v>
      </c>
      <c r="FX15" s="1" t="s">
        <v>255</v>
      </c>
      <c r="FY15" s="1" t="s">
        <v>255</v>
      </c>
      <c r="FZ15" s="1" t="s">
        <v>255</v>
      </c>
      <c r="GA15" s="1" t="s">
        <v>255</v>
      </c>
      <c r="GB15" s="1" t="s">
        <v>255</v>
      </c>
      <c r="GC15" s="1" t="s">
        <v>255</v>
      </c>
      <c r="GD15" s="1" t="s">
        <v>255</v>
      </c>
      <c r="GE15" s="1" t="s">
        <v>255</v>
      </c>
      <c r="GF15" s="1" t="s">
        <v>255</v>
      </c>
      <c r="GG15" s="1" t="s">
        <v>255</v>
      </c>
      <c r="GH15" s="1" t="s">
        <v>255</v>
      </c>
      <c r="GI15" s="1" t="s">
        <v>255</v>
      </c>
      <c r="GJ15" s="1">
        <v>60</v>
      </c>
      <c r="GK15" s="1">
        <v>3</v>
      </c>
      <c r="GL15" s="14">
        <v>44</v>
      </c>
      <c r="GM15" s="1" t="s">
        <v>257</v>
      </c>
      <c r="GN15" s="1" t="s">
        <v>257</v>
      </c>
      <c r="GO15" s="1" t="s">
        <v>257</v>
      </c>
      <c r="GP15" s="1" t="s">
        <v>257</v>
      </c>
      <c r="GQ15" s="1" t="s">
        <v>256</v>
      </c>
      <c r="GR15" s="13">
        <v>5</v>
      </c>
      <c r="GS15" s="14">
        <f t="shared" si="0"/>
        <v>4</v>
      </c>
      <c r="GT15" s="1" t="s">
        <v>257</v>
      </c>
      <c r="GU15" s="1" t="s">
        <v>257</v>
      </c>
      <c r="GV15" s="1" t="s">
        <v>257</v>
      </c>
      <c r="GW15" s="1" t="s">
        <v>257</v>
      </c>
      <c r="GX15" s="4">
        <v>4</v>
      </c>
      <c r="GY15" s="14">
        <f t="shared" si="1"/>
        <v>4</v>
      </c>
      <c r="GZ15" s="1" t="s">
        <v>254</v>
      </c>
      <c r="HA15" s="1" t="s">
        <v>257</v>
      </c>
      <c r="HB15" s="1" t="s">
        <v>257</v>
      </c>
      <c r="HC15" s="1" t="s">
        <v>257</v>
      </c>
      <c r="HD15" s="1" t="s">
        <v>257</v>
      </c>
      <c r="HE15" s="1" t="s">
        <v>257</v>
      </c>
      <c r="HF15" s="1" t="s">
        <v>257</v>
      </c>
      <c r="HG15" s="1">
        <v>6</v>
      </c>
      <c r="HH15" s="14">
        <f t="shared" si="2"/>
        <v>6</v>
      </c>
      <c r="HI15" s="1" t="s">
        <v>254</v>
      </c>
      <c r="HJ15" s="1">
        <v>0</v>
      </c>
      <c r="HK15" s="1">
        <v>25</v>
      </c>
      <c r="HL15" s="1">
        <v>14</v>
      </c>
      <c r="HM15" s="1" t="s">
        <v>258</v>
      </c>
      <c r="HN15" s="1">
        <v>1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>
        <v>1</v>
      </c>
      <c r="IB15" s="1" t="s">
        <v>255</v>
      </c>
      <c r="IC15" s="1" t="s">
        <v>255</v>
      </c>
      <c r="ID15" s="1" t="s">
        <v>255</v>
      </c>
      <c r="IE15" s="1" t="s">
        <v>255</v>
      </c>
      <c r="IF15" s="1" t="s">
        <v>255</v>
      </c>
      <c r="IG15" s="1" t="s">
        <v>255</v>
      </c>
      <c r="IH15" s="1" t="s">
        <v>255</v>
      </c>
      <c r="II15" s="1" t="s">
        <v>255</v>
      </c>
      <c r="IJ15" s="1" t="s">
        <v>255</v>
      </c>
      <c r="IK15" s="1" t="s">
        <v>255</v>
      </c>
      <c r="IL15" s="1" t="s">
        <v>255</v>
      </c>
      <c r="IM15" s="1">
        <v>60</v>
      </c>
      <c r="IN15" s="1">
        <v>0</v>
      </c>
      <c r="IO15" s="14">
        <v>14</v>
      </c>
      <c r="IP15" s="1" t="s">
        <v>254</v>
      </c>
      <c r="IQ15" s="1">
        <v>0</v>
      </c>
      <c r="IR15" s="1">
        <v>27</v>
      </c>
      <c r="IS15" s="1">
        <v>14</v>
      </c>
      <c r="IT15" s="1" t="s">
        <v>258</v>
      </c>
      <c r="IU15" s="1">
        <v>1</v>
      </c>
      <c r="IV15" s="1">
        <v>1</v>
      </c>
      <c r="IW15" s="1">
        <v>1</v>
      </c>
      <c r="IX15" s="1">
        <v>1</v>
      </c>
      <c r="IY15" s="1">
        <v>1</v>
      </c>
      <c r="IZ15" s="1">
        <v>1</v>
      </c>
      <c r="JA15" s="1">
        <v>1</v>
      </c>
      <c r="JB15" s="1">
        <v>1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 t="s">
        <v>255</v>
      </c>
      <c r="JJ15" s="1" t="s">
        <v>255</v>
      </c>
      <c r="JK15" s="1" t="s">
        <v>255</v>
      </c>
      <c r="JL15" s="1" t="s">
        <v>255</v>
      </c>
      <c r="JM15" s="1" t="s">
        <v>255</v>
      </c>
      <c r="JN15" s="1" t="s">
        <v>255</v>
      </c>
      <c r="JO15" s="1" t="s">
        <v>255</v>
      </c>
      <c r="JP15" s="1" t="s">
        <v>255</v>
      </c>
      <c r="JQ15" s="1" t="s">
        <v>255</v>
      </c>
      <c r="JR15" s="1" t="s">
        <v>255</v>
      </c>
      <c r="JS15" s="1" t="s">
        <v>255</v>
      </c>
      <c r="JT15" s="1" t="s">
        <v>255</v>
      </c>
      <c r="JU15" s="1" t="s">
        <v>255</v>
      </c>
      <c r="JV15" s="1">
        <v>60</v>
      </c>
      <c r="JW15" s="1">
        <v>0</v>
      </c>
      <c r="JX15" s="14">
        <v>14</v>
      </c>
      <c r="JY15" s="1" t="s">
        <v>257</v>
      </c>
      <c r="JZ15" s="1" t="s">
        <v>257</v>
      </c>
      <c r="KA15" s="1" t="s">
        <v>257</v>
      </c>
      <c r="KB15" s="1" t="s">
        <v>257</v>
      </c>
      <c r="KC15" s="1" t="s">
        <v>257</v>
      </c>
      <c r="KD15" s="11">
        <v>5</v>
      </c>
      <c r="KE15" s="14">
        <f t="shared" si="3"/>
        <v>5</v>
      </c>
      <c r="KF15" s="1"/>
      <c r="KG15" s="6">
        <f t="shared" si="4"/>
        <v>91</v>
      </c>
      <c r="KH15" s="6">
        <f t="shared" si="5"/>
        <v>236</v>
      </c>
      <c r="KI15" s="7">
        <f t="shared" si="6"/>
        <v>0.38559322033898308</v>
      </c>
    </row>
    <row r="16" spans="1:295" x14ac:dyDescent="0.3">
      <c r="A16" s="14">
        <v>1690</v>
      </c>
      <c r="B16" s="14">
        <v>1</v>
      </c>
      <c r="C16" s="1" t="s">
        <v>326</v>
      </c>
      <c r="D16" s="1" t="s">
        <v>327</v>
      </c>
      <c r="E16" s="1" t="s">
        <v>373</v>
      </c>
      <c r="F16" s="1" t="s">
        <v>327</v>
      </c>
      <c r="G16" s="1" t="s">
        <v>379</v>
      </c>
      <c r="H16" s="1">
        <v>461</v>
      </c>
      <c r="I16" s="1" t="s">
        <v>327</v>
      </c>
      <c r="J16" s="1" t="s">
        <v>373</v>
      </c>
      <c r="K16" s="14" t="s">
        <v>735</v>
      </c>
      <c r="L16" s="14">
        <v>2021</v>
      </c>
      <c r="M16" s="14" t="s">
        <v>246</v>
      </c>
      <c r="N16" s="14" t="s">
        <v>247</v>
      </c>
      <c r="O16" s="14" t="s">
        <v>248</v>
      </c>
      <c r="P16" s="14" t="s">
        <v>323</v>
      </c>
      <c r="Q16" s="14" t="s">
        <v>250</v>
      </c>
      <c r="R16" s="1" t="s">
        <v>702</v>
      </c>
      <c r="S16" s="1"/>
      <c r="T16" s="14" t="s">
        <v>631</v>
      </c>
      <c r="U16" s="14">
        <v>501</v>
      </c>
      <c r="V16" s="14" t="s">
        <v>253</v>
      </c>
      <c r="W16" s="1" t="s">
        <v>254</v>
      </c>
      <c r="X16" s="1">
        <v>0</v>
      </c>
      <c r="Y16" s="1">
        <v>164</v>
      </c>
      <c r="Z16" s="1">
        <v>67</v>
      </c>
      <c r="AA16" s="1" t="s">
        <v>254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0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0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 t="s">
        <v>255</v>
      </c>
      <c r="CR16" s="1" t="s">
        <v>255</v>
      </c>
      <c r="CS16" s="1" t="s">
        <v>255</v>
      </c>
      <c r="CT16" s="1" t="s">
        <v>255</v>
      </c>
      <c r="CU16" s="1" t="s">
        <v>255</v>
      </c>
      <c r="CV16" s="1" t="s">
        <v>255</v>
      </c>
      <c r="CW16" s="1" t="s">
        <v>255</v>
      </c>
      <c r="CX16" s="1" t="s">
        <v>255</v>
      </c>
      <c r="CY16" s="1" t="s">
        <v>255</v>
      </c>
      <c r="CZ16" s="1" t="s">
        <v>255</v>
      </c>
      <c r="DA16" s="1" t="s">
        <v>255</v>
      </c>
      <c r="DB16" s="1" t="s">
        <v>255</v>
      </c>
      <c r="DC16" s="1" t="s">
        <v>255</v>
      </c>
      <c r="DD16" s="1" t="s">
        <v>255</v>
      </c>
      <c r="DE16" s="1" t="s">
        <v>255</v>
      </c>
      <c r="DF16" s="1" t="s">
        <v>255</v>
      </c>
      <c r="DG16" s="1" t="s">
        <v>255</v>
      </c>
      <c r="DH16" s="1" t="s">
        <v>255</v>
      </c>
      <c r="DI16" s="1" t="s">
        <v>255</v>
      </c>
      <c r="DJ16" s="1" t="s">
        <v>255</v>
      </c>
      <c r="DK16" s="1" t="s">
        <v>255</v>
      </c>
      <c r="DL16" s="1" t="s">
        <v>255</v>
      </c>
      <c r="DM16" s="1" t="s">
        <v>255</v>
      </c>
      <c r="DN16" s="1" t="s">
        <v>255</v>
      </c>
      <c r="DO16" s="1" t="s">
        <v>255</v>
      </c>
      <c r="DP16" s="1" t="s">
        <v>255</v>
      </c>
      <c r="DQ16" s="1" t="s">
        <v>255</v>
      </c>
      <c r="DR16" s="1" t="s">
        <v>255</v>
      </c>
      <c r="DS16" s="1" t="s">
        <v>255</v>
      </c>
      <c r="DT16" s="1" t="s">
        <v>255</v>
      </c>
      <c r="DU16" s="1" t="s">
        <v>255</v>
      </c>
      <c r="DV16" s="1" t="s">
        <v>255</v>
      </c>
      <c r="DW16" s="1" t="s">
        <v>255</v>
      </c>
      <c r="DX16" s="1" t="s">
        <v>255</v>
      </c>
      <c r="DY16" s="1" t="s">
        <v>255</v>
      </c>
      <c r="DZ16" s="1" t="s">
        <v>255</v>
      </c>
      <c r="EA16" s="1" t="s">
        <v>255</v>
      </c>
      <c r="EB16" s="1" t="s">
        <v>255</v>
      </c>
      <c r="EC16" s="1" t="s">
        <v>255</v>
      </c>
      <c r="ED16" s="1" t="s">
        <v>255</v>
      </c>
      <c r="EE16" s="1" t="s">
        <v>255</v>
      </c>
      <c r="EF16" s="1" t="s">
        <v>255</v>
      </c>
      <c r="EG16" s="1" t="s">
        <v>255</v>
      </c>
      <c r="EH16" s="1" t="s">
        <v>255</v>
      </c>
      <c r="EI16" s="1" t="s">
        <v>255</v>
      </c>
      <c r="EJ16" s="1" t="s">
        <v>255</v>
      </c>
      <c r="EK16" s="1" t="s">
        <v>255</v>
      </c>
      <c r="EL16" s="1" t="s">
        <v>255</v>
      </c>
      <c r="EM16" s="1" t="s">
        <v>255</v>
      </c>
      <c r="EN16" s="1" t="s">
        <v>255</v>
      </c>
      <c r="EO16" s="1" t="s">
        <v>255</v>
      </c>
      <c r="EP16" s="1" t="s">
        <v>255</v>
      </c>
      <c r="EQ16" s="1" t="s">
        <v>255</v>
      </c>
      <c r="ER16" s="1" t="s">
        <v>255</v>
      </c>
      <c r="ES16" s="1" t="s">
        <v>255</v>
      </c>
      <c r="ET16" s="1" t="s">
        <v>255</v>
      </c>
      <c r="EU16" s="1" t="s">
        <v>255</v>
      </c>
      <c r="EV16" s="1" t="s">
        <v>255</v>
      </c>
      <c r="EW16" s="1" t="s">
        <v>255</v>
      </c>
      <c r="EX16" s="1" t="s">
        <v>255</v>
      </c>
      <c r="EY16" s="1" t="s">
        <v>255</v>
      </c>
      <c r="EZ16" s="1" t="s">
        <v>255</v>
      </c>
      <c r="FA16" s="1" t="s">
        <v>255</v>
      </c>
      <c r="FB16" s="1" t="s">
        <v>255</v>
      </c>
      <c r="FC16" s="1" t="s">
        <v>255</v>
      </c>
      <c r="FD16" s="1" t="s">
        <v>255</v>
      </c>
      <c r="FE16" s="1" t="s">
        <v>255</v>
      </c>
      <c r="FF16" s="1" t="s">
        <v>255</v>
      </c>
      <c r="FG16" s="1" t="s">
        <v>255</v>
      </c>
      <c r="FH16" s="1" t="s">
        <v>255</v>
      </c>
      <c r="FI16" s="1" t="s">
        <v>255</v>
      </c>
      <c r="FJ16" s="1" t="s">
        <v>255</v>
      </c>
      <c r="FK16" s="1" t="s">
        <v>255</v>
      </c>
      <c r="FL16" s="1" t="s">
        <v>255</v>
      </c>
      <c r="FM16" s="1" t="s">
        <v>255</v>
      </c>
      <c r="FN16" s="1" t="s">
        <v>255</v>
      </c>
      <c r="FO16" s="1" t="s">
        <v>255</v>
      </c>
      <c r="FP16" s="1" t="s">
        <v>255</v>
      </c>
      <c r="FQ16" s="1" t="s">
        <v>255</v>
      </c>
      <c r="FR16" s="1" t="s">
        <v>255</v>
      </c>
      <c r="FS16" s="1" t="s">
        <v>255</v>
      </c>
      <c r="FT16" s="1" t="s">
        <v>255</v>
      </c>
      <c r="FU16" s="1" t="s">
        <v>255</v>
      </c>
      <c r="FV16" s="1" t="s">
        <v>255</v>
      </c>
      <c r="FW16" s="1" t="s">
        <v>255</v>
      </c>
      <c r="FX16" s="1" t="s">
        <v>255</v>
      </c>
      <c r="FY16" s="1" t="s">
        <v>255</v>
      </c>
      <c r="FZ16" s="1" t="s">
        <v>255</v>
      </c>
      <c r="GA16" s="1" t="s">
        <v>255</v>
      </c>
      <c r="GB16" s="1" t="s">
        <v>255</v>
      </c>
      <c r="GC16" s="1" t="s">
        <v>255</v>
      </c>
      <c r="GD16" s="1" t="s">
        <v>255</v>
      </c>
      <c r="GE16" s="1" t="s">
        <v>255</v>
      </c>
      <c r="GF16" s="1" t="s">
        <v>255</v>
      </c>
      <c r="GG16" s="1" t="s">
        <v>255</v>
      </c>
      <c r="GH16" s="1" t="s">
        <v>255</v>
      </c>
      <c r="GI16" s="1" t="s">
        <v>255</v>
      </c>
      <c r="GJ16" s="1">
        <v>60</v>
      </c>
      <c r="GK16" s="1">
        <v>2</v>
      </c>
      <c r="GL16" s="14">
        <v>65</v>
      </c>
      <c r="GM16" s="1" t="s">
        <v>257</v>
      </c>
      <c r="GN16" s="1" t="s">
        <v>256</v>
      </c>
      <c r="GO16" s="1" t="s">
        <v>257</v>
      </c>
      <c r="GP16" s="1" t="s">
        <v>257</v>
      </c>
      <c r="GQ16" s="1" t="s">
        <v>256</v>
      </c>
      <c r="GR16" s="13">
        <v>5</v>
      </c>
      <c r="GS16" s="14">
        <f t="shared" si="0"/>
        <v>3</v>
      </c>
      <c r="GT16" s="1" t="s">
        <v>256</v>
      </c>
      <c r="GU16" s="1" t="s">
        <v>257</v>
      </c>
      <c r="GV16" s="1" t="s">
        <v>257</v>
      </c>
      <c r="GW16" s="1" t="s">
        <v>257</v>
      </c>
      <c r="GX16" s="4">
        <v>4</v>
      </c>
      <c r="GY16" s="14">
        <f t="shared" si="1"/>
        <v>3</v>
      </c>
      <c r="GZ16" s="1" t="s">
        <v>254</v>
      </c>
      <c r="HA16" s="1" t="s">
        <v>257</v>
      </c>
      <c r="HB16" s="1" t="s">
        <v>257</v>
      </c>
      <c r="HC16" s="1" t="s">
        <v>257</v>
      </c>
      <c r="HD16" s="1" t="s">
        <v>257</v>
      </c>
      <c r="HE16" s="1" t="s">
        <v>256</v>
      </c>
      <c r="HF16" s="1" t="s">
        <v>256</v>
      </c>
      <c r="HG16" s="1">
        <v>6</v>
      </c>
      <c r="HH16" s="14">
        <f t="shared" si="2"/>
        <v>4</v>
      </c>
      <c r="HI16" s="1" t="s">
        <v>254</v>
      </c>
      <c r="HJ16" s="1">
        <v>0</v>
      </c>
      <c r="HK16" s="1">
        <v>25</v>
      </c>
      <c r="HL16" s="1">
        <v>8</v>
      </c>
      <c r="HM16" s="1" t="s">
        <v>258</v>
      </c>
      <c r="HN16" s="1">
        <v>1</v>
      </c>
      <c r="HO16" s="1">
        <v>1</v>
      </c>
      <c r="HP16" s="1">
        <v>1</v>
      </c>
      <c r="HQ16" s="1">
        <v>0</v>
      </c>
      <c r="HR16" s="1">
        <v>0</v>
      </c>
      <c r="HS16" s="1">
        <v>1</v>
      </c>
      <c r="HT16" s="1">
        <v>1</v>
      </c>
      <c r="HU16" s="1">
        <v>1</v>
      </c>
      <c r="HV16" s="1" t="s">
        <v>255</v>
      </c>
      <c r="HW16" s="1" t="s">
        <v>255</v>
      </c>
      <c r="HX16" s="1" t="s">
        <v>255</v>
      </c>
      <c r="HY16" s="1" t="s">
        <v>255</v>
      </c>
      <c r="HZ16" s="1" t="s">
        <v>255</v>
      </c>
      <c r="IA16" s="1" t="s">
        <v>255</v>
      </c>
      <c r="IB16" s="1" t="s">
        <v>255</v>
      </c>
      <c r="IC16" s="1" t="s">
        <v>255</v>
      </c>
      <c r="ID16" s="1" t="s">
        <v>255</v>
      </c>
      <c r="IE16" s="1" t="s">
        <v>255</v>
      </c>
      <c r="IF16" s="1" t="s">
        <v>255</v>
      </c>
      <c r="IG16" s="1" t="s">
        <v>255</v>
      </c>
      <c r="IH16" s="1" t="s">
        <v>255</v>
      </c>
      <c r="II16" s="1" t="s">
        <v>255</v>
      </c>
      <c r="IJ16" s="1" t="s">
        <v>255</v>
      </c>
      <c r="IK16" s="1" t="s">
        <v>255</v>
      </c>
      <c r="IL16" s="1" t="s">
        <v>255</v>
      </c>
      <c r="IM16" s="1">
        <v>60</v>
      </c>
      <c r="IN16" s="1">
        <v>2</v>
      </c>
      <c r="IO16" s="14">
        <v>6</v>
      </c>
      <c r="IP16" s="1" t="s">
        <v>254</v>
      </c>
      <c r="IQ16" s="1">
        <v>0</v>
      </c>
      <c r="IR16" s="1">
        <v>27</v>
      </c>
      <c r="IS16" s="1">
        <v>8</v>
      </c>
      <c r="IT16" s="1" t="s">
        <v>258</v>
      </c>
      <c r="IU16" s="1">
        <v>1</v>
      </c>
      <c r="IV16" s="1">
        <v>1</v>
      </c>
      <c r="IW16" s="1">
        <v>1</v>
      </c>
      <c r="IX16" s="1">
        <v>1</v>
      </c>
      <c r="IY16" s="1">
        <v>1</v>
      </c>
      <c r="IZ16" s="1">
        <v>1</v>
      </c>
      <c r="JA16" s="1">
        <v>1</v>
      </c>
      <c r="JB16" s="1">
        <v>1</v>
      </c>
      <c r="JC16" s="1" t="s">
        <v>255</v>
      </c>
      <c r="JD16" s="1" t="s">
        <v>255</v>
      </c>
      <c r="JE16" s="1" t="s">
        <v>255</v>
      </c>
      <c r="JF16" s="1" t="s">
        <v>255</v>
      </c>
      <c r="JG16" s="1" t="s">
        <v>255</v>
      </c>
      <c r="JH16" s="1" t="s">
        <v>255</v>
      </c>
      <c r="JI16" s="1" t="s">
        <v>255</v>
      </c>
      <c r="JJ16" s="1" t="s">
        <v>255</v>
      </c>
      <c r="JK16" s="1" t="s">
        <v>255</v>
      </c>
      <c r="JL16" s="1" t="s">
        <v>255</v>
      </c>
      <c r="JM16" s="1" t="s">
        <v>255</v>
      </c>
      <c r="JN16" s="1" t="s">
        <v>255</v>
      </c>
      <c r="JO16" s="1" t="s">
        <v>255</v>
      </c>
      <c r="JP16" s="1" t="s">
        <v>255</v>
      </c>
      <c r="JQ16" s="1" t="s">
        <v>255</v>
      </c>
      <c r="JR16" s="1" t="s">
        <v>255</v>
      </c>
      <c r="JS16" s="1" t="s">
        <v>255</v>
      </c>
      <c r="JT16" s="1" t="s">
        <v>255</v>
      </c>
      <c r="JU16" s="1" t="s">
        <v>255</v>
      </c>
      <c r="JV16" s="1">
        <v>60</v>
      </c>
      <c r="JW16" s="1">
        <v>0</v>
      </c>
      <c r="JX16" s="14">
        <v>8</v>
      </c>
      <c r="JY16" s="1" t="s">
        <v>257</v>
      </c>
      <c r="JZ16" s="1" t="s">
        <v>256</v>
      </c>
      <c r="KA16" s="1" t="s">
        <v>257</v>
      </c>
      <c r="KB16" s="1" t="s">
        <v>257</v>
      </c>
      <c r="KC16" s="1" t="s">
        <v>256</v>
      </c>
      <c r="KD16" s="11">
        <v>5</v>
      </c>
      <c r="KE16" s="14">
        <f t="shared" si="3"/>
        <v>3</v>
      </c>
      <c r="KF16" s="1"/>
      <c r="KG16" s="6">
        <f t="shared" si="4"/>
        <v>92</v>
      </c>
      <c r="KH16" s="6">
        <f t="shared" si="5"/>
        <v>236</v>
      </c>
      <c r="KI16" s="7">
        <f t="shared" si="6"/>
        <v>0.38983050847457629</v>
      </c>
    </row>
    <row r="17" spans="1:295" x14ac:dyDescent="0.3">
      <c r="A17" s="14">
        <v>912</v>
      </c>
      <c r="B17" s="14">
        <v>0</v>
      </c>
      <c r="C17" s="1" t="s">
        <v>464</v>
      </c>
      <c r="D17" s="1" t="s">
        <v>429</v>
      </c>
      <c r="E17" s="1" t="s">
        <v>636</v>
      </c>
      <c r="F17" s="1" t="s">
        <v>429</v>
      </c>
      <c r="G17" s="1" t="s">
        <v>636</v>
      </c>
      <c r="H17" s="1">
        <v>469</v>
      </c>
      <c r="I17" s="1" t="s">
        <v>429</v>
      </c>
      <c r="J17" s="1" t="s">
        <v>636</v>
      </c>
      <c r="K17" s="14" t="s">
        <v>735</v>
      </c>
      <c r="L17" s="14">
        <v>2021</v>
      </c>
      <c r="M17" s="14" t="s">
        <v>246</v>
      </c>
      <c r="N17" s="14" t="s">
        <v>247</v>
      </c>
      <c r="O17" s="14" t="s">
        <v>248</v>
      </c>
      <c r="P17" s="14" t="s">
        <v>249</v>
      </c>
      <c r="Q17" s="14" t="s">
        <v>250</v>
      </c>
      <c r="R17" s="1" t="s">
        <v>637</v>
      </c>
      <c r="S17" s="1"/>
      <c r="T17" s="14" t="s">
        <v>631</v>
      </c>
      <c r="U17" s="14">
        <v>501</v>
      </c>
      <c r="V17" s="14" t="s">
        <v>253</v>
      </c>
      <c r="W17" s="1" t="s">
        <v>254</v>
      </c>
      <c r="X17" s="1">
        <v>0</v>
      </c>
      <c r="Y17" s="1">
        <v>164</v>
      </c>
      <c r="Z17" s="1">
        <v>54</v>
      </c>
      <c r="AA17" s="1" t="s">
        <v>254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0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 t="s">
        <v>255</v>
      </c>
      <c r="CE17" s="1" t="s">
        <v>255</v>
      </c>
      <c r="CF17" s="1" t="s">
        <v>255</v>
      </c>
      <c r="CG17" s="1" t="s">
        <v>255</v>
      </c>
      <c r="CH17" s="1" t="s">
        <v>255</v>
      </c>
      <c r="CI17" s="1" t="s">
        <v>255</v>
      </c>
      <c r="CJ17" s="1" t="s">
        <v>255</v>
      </c>
      <c r="CK17" s="1" t="s">
        <v>255</v>
      </c>
      <c r="CL17" s="1" t="s">
        <v>255</v>
      </c>
      <c r="CM17" s="1" t="s">
        <v>255</v>
      </c>
      <c r="CN17" s="1" t="s">
        <v>255</v>
      </c>
      <c r="CO17" s="1" t="s">
        <v>255</v>
      </c>
      <c r="CP17" s="1" t="s">
        <v>255</v>
      </c>
      <c r="CQ17" s="1" t="s">
        <v>255</v>
      </c>
      <c r="CR17" s="1" t="s">
        <v>255</v>
      </c>
      <c r="CS17" s="1" t="s">
        <v>255</v>
      </c>
      <c r="CT17" s="1" t="s">
        <v>255</v>
      </c>
      <c r="CU17" s="1" t="s">
        <v>255</v>
      </c>
      <c r="CV17" s="1" t="s">
        <v>255</v>
      </c>
      <c r="CW17" s="1" t="s">
        <v>255</v>
      </c>
      <c r="CX17" s="1" t="s">
        <v>255</v>
      </c>
      <c r="CY17" s="1" t="s">
        <v>255</v>
      </c>
      <c r="CZ17" s="1" t="s">
        <v>255</v>
      </c>
      <c r="DA17" s="1" t="s">
        <v>255</v>
      </c>
      <c r="DB17" s="1" t="s">
        <v>255</v>
      </c>
      <c r="DC17" s="1" t="s">
        <v>255</v>
      </c>
      <c r="DD17" s="1" t="s">
        <v>255</v>
      </c>
      <c r="DE17" s="1" t="s">
        <v>255</v>
      </c>
      <c r="DF17" s="1" t="s">
        <v>255</v>
      </c>
      <c r="DG17" s="1" t="s">
        <v>255</v>
      </c>
      <c r="DH17" s="1" t="s">
        <v>255</v>
      </c>
      <c r="DI17" s="1" t="s">
        <v>255</v>
      </c>
      <c r="DJ17" s="1" t="s">
        <v>255</v>
      </c>
      <c r="DK17" s="1" t="s">
        <v>255</v>
      </c>
      <c r="DL17" s="1" t="s">
        <v>255</v>
      </c>
      <c r="DM17" s="1" t="s">
        <v>255</v>
      </c>
      <c r="DN17" s="1" t="s">
        <v>255</v>
      </c>
      <c r="DO17" s="1" t="s">
        <v>255</v>
      </c>
      <c r="DP17" s="1" t="s">
        <v>255</v>
      </c>
      <c r="DQ17" s="1" t="s">
        <v>255</v>
      </c>
      <c r="DR17" s="1" t="s">
        <v>255</v>
      </c>
      <c r="DS17" s="1" t="s">
        <v>255</v>
      </c>
      <c r="DT17" s="1" t="s">
        <v>255</v>
      </c>
      <c r="DU17" s="1" t="s">
        <v>255</v>
      </c>
      <c r="DV17" s="1" t="s">
        <v>255</v>
      </c>
      <c r="DW17" s="1" t="s">
        <v>255</v>
      </c>
      <c r="DX17" s="1" t="s">
        <v>255</v>
      </c>
      <c r="DY17" s="1" t="s">
        <v>255</v>
      </c>
      <c r="DZ17" s="1" t="s">
        <v>255</v>
      </c>
      <c r="EA17" s="1" t="s">
        <v>255</v>
      </c>
      <c r="EB17" s="1" t="s">
        <v>255</v>
      </c>
      <c r="EC17" s="1" t="s">
        <v>255</v>
      </c>
      <c r="ED17" s="1" t="s">
        <v>255</v>
      </c>
      <c r="EE17" s="1" t="s">
        <v>255</v>
      </c>
      <c r="EF17" s="1" t="s">
        <v>255</v>
      </c>
      <c r="EG17" s="1" t="s">
        <v>255</v>
      </c>
      <c r="EH17" s="1" t="s">
        <v>255</v>
      </c>
      <c r="EI17" s="1" t="s">
        <v>255</v>
      </c>
      <c r="EJ17" s="1" t="s">
        <v>255</v>
      </c>
      <c r="EK17" s="1" t="s">
        <v>255</v>
      </c>
      <c r="EL17" s="1" t="s">
        <v>255</v>
      </c>
      <c r="EM17" s="1" t="s">
        <v>255</v>
      </c>
      <c r="EN17" s="1" t="s">
        <v>255</v>
      </c>
      <c r="EO17" s="1" t="s">
        <v>255</v>
      </c>
      <c r="EP17" s="1" t="s">
        <v>255</v>
      </c>
      <c r="EQ17" s="1" t="s">
        <v>255</v>
      </c>
      <c r="ER17" s="1" t="s">
        <v>255</v>
      </c>
      <c r="ES17" s="1" t="s">
        <v>255</v>
      </c>
      <c r="ET17" s="1" t="s">
        <v>255</v>
      </c>
      <c r="EU17" s="1" t="s">
        <v>255</v>
      </c>
      <c r="EV17" s="1" t="s">
        <v>255</v>
      </c>
      <c r="EW17" s="1" t="s">
        <v>255</v>
      </c>
      <c r="EX17" s="1" t="s">
        <v>255</v>
      </c>
      <c r="EY17" s="1" t="s">
        <v>255</v>
      </c>
      <c r="EZ17" s="1" t="s">
        <v>255</v>
      </c>
      <c r="FA17" s="1" t="s">
        <v>255</v>
      </c>
      <c r="FB17" s="1" t="s">
        <v>255</v>
      </c>
      <c r="FC17" s="1" t="s">
        <v>255</v>
      </c>
      <c r="FD17" s="1" t="s">
        <v>255</v>
      </c>
      <c r="FE17" s="1" t="s">
        <v>255</v>
      </c>
      <c r="FF17" s="1" t="s">
        <v>255</v>
      </c>
      <c r="FG17" s="1" t="s">
        <v>255</v>
      </c>
      <c r="FH17" s="1" t="s">
        <v>255</v>
      </c>
      <c r="FI17" s="1" t="s">
        <v>255</v>
      </c>
      <c r="FJ17" s="1" t="s">
        <v>255</v>
      </c>
      <c r="FK17" s="1" t="s">
        <v>255</v>
      </c>
      <c r="FL17" s="1" t="s">
        <v>255</v>
      </c>
      <c r="FM17" s="1" t="s">
        <v>255</v>
      </c>
      <c r="FN17" s="1" t="s">
        <v>255</v>
      </c>
      <c r="FO17" s="1" t="s">
        <v>255</v>
      </c>
      <c r="FP17" s="1" t="s">
        <v>255</v>
      </c>
      <c r="FQ17" s="1" t="s">
        <v>255</v>
      </c>
      <c r="FR17" s="1" t="s">
        <v>255</v>
      </c>
      <c r="FS17" s="1" t="s">
        <v>255</v>
      </c>
      <c r="FT17" s="1" t="s">
        <v>255</v>
      </c>
      <c r="FU17" s="1" t="s">
        <v>255</v>
      </c>
      <c r="FV17" s="1" t="s">
        <v>255</v>
      </c>
      <c r="FW17" s="1" t="s">
        <v>255</v>
      </c>
      <c r="FX17" s="1" t="s">
        <v>255</v>
      </c>
      <c r="FY17" s="1" t="s">
        <v>255</v>
      </c>
      <c r="FZ17" s="1" t="s">
        <v>255</v>
      </c>
      <c r="GA17" s="1" t="s">
        <v>255</v>
      </c>
      <c r="GB17" s="1" t="s">
        <v>255</v>
      </c>
      <c r="GC17" s="1" t="s">
        <v>255</v>
      </c>
      <c r="GD17" s="1" t="s">
        <v>255</v>
      </c>
      <c r="GE17" s="1" t="s">
        <v>255</v>
      </c>
      <c r="GF17" s="1" t="s">
        <v>255</v>
      </c>
      <c r="GG17" s="1" t="s">
        <v>255</v>
      </c>
      <c r="GH17" s="1" t="s">
        <v>255</v>
      </c>
      <c r="GI17" s="1" t="s">
        <v>255</v>
      </c>
      <c r="GJ17" s="1">
        <v>60</v>
      </c>
      <c r="GK17" s="1">
        <v>1</v>
      </c>
      <c r="GL17" s="14">
        <v>53</v>
      </c>
      <c r="GM17" s="1" t="s">
        <v>257</v>
      </c>
      <c r="GN17" s="1" t="s">
        <v>257</v>
      </c>
      <c r="GO17" s="1" t="s">
        <v>257</v>
      </c>
      <c r="GP17" s="1" t="s">
        <v>256</v>
      </c>
      <c r="GQ17" s="1" t="s">
        <v>257</v>
      </c>
      <c r="GR17" s="13">
        <v>5</v>
      </c>
      <c r="GS17" s="14">
        <f t="shared" si="0"/>
        <v>4</v>
      </c>
      <c r="GT17" s="1" t="s">
        <v>257</v>
      </c>
      <c r="GU17" s="1" t="s">
        <v>257</v>
      </c>
      <c r="GV17" s="1" t="s">
        <v>257</v>
      </c>
      <c r="GW17" s="1" t="s">
        <v>257</v>
      </c>
      <c r="GX17" s="4">
        <v>4</v>
      </c>
      <c r="GY17" s="14">
        <f t="shared" si="1"/>
        <v>4</v>
      </c>
      <c r="GZ17" s="1" t="s">
        <v>254</v>
      </c>
      <c r="HA17" s="1" t="s">
        <v>257</v>
      </c>
      <c r="HB17" s="1" t="s">
        <v>257</v>
      </c>
      <c r="HC17" s="1" t="s">
        <v>257</v>
      </c>
      <c r="HD17" s="1" t="s">
        <v>257</v>
      </c>
      <c r="HE17" s="1" t="s">
        <v>256</v>
      </c>
      <c r="HF17" s="1" t="s">
        <v>256</v>
      </c>
      <c r="HG17" s="1">
        <v>6</v>
      </c>
      <c r="HH17" s="14">
        <f t="shared" si="2"/>
        <v>4</v>
      </c>
      <c r="HI17" s="1" t="s">
        <v>254</v>
      </c>
      <c r="HJ17" s="1">
        <v>0</v>
      </c>
      <c r="HK17" s="1">
        <v>25</v>
      </c>
      <c r="HL17" s="1">
        <v>13</v>
      </c>
      <c r="HM17" s="1" t="s">
        <v>258</v>
      </c>
      <c r="HN17" s="1">
        <v>1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 t="s">
        <v>255</v>
      </c>
      <c r="IB17" s="1" t="s">
        <v>255</v>
      </c>
      <c r="IC17" s="1" t="s">
        <v>255</v>
      </c>
      <c r="ID17" s="1" t="s">
        <v>255</v>
      </c>
      <c r="IE17" s="1" t="s">
        <v>255</v>
      </c>
      <c r="IF17" s="1" t="s">
        <v>255</v>
      </c>
      <c r="IG17" s="1" t="s">
        <v>255</v>
      </c>
      <c r="IH17" s="1" t="s">
        <v>255</v>
      </c>
      <c r="II17" s="1" t="s">
        <v>255</v>
      </c>
      <c r="IJ17" s="1" t="s">
        <v>255</v>
      </c>
      <c r="IK17" s="1" t="s">
        <v>255</v>
      </c>
      <c r="IL17" s="1" t="s">
        <v>255</v>
      </c>
      <c r="IM17" s="1">
        <v>60</v>
      </c>
      <c r="IN17" s="1">
        <v>0</v>
      </c>
      <c r="IO17" s="14">
        <v>13</v>
      </c>
      <c r="IP17" s="1" t="s">
        <v>254</v>
      </c>
      <c r="IQ17" s="1">
        <v>0</v>
      </c>
      <c r="IR17" s="1">
        <v>27</v>
      </c>
      <c r="IS17" s="1">
        <v>12</v>
      </c>
      <c r="IT17" s="1" t="s">
        <v>258</v>
      </c>
      <c r="IU17" s="1">
        <v>1</v>
      </c>
      <c r="IV17" s="1">
        <v>1</v>
      </c>
      <c r="IW17" s="1">
        <v>1</v>
      </c>
      <c r="IX17" s="1">
        <v>1</v>
      </c>
      <c r="IY17" s="1">
        <v>1</v>
      </c>
      <c r="IZ17" s="1">
        <v>1</v>
      </c>
      <c r="JA17" s="1">
        <v>1</v>
      </c>
      <c r="JB17" s="1">
        <v>1</v>
      </c>
      <c r="JC17" s="1">
        <v>1</v>
      </c>
      <c r="JD17" s="1">
        <v>1</v>
      </c>
      <c r="JE17" s="1">
        <v>1</v>
      </c>
      <c r="JF17" s="1">
        <v>1</v>
      </c>
      <c r="JG17" s="1" t="s">
        <v>255</v>
      </c>
      <c r="JH17" s="1" t="s">
        <v>255</v>
      </c>
      <c r="JI17" s="1" t="s">
        <v>255</v>
      </c>
      <c r="JJ17" s="1" t="s">
        <v>255</v>
      </c>
      <c r="JK17" s="1" t="s">
        <v>255</v>
      </c>
      <c r="JL17" s="1" t="s">
        <v>255</v>
      </c>
      <c r="JM17" s="1" t="s">
        <v>255</v>
      </c>
      <c r="JN17" s="1" t="s">
        <v>255</v>
      </c>
      <c r="JO17" s="1" t="s">
        <v>255</v>
      </c>
      <c r="JP17" s="1" t="s">
        <v>255</v>
      </c>
      <c r="JQ17" s="1" t="s">
        <v>255</v>
      </c>
      <c r="JR17" s="1" t="s">
        <v>255</v>
      </c>
      <c r="JS17" s="1" t="s">
        <v>255</v>
      </c>
      <c r="JT17" s="1" t="s">
        <v>255</v>
      </c>
      <c r="JU17" s="1" t="s">
        <v>255</v>
      </c>
      <c r="JV17" s="1">
        <v>60</v>
      </c>
      <c r="JW17" s="1">
        <v>0</v>
      </c>
      <c r="JX17" s="14">
        <v>12</v>
      </c>
      <c r="JY17" s="1" t="s">
        <v>257</v>
      </c>
      <c r="JZ17" s="1" t="s">
        <v>257</v>
      </c>
      <c r="KA17" s="1" t="s">
        <v>257</v>
      </c>
      <c r="KB17" s="1" t="s">
        <v>257</v>
      </c>
      <c r="KC17" s="1" t="s">
        <v>257</v>
      </c>
      <c r="KD17" s="11">
        <v>5</v>
      </c>
      <c r="KE17" s="14">
        <f t="shared" si="3"/>
        <v>5</v>
      </c>
      <c r="KF17" s="1"/>
      <c r="KG17" s="6">
        <f t="shared" si="4"/>
        <v>95</v>
      </c>
      <c r="KH17" s="6">
        <f t="shared" si="5"/>
        <v>236</v>
      </c>
      <c r="KI17" s="7">
        <f t="shared" si="6"/>
        <v>0.40254237288135591</v>
      </c>
    </row>
    <row r="18" spans="1:295" x14ac:dyDescent="0.3">
      <c r="A18" s="14">
        <v>1051</v>
      </c>
      <c r="B18" s="14">
        <v>0</v>
      </c>
      <c r="C18" s="1" t="s">
        <v>536</v>
      </c>
      <c r="D18" s="1" t="s">
        <v>464</v>
      </c>
      <c r="E18" s="1" t="s">
        <v>644</v>
      </c>
      <c r="F18" s="1" t="s">
        <v>464</v>
      </c>
      <c r="G18" s="1" t="s">
        <v>644</v>
      </c>
      <c r="H18" s="1">
        <v>469</v>
      </c>
      <c r="I18" s="1" t="s">
        <v>464</v>
      </c>
      <c r="J18" s="1" t="s">
        <v>644</v>
      </c>
      <c r="K18" s="14" t="s">
        <v>735</v>
      </c>
      <c r="L18" s="14">
        <v>2021</v>
      </c>
      <c r="M18" s="14" t="s">
        <v>246</v>
      </c>
      <c r="N18" s="14" t="s">
        <v>247</v>
      </c>
      <c r="O18" s="14" t="s">
        <v>248</v>
      </c>
      <c r="P18" s="14" t="s">
        <v>249</v>
      </c>
      <c r="Q18" s="14" t="s">
        <v>250</v>
      </c>
      <c r="R18" s="1" t="s">
        <v>645</v>
      </c>
      <c r="S18" s="1"/>
      <c r="T18" s="14" t="s">
        <v>631</v>
      </c>
      <c r="U18" s="14">
        <v>502</v>
      </c>
      <c r="V18" s="14" t="s">
        <v>253</v>
      </c>
      <c r="W18" s="1" t="s">
        <v>254</v>
      </c>
      <c r="X18" s="1">
        <v>0</v>
      </c>
      <c r="Y18" s="1">
        <v>164</v>
      </c>
      <c r="Z18" s="1">
        <v>72</v>
      </c>
      <c r="AA18" s="1" t="s">
        <v>254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 t="s">
        <v>255</v>
      </c>
      <c r="CW18" s="1" t="s">
        <v>255</v>
      </c>
      <c r="CX18" s="1" t="s">
        <v>255</v>
      </c>
      <c r="CY18" s="1" t="s">
        <v>255</v>
      </c>
      <c r="CZ18" s="1" t="s">
        <v>255</v>
      </c>
      <c r="DA18" s="1" t="s">
        <v>255</v>
      </c>
      <c r="DB18" s="1" t="s">
        <v>255</v>
      </c>
      <c r="DC18" s="1" t="s">
        <v>255</v>
      </c>
      <c r="DD18" s="1" t="s">
        <v>255</v>
      </c>
      <c r="DE18" s="1" t="s">
        <v>255</v>
      </c>
      <c r="DF18" s="1" t="s">
        <v>255</v>
      </c>
      <c r="DG18" s="1" t="s">
        <v>255</v>
      </c>
      <c r="DH18" s="1" t="s">
        <v>255</v>
      </c>
      <c r="DI18" s="1" t="s">
        <v>255</v>
      </c>
      <c r="DJ18" s="1" t="s">
        <v>255</v>
      </c>
      <c r="DK18" s="1" t="s">
        <v>255</v>
      </c>
      <c r="DL18" s="1" t="s">
        <v>255</v>
      </c>
      <c r="DM18" s="1" t="s">
        <v>255</v>
      </c>
      <c r="DN18" s="1" t="s">
        <v>255</v>
      </c>
      <c r="DO18" s="1" t="s">
        <v>255</v>
      </c>
      <c r="DP18" s="1" t="s">
        <v>255</v>
      </c>
      <c r="DQ18" s="1" t="s">
        <v>255</v>
      </c>
      <c r="DR18" s="1" t="s">
        <v>255</v>
      </c>
      <c r="DS18" s="1" t="s">
        <v>255</v>
      </c>
      <c r="DT18" s="1" t="s">
        <v>255</v>
      </c>
      <c r="DU18" s="1" t="s">
        <v>255</v>
      </c>
      <c r="DV18" s="1" t="s">
        <v>255</v>
      </c>
      <c r="DW18" s="1" t="s">
        <v>255</v>
      </c>
      <c r="DX18" s="1" t="s">
        <v>255</v>
      </c>
      <c r="DY18" s="1" t="s">
        <v>255</v>
      </c>
      <c r="DZ18" s="1" t="s">
        <v>255</v>
      </c>
      <c r="EA18" s="1" t="s">
        <v>255</v>
      </c>
      <c r="EB18" s="1" t="s">
        <v>255</v>
      </c>
      <c r="EC18" s="1" t="s">
        <v>255</v>
      </c>
      <c r="ED18" s="1" t="s">
        <v>255</v>
      </c>
      <c r="EE18" s="1" t="s">
        <v>255</v>
      </c>
      <c r="EF18" s="1" t="s">
        <v>255</v>
      </c>
      <c r="EG18" s="1" t="s">
        <v>255</v>
      </c>
      <c r="EH18" s="1" t="s">
        <v>255</v>
      </c>
      <c r="EI18" s="1" t="s">
        <v>255</v>
      </c>
      <c r="EJ18" s="1" t="s">
        <v>255</v>
      </c>
      <c r="EK18" s="1" t="s">
        <v>255</v>
      </c>
      <c r="EL18" s="1" t="s">
        <v>255</v>
      </c>
      <c r="EM18" s="1" t="s">
        <v>255</v>
      </c>
      <c r="EN18" s="1" t="s">
        <v>255</v>
      </c>
      <c r="EO18" s="1" t="s">
        <v>255</v>
      </c>
      <c r="EP18" s="1" t="s">
        <v>255</v>
      </c>
      <c r="EQ18" s="1" t="s">
        <v>255</v>
      </c>
      <c r="ER18" s="1" t="s">
        <v>255</v>
      </c>
      <c r="ES18" s="1" t="s">
        <v>255</v>
      </c>
      <c r="ET18" s="1" t="s">
        <v>255</v>
      </c>
      <c r="EU18" s="1" t="s">
        <v>255</v>
      </c>
      <c r="EV18" s="1" t="s">
        <v>255</v>
      </c>
      <c r="EW18" s="1" t="s">
        <v>255</v>
      </c>
      <c r="EX18" s="1" t="s">
        <v>255</v>
      </c>
      <c r="EY18" s="1" t="s">
        <v>255</v>
      </c>
      <c r="EZ18" s="1" t="s">
        <v>255</v>
      </c>
      <c r="FA18" s="1" t="s">
        <v>255</v>
      </c>
      <c r="FB18" s="1" t="s">
        <v>255</v>
      </c>
      <c r="FC18" s="1" t="s">
        <v>255</v>
      </c>
      <c r="FD18" s="1" t="s">
        <v>255</v>
      </c>
      <c r="FE18" s="1" t="s">
        <v>255</v>
      </c>
      <c r="FF18" s="1" t="s">
        <v>255</v>
      </c>
      <c r="FG18" s="1" t="s">
        <v>255</v>
      </c>
      <c r="FH18" s="1" t="s">
        <v>255</v>
      </c>
      <c r="FI18" s="1" t="s">
        <v>255</v>
      </c>
      <c r="FJ18" s="1" t="s">
        <v>255</v>
      </c>
      <c r="FK18" s="1" t="s">
        <v>255</v>
      </c>
      <c r="FL18" s="1" t="s">
        <v>255</v>
      </c>
      <c r="FM18" s="1" t="s">
        <v>255</v>
      </c>
      <c r="FN18" s="1" t="s">
        <v>255</v>
      </c>
      <c r="FO18" s="1" t="s">
        <v>255</v>
      </c>
      <c r="FP18" s="1" t="s">
        <v>255</v>
      </c>
      <c r="FQ18" s="1" t="s">
        <v>255</v>
      </c>
      <c r="FR18" s="1" t="s">
        <v>255</v>
      </c>
      <c r="FS18" s="1" t="s">
        <v>255</v>
      </c>
      <c r="FT18" s="1" t="s">
        <v>255</v>
      </c>
      <c r="FU18" s="1" t="s">
        <v>255</v>
      </c>
      <c r="FV18" s="1" t="s">
        <v>255</v>
      </c>
      <c r="FW18" s="1" t="s">
        <v>255</v>
      </c>
      <c r="FX18" s="1" t="s">
        <v>255</v>
      </c>
      <c r="FY18" s="1" t="s">
        <v>255</v>
      </c>
      <c r="FZ18" s="1" t="s">
        <v>255</v>
      </c>
      <c r="GA18" s="1" t="s">
        <v>255</v>
      </c>
      <c r="GB18" s="1" t="s">
        <v>255</v>
      </c>
      <c r="GC18" s="1" t="s">
        <v>255</v>
      </c>
      <c r="GD18" s="1" t="s">
        <v>255</v>
      </c>
      <c r="GE18" s="1" t="s">
        <v>255</v>
      </c>
      <c r="GF18" s="1" t="s">
        <v>255</v>
      </c>
      <c r="GG18" s="1" t="s">
        <v>255</v>
      </c>
      <c r="GH18" s="1" t="s">
        <v>255</v>
      </c>
      <c r="GI18" s="1" t="s">
        <v>255</v>
      </c>
      <c r="GJ18" s="1">
        <v>60</v>
      </c>
      <c r="GK18" s="1">
        <v>0</v>
      </c>
      <c r="GL18" s="14">
        <v>72</v>
      </c>
      <c r="GM18" s="1" t="s">
        <v>257</v>
      </c>
      <c r="GN18" s="1" t="s">
        <v>256</v>
      </c>
      <c r="GO18" s="1" t="s">
        <v>257</v>
      </c>
      <c r="GP18" s="1" t="s">
        <v>261</v>
      </c>
      <c r="GQ18" s="1" t="s">
        <v>256</v>
      </c>
      <c r="GR18" s="13">
        <v>5</v>
      </c>
      <c r="GS18" s="14">
        <f t="shared" si="0"/>
        <v>2</v>
      </c>
      <c r="GT18" s="1" t="s">
        <v>257</v>
      </c>
      <c r="GU18" s="1" t="s">
        <v>256</v>
      </c>
      <c r="GV18" s="1" t="s">
        <v>261</v>
      </c>
      <c r="GW18" s="1" t="s">
        <v>261</v>
      </c>
      <c r="GX18" s="4">
        <v>4</v>
      </c>
      <c r="GY18" s="14">
        <f t="shared" si="1"/>
        <v>1</v>
      </c>
      <c r="GZ18" s="1" t="s">
        <v>254</v>
      </c>
      <c r="HA18" s="1" t="s">
        <v>257</v>
      </c>
      <c r="HB18" s="1" t="s">
        <v>257</v>
      </c>
      <c r="HC18" s="1" t="s">
        <v>256</v>
      </c>
      <c r="HD18" s="1" t="s">
        <v>257</v>
      </c>
      <c r="HE18" s="1" t="s">
        <v>256</v>
      </c>
      <c r="HF18" s="1" t="s">
        <v>257</v>
      </c>
      <c r="HG18" s="1">
        <v>6</v>
      </c>
      <c r="HH18" s="14">
        <f t="shared" si="2"/>
        <v>4</v>
      </c>
      <c r="HI18" s="1" t="s">
        <v>254</v>
      </c>
      <c r="HJ18" s="1">
        <v>0</v>
      </c>
      <c r="HK18" s="1">
        <v>25</v>
      </c>
      <c r="HL18" s="1">
        <v>10</v>
      </c>
      <c r="HM18" s="1" t="s">
        <v>258</v>
      </c>
      <c r="HN18" s="1">
        <v>1</v>
      </c>
      <c r="HO18" s="1">
        <v>1</v>
      </c>
      <c r="HP18" s="1">
        <v>0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W18" s="1">
        <v>1</v>
      </c>
      <c r="HX18" s="1" t="s">
        <v>255</v>
      </c>
      <c r="HY18" s="1" t="s">
        <v>255</v>
      </c>
      <c r="HZ18" s="1" t="s">
        <v>255</v>
      </c>
      <c r="IA18" s="1" t="s">
        <v>255</v>
      </c>
      <c r="IB18" s="1" t="s">
        <v>255</v>
      </c>
      <c r="IC18" s="1" t="s">
        <v>255</v>
      </c>
      <c r="ID18" s="1" t="s">
        <v>255</v>
      </c>
      <c r="IE18" s="1" t="s">
        <v>255</v>
      </c>
      <c r="IF18" s="1" t="s">
        <v>255</v>
      </c>
      <c r="IG18" s="1" t="s">
        <v>255</v>
      </c>
      <c r="IH18" s="1" t="s">
        <v>255</v>
      </c>
      <c r="II18" s="1" t="s">
        <v>255</v>
      </c>
      <c r="IJ18" s="1" t="s">
        <v>255</v>
      </c>
      <c r="IK18" s="1" t="s">
        <v>255</v>
      </c>
      <c r="IL18" s="1" t="s">
        <v>255</v>
      </c>
      <c r="IM18" s="1">
        <v>60</v>
      </c>
      <c r="IN18" s="1">
        <v>1</v>
      </c>
      <c r="IO18" s="14">
        <v>9</v>
      </c>
      <c r="IP18" s="1" t="s">
        <v>254</v>
      </c>
      <c r="IQ18" s="1">
        <v>0</v>
      </c>
      <c r="IR18" s="1">
        <v>27</v>
      </c>
      <c r="IS18" s="1">
        <v>5</v>
      </c>
      <c r="IT18" s="1" t="s">
        <v>258</v>
      </c>
      <c r="IU18" s="1">
        <v>1</v>
      </c>
      <c r="IV18" s="1">
        <v>1</v>
      </c>
      <c r="IW18" s="1">
        <v>1</v>
      </c>
      <c r="IX18" s="1">
        <v>0</v>
      </c>
      <c r="IY18" s="1">
        <v>1</v>
      </c>
      <c r="IZ18" s="1" t="s">
        <v>255</v>
      </c>
      <c r="JA18" s="1" t="s">
        <v>255</v>
      </c>
      <c r="JB18" s="1" t="s">
        <v>255</v>
      </c>
      <c r="JC18" s="1" t="s">
        <v>255</v>
      </c>
      <c r="JD18" s="1" t="s">
        <v>255</v>
      </c>
      <c r="JE18" s="1" t="s">
        <v>255</v>
      </c>
      <c r="JF18" s="1" t="s">
        <v>255</v>
      </c>
      <c r="JG18" s="1" t="s">
        <v>255</v>
      </c>
      <c r="JH18" s="1" t="s">
        <v>255</v>
      </c>
      <c r="JI18" s="1" t="s">
        <v>255</v>
      </c>
      <c r="JJ18" s="1" t="s">
        <v>255</v>
      </c>
      <c r="JK18" s="1" t="s">
        <v>255</v>
      </c>
      <c r="JL18" s="1" t="s">
        <v>255</v>
      </c>
      <c r="JM18" s="1" t="s">
        <v>255</v>
      </c>
      <c r="JN18" s="1" t="s">
        <v>255</v>
      </c>
      <c r="JO18" s="1" t="s">
        <v>255</v>
      </c>
      <c r="JP18" s="1" t="s">
        <v>255</v>
      </c>
      <c r="JQ18" s="1" t="s">
        <v>255</v>
      </c>
      <c r="JR18" s="1" t="s">
        <v>255</v>
      </c>
      <c r="JS18" s="1" t="s">
        <v>255</v>
      </c>
      <c r="JT18" s="1" t="s">
        <v>255</v>
      </c>
      <c r="JU18" s="1" t="s">
        <v>255</v>
      </c>
      <c r="JV18" s="1">
        <v>60</v>
      </c>
      <c r="JW18" s="1">
        <v>1</v>
      </c>
      <c r="JX18" s="14">
        <v>4</v>
      </c>
      <c r="JY18" s="1" t="s">
        <v>257</v>
      </c>
      <c r="JZ18" s="1" t="s">
        <v>257</v>
      </c>
      <c r="KA18" s="1" t="s">
        <v>257</v>
      </c>
      <c r="KB18" s="1" t="s">
        <v>256</v>
      </c>
      <c r="KC18" s="1" t="s">
        <v>256</v>
      </c>
      <c r="KD18" s="11">
        <v>5</v>
      </c>
      <c r="KE18" s="14">
        <f t="shared" si="3"/>
        <v>3</v>
      </c>
      <c r="KF18" s="1"/>
      <c r="KG18" s="6">
        <f t="shared" si="4"/>
        <v>95</v>
      </c>
      <c r="KH18" s="6">
        <f t="shared" si="5"/>
        <v>236</v>
      </c>
      <c r="KI18" s="7">
        <f t="shared" si="6"/>
        <v>0.40254237288135591</v>
      </c>
    </row>
    <row r="19" spans="1:295" x14ac:dyDescent="0.3">
      <c r="A19" s="14">
        <v>1688</v>
      </c>
      <c r="B19" s="14">
        <v>1</v>
      </c>
      <c r="C19" s="1" t="s">
        <v>326</v>
      </c>
      <c r="D19" s="1" t="s">
        <v>327</v>
      </c>
      <c r="E19" s="1" t="s">
        <v>696</v>
      </c>
      <c r="F19" s="1" t="s">
        <v>327</v>
      </c>
      <c r="G19" s="1" t="s">
        <v>559</v>
      </c>
      <c r="H19" s="1">
        <v>461</v>
      </c>
      <c r="I19" s="1" t="s">
        <v>327</v>
      </c>
      <c r="J19" s="1" t="s">
        <v>696</v>
      </c>
      <c r="K19" s="14" t="s">
        <v>735</v>
      </c>
      <c r="L19" s="14">
        <v>2021</v>
      </c>
      <c r="M19" s="14" t="s">
        <v>246</v>
      </c>
      <c r="N19" s="14" t="s">
        <v>247</v>
      </c>
      <c r="O19" s="14" t="s">
        <v>248</v>
      </c>
      <c r="P19" s="14" t="s">
        <v>323</v>
      </c>
      <c r="Q19" s="14" t="s">
        <v>273</v>
      </c>
      <c r="R19" s="1" t="s">
        <v>697</v>
      </c>
      <c r="S19" s="1"/>
      <c r="T19" s="14" t="s">
        <v>631</v>
      </c>
      <c r="U19" s="14">
        <v>501</v>
      </c>
      <c r="V19" s="14" t="s">
        <v>253</v>
      </c>
      <c r="W19" s="1" t="s">
        <v>254</v>
      </c>
      <c r="X19" s="1">
        <v>0</v>
      </c>
      <c r="Y19" s="1">
        <v>164</v>
      </c>
      <c r="Z19" s="1">
        <v>74</v>
      </c>
      <c r="AA19" s="1" t="s">
        <v>254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 t="s">
        <v>255</v>
      </c>
      <c r="CY19" s="1" t="s">
        <v>255</v>
      </c>
      <c r="CZ19" s="1" t="s">
        <v>255</v>
      </c>
      <c r="DA19" s="1" t="s">
        <v>255</v>
      </c>
      <c r="DB19" s="1" t="s">
        <v>255</v>
      </c>
      <c r="DC19" s="1" t="s">
        <v>255</v>
      </c>
      <c r="DD19" s="1" t="s">
        <v>255</v>
      </c>
      <c r="DE19" s="1" t="s">
        <v>255</v>
      </c>
      <c r="DF19" s="1" t="s">
        <v>255</v>
      </c>
      <c r="DG19" s="1" t="s">
        <v>255</v>
      </c>
      <c r="DH19" s="1" t="s">
        <v>255</v>
      </c>
      <c r="DI19" s="1" t="s">
        <v>255</v>
      </c>
      <c r="DJ19" s="1" t="s">
        <v>255</v>
      </c>
      <c r="DK19" s="1" t="s">
        <v>255</v>
      </c>
      <c r="DL19" s="1" t="s">
        <v>255</v>
      </c>
      <c r="DM19" s="1" t="s">
        <v>255</v>
      </c>
      <c r="DN19" s="1" t="s">
        <v>255</v>
      </c>
      <c r="DO19" s="1" t="s">
        <v>255</v>
      </c>
      <c r="DP19" s="1" t="s">
        <v>255</v>
      </c>
      <c r="DQ19" s="1" t="s">
        <v>255</v>
      </c>
      <c r="DR19" s="1" t="s">
        <v>255</v>
      </c>
      <c r="DS19" s="1" t="s">
        <v>255</v>
      </c>
      <c r="DT19" s="1" t="s">
        <v>255</v>
      </c>
      <c r="DU19" s="1" t="s">
        <v>255</v>
      </c>
      <c r="DV19" s="1" t="s">
        <v>255</v>
      </c>
      <c r="DW19" s="1" t="s">
        <v>255</v>
      </c>
      <c r="DX19" s="1" t="s">
        <v>255</v>
      </c>
      <c r="DY19" s="1" t="s">
        <v>255</v>
      </c>
      <c r="DZ19" s="1" t="s">
        <v>255</v>
      </c>
      <c r="EA19" s="1" t="s">
        <v>255</v>
      </c>
      <c r="EB19" s="1" t="s">
        <v>255</v>
      </c>
      <c r="EC19" s="1" t="s">
        <v>255</v>
      </c>
      <c r="ED19" s="1" t="s">
        <v>255</v>
      </c>
      <c r="EE19" s="1" t="s">
        <v>255</v>
      </c>
      <c r="EF19" s="1" t="s">
        <v>255</v>
      </c>
      <c r="EG19" s="1" t="s">
        <v>255</v>
      </c>
      <c r="EH19" s="1" t="s">
        <v>255</v>
      </c>
      <c r="EI19" s="1" t="s">
        <v>255</v>
      </c>
      <c r="EJ19" s="1" t="s">
        <v>255</v>
      </c>
      <c r="EK19" s="1" t="s">
        <v>255</v>
      </c>
      <c r="EL19" s="1" t="s">
        <v>255</v>
      </c>
      <c r="EM19" s="1" t="s">
        <v>255</v>
      </c>
      <c r="EN19" s="1" t="s">
        <v>255</v>
      </c>
      <c r="EO19" s="1" t="s">
        <v>255</v>
      </c>
      <c r="EP19" s="1" t="s">
        <v>255</v>
      </c>
      <c r="EQ19" s="1" t="s">
        <v>255</v>
      </c>
      <c r="ER19" s="1" t="s">
        <v>255</v>
      </c>
      <c r="ES19" s="1" t="s">
        <v>255</v>
      </c>
      <c r="ET19" s="1" t="s">
        <v>255</v>
      </c>
      <c r="EU19" s="1" t="s">
        <v>255</v>
      </c>
      <c r="EV19" s="1" t="s">
        <v>255</v>
      </c>
      <c r="EW19" s="1" t="s">
        <v>255</v>
      </c>
      <c r="EX19" s="1" t="s">
        <v>255</v>
      </c>
      <c r="EY19" s="1" t="s">
        <v>255</v>
      </c>
      <c r="EZ19" s="1" t="s">
        <v>255</v>
      </c>
      <c r="FA19" s="1" t="s">
        <v>255</v>
      </c>
      <c r="FB19" s="1" t="s">
        <v>255</v>
      </c>
      <c r="FC19" s="1" t="s">
        <v>255</v>
      </c>
      <c r="FD19" s="1" t="s">
        <v>255</v>
      </c>
      <c r="FE19" s="1" t="s">
        <v>255</v>
      </c>
      <c r="FF19" s="1" t="s">
        <v>255</v>
      </c>
      <c r="FG19" s="1" t="s">
        <v>255</v>
      </c>
      <c r="FH19" s="1" t="s">
        <v>255</v>
      </c>
      <c r="FI19" s="1" t="s">
        <v>255</v>
      </c>
      <c r="FJ19" s="1" t="s">
        <v>255</v>
      </c>
      <c r="FK19" s="1" t="s">
        <v>255</v>
      </c>
      <c r="FL19" s="1" t="s">
        <v>255</v>
      </c>
      <c r="FM19" s="1" t="s">
        <v>255</v>
      </c>
      <c r="FN19" s="1" t="s">
        <v>255</v>
      </c>
      <c r="FO19" s="1" t="s">
        <v>255</v>
      </c>
      <c r="FP19" s="1" t="s">
        <v>255</v>
      </c>
      <c r="FQ19" s="1" t="s">
        <v>255</v>
      </c>
      <c r="FR19" s="1" t="s">
        <v>255</v>
      </c>
      <c r="FS19" s="1" t="s">
        <v>255</v>
      </c>
      <c r="FT19" s="1" t="s">
        <v>255</v>
      </c>
      <c r="FU19" s="1" t="s">
        <v>255</v>
      </c>
      <c r="FV19" s="1" t="s">
        <v>255</v>
      </c>
      <c r="FW19" s="1" t="s">
        <v>255</v>
      </c>
      <c r="FX19" s="1" t="s">
        <v>255</v>
      </c>
      <c r="FY19" s="1" t="s">
        <v>255</v>
      </c>
      <c r="FZ19" s="1" t="s">
        <v>255</v>
      </c>
      <c r="GA19" s="1" t="s">
        <v>255</v>
      </c>
      <c r="GB19" s="1" t="s">
        <v>255</v>
      </c>
      <c r="GC19" s="1" t="s">
        <v>255</v>
      </c>
      <c r="GD19" s="1" t="s">
        <v>255</v>
      </c>
      <c r="GE19" s="1" t="s">
        <v>255</v>
      </c>
      <c r="GF19" s="1" t="s">
        <v>255</v>
      </c>
      <c r="GG19" s="1" t="s">
        <v>255</v>
      </c>
      <c r="GH19" s="1" t="s">
        <v>255</v>
      </c>
      <c r="GI19" s="1" t="s">
        <v>255</v>
      </c>
      <c r="GJ19" s="1">
        <v>60</v>
      </c>
      <c r="GK19" s="1">
        <v>0</v>
      </c>
      <c r="GL19" s="14">
        <v>74</v>
      </c>
      <c r="GM19" s="1" t="s">
        <v>257</v>
      </c>
      <c r="GN19" s="1" t="s">
        <v>256</v>
      </c>
      <c r="GO19" s="1" t="s">
        <v>257</v>
      </c>
      <c r="GP19" s="1" t="s">
        <v>257</v>
      </c>
      <c r="GQ19" s="1" t="s">
        <v>257</v>
      </c>
      <c r="GR19" s="13">
        <v>5</v>
      </c>
      <c r="GS19" s="14">
        <f t="shared" si="0"/>
        <v>4</v>
      </c>
      <c r="GT19" s="1" t="s">
        <v>256</v>
      </c>
      <c r="GU19" s="1" t="s">
        <v>257</v>
      </c>
      <c r="GV19" s="1" t="s">
        <v>256</v>
      </c>
      <c r="GW19" s="1" t="s">
        <v>256</v>
      </c>
      <c r="GX19" s="4">
        <v>4</v>
      </c>
      <c r="GY19" s="14">
        <f t="shared" si="1"/>
        <v>1</v>
      </c>
      <c r="GZ19" s="1" t="s">
        <v>254</v>
      </c>
      <c r="HA19" s="1" t="s">
        <v>257</v>
      </c>
      <c r="HB19" s="1" t="s">
        <v>257</v>
      </c>
      <c r="HC19" s="1" t="s">
        <v>256</v>
      </c>
      <c r="HD19" s="1" t="s">
        <v>257</v>
      </c>
      <c r="HE19" s="1" t="s">
        <v>256</v>
      </c>
      <c r="HF19" s="1" t="s">
        <v>256</v>
      </c>
      <c r="HG19" s="1">
        <v>6</v>
      </c>
      <c r="HH19" s="14">
        <f t="shared" si="2"/>
        <v>3</v>
      </c>
      <c r="HI19" s="1" t="s">
        <v>254</v>
      </c>
      <c r="HJ19" s="1">
        <v>0</v>
      </c>
      <c r="HK19" s="1">
        <v>25</v>
      </c>
      <c r="HL19" s="1">
        <v>9</v>
      </c>
      <c r="HM19" s="1" t="s">
        <v>258</v>
      </c>
      <c r="HN19" s="1">
        <v>1</v>
      </c>
      <c r="HO19" s="1">
        <v>1</v>
      </c>
      <c r="HP19" s="1">
        <v>0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W19" s="1" t="s">
        <v>255</v>
      </c>
      <c r="HX19" s="1" t="s">
        <v>255</v>
      </c>
      <c r="HY19" s="1" t="s">
        <v>255</v>
      </c>
      <c r="HZ19" s="1" t="s">
        <v>255</v>
      </c>
      <c r="IA19" s="1" t="s">
        <v>255</v>
      </c>
      <c r="IB19" s="1" t="s">
        <v>255</v>
      </c>
      <c r="IC19" s="1" t="s">
        <v>255</v>
      </c>
      <c r="ID19" s="1" t="s">
        <v>255</v>
      </c>
      <c r="IE19" s="1" t="s">
        <v>255</v>
      </c>
      <c r="IF19" s="1" t="s">
        <v>255</v>
      </c>
      <c r="IG19" s="1" t="s">
        <v>255</v>
      </c>
      <c r="IH19" s="1" t="s">
        <v>255</v>
      </c>
      <c r="II19" s="1" t="s">
        <v>255</v>
      </c>
      <c r="IJ19" s="1" t="s">
        <v>255</v>
      </c>
      <c r="IK19" s="1" t="s">
        <v>255</v>
      </c>
      <c r="IL19" s="1" t="s">
        <v>255</v>
      </c>
      <c r="IM19" s="1">
        <v>60</v>
      </c>
      <c r="IN19" s="1">
        <v>1</v>
      </c>
      <c r="IO19" s="14">
        <v>8</v>
      </c>
      <c r="IP19" s="1" t="s">
        <v>254</v>
      </c>
      <c r="IQ19" s="1">
        <v>0</v>
      </c>
      <c r="IR19" s="1">
        <v>27</v>
      </c>
      <c r="IS19" s="1">
        <v>8</v>
      </c>
      <c r="IT19" s="1" t="s">
        <v>258</v>
      </c>
      <c r="IU19" s="1">
        <v>1</v>
      </c>
      <c r="IV19" s="1">
        <v>1</v>
      </c>
      <c r="IW19" s="1">
        <v>1</v>
      </c>
      <c r="IX19" s="1">
        <v>1</v>
      </c>
      <c r="IY19" s="1">
        <v>1</v>
      </c>
      <c r="IZ19" s="1">
        <v>1</v>
      </c>
      <c r="JA19" s="1">
        <v>1</v>
      </c>
      <c r="JB19" s="1">
        <v>1</v>
      </c>
      <c r="JC19" s="1" t="s">
        <v>255</v>
      </c>
      <c r="JD19" s="1" t="s">
        <v>255</v>
      </c>
      <c r="JE19" s="1" t="s">
        <v>255</v>
      </c>
      <c r="JF19" s="1" t="s">
        <v>255</v>
      </c>
      <c r="JG19" s="1" t="s">
        <v>255</v>
      </c>
      <c r="JH19" s="1" t="s">
        <v>255</v>
      </c>
      <c r="JI19" s="1" t="s">
        <v>255</v>
      </c>
      <c r="JJ19" s="1" t="s">
        <v>255</v>
      </c>
      <c r="JK19" s="1" t="s">
        <v>255</v>
      </c>
      <c r="JL19" s="1" t="s">
        <v>255</v>
      </c>
      <c r="JM19" s="1" t="s">
        <v>255</v>
      </c>
      <c r="JN19" s="1" t="s">
        <v>255</v>
      </c>
      <c r="JO19" s="1" t="s">
        <v>255</v>
      </c>
      <c r="JP19" s="1" t="s">
        <v>255</v>
      </c>
      <c r="JQ19" s="1" t="s">
        <v>255</v>
      </c>
      <c r="JR19" s="1" t="s">
        <v>255</v>
      </c>
      <c r="JS19" s="1" t="s">
        <v>255</v>
      </c>
      <c r="JT19" s="1" t="s">
        <v>255</v>
      </c>
      <c r="JU19" s="1" t="s">
        <v>255</v>
      </c>
      <c r="JV19" s="1">
        <v>60</v>
      </c>
      <c r="JW19" s="1">
        <v>0</v>
      </c>
      <c r="JX19" s="14">
        <v>8</v>
      </c>
      <c r="JY19" s="1" t="s">
        <v>257</v>
      </c>
      <c r="JZ19" s="1" t="s">
        <v>256</v>
      </c>
      <c r="KA19" s="1" t="s">
        <v>256</v>
      </c>
      <c r="KB19" s="1" t="s">
        <v>256</v>
      </c>
      <c r="KC19" s="1" t="s">
        <v>256</v>
      </c>
      <c r="KD19" s="11">
        <v>5</v>
      </c>
      <c r="KE19" s="14">
        <f t="shared" si="3"/>
        <v>1</v>
      </c>
      <c r="KF19" s="1"/>
      <c r="KG19" s="6">
        <f t="shared" si="4"/>
        <v>99</v>
      </c>
      <c r="KH19" s="6">
        <f t="shared" si="5"/>
        <v>236</v>
      </c>
      <c r="KI19" s="7">
        <f t="shared" si="6"/>
        <v>0.41949152542372881</v>
      </c>
    </row>
    <row r="20" spans="1:295" x14ac:dyDescent="0.3">
      <c r="A20" s="14">
        <v>1636</v>
      </c>
      <c r="B20" s="14">
        <v>0</v>
      </c>
      <c r="C20" s="1" t="s">
        <v>320</v>
      </c>
      <c r="D20" s="1" t="s">
        <v>320</v>
      </c>
      <c r="E20" s="1" t="s">
        <v>487</v>
      </c>
      <c r="F20" s="1" t="s">
        <v>320</v>
      </c>
      <c r="G20" s="1" t="s">
        <v>668</v>
      </c>
      <c r="H20" s="1">
        <v>461</v>
      </c>
      <c r="I20" s="1" t="s">
        <v>320</v>
      </c>
      <c r="J20" s="1" t="s">
        <v>487</v>
      </c>
      <c r="K20" s="14" t="s">
        <v>735</v>
      </c>
      <c r="L20" s="14">
        <v>2021</v>
      </c>
      <c r="M20" s="14" t="s">
        <v>246</v>
      </c>
      <c r="N20" s="14" t="s">
        <v>247</v>
      </c>
      <c r="O20" s="14" t="s">
        <v>248</v>
      </c>
      <c r="P20" s="14" t="s">
        <v>249</v>
      </c>
      <c r="Q20" s="14" t="s">
        <v>250</v>
      </c>
      <c r="R20" s="1" t="s">
        <v>692</v>
      </c>
      <c r="S20" s="1"/>
      <c r="T20" s="14" t="s">
        <v>631</v>
      </c>
      <c r="U20" s="14">
        <v>501</v>
      </c>
      <c r="V20" s="14" t="s">
        <v>253</v>
      </c>
      <c r="W20" s="1" t="s">
        <v>254</v>
      </c>
      <c r="X20" s="1">
        <v>0</v>
      </c>
      <c r="Y20" s="1">
        <v>164</v>
      </c>
      <c r="Z20" s="1">
        <v>62</v>
      </c>
      <c r="AA20" s="1" t="s">
        <v>254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 t="s">
        <v>255</v>
      </c>
      <c r="CM20" s="1" t="s">
        <v>255</v>
      </c>
      <c r="CN20" s="1" t="s">
        <v>255</v>
      </c>
      <c r="CO20" s="1" t="s">
        <v>255</v>
      </c>
      <c r="CP20" s="1" t="s">
        <v>255</v>
      </c>
      <c r="CQ20" s="1" t="s">
        <v>255</v>
      </c>
      <c r="CR20" s="1" t="s">
        <v>255</v>
      </c>
      <c r="CS20" s="1" t="s">
        <v>255</v>
      </c>
      <c r="CT20" s="1" t="s">
        <v>255</v>
      </c>
      <c r="CU20" s="1" t="s">
        <v>255</v>
      </c>
      <c r="CV20" s="1" t="s">
        <v>255</v>
      </c>
      <c r="CW20" s="1" t="s">
        <v>255</v>
      </c>
      <c r="CX20" s="1" t="s">
        <v>255</v>
      </c>
      <c r="CY20" s="1" t="s">
        <v>255</v>
      </c>
      <c r="CZ20" s="1" t="s">
        <v>255</v>
      </c>
      <c r="DA20" s="1" t="s">
        <v>255</v>
      </c>
      <c r="DB20" s="1" t="s">
        <v>255</v>
      </c>
      <c r="DC20" s="1" t="s">
        <v>255</v>
      </c>
      <c r="DD20" s="1" t="s">
        <v>255</v>
      </c>
      <c r="DE20" s="1" t="s">
        <v>255</v>
      </c>
      <c r="DF20" s="1" t="s">
        <v>255</v>
      </c>
      <c r="DG20" s="1" t="s">
        <v>255</v>
      </c>
      <c r="DH20" s="1" t="s">
        <v>255</v>
      </c>
      <c r="DI20" s="1" t="s">
        <v>255</v>
      </c>
      <c r="DJ20" s="1" t="s">
        <v>255</v>
      </c>
      <c r="DK20" s="1" t="s">
        <v>255</v>
      </c>
      <c r="DL20" s="1" t="s">
        <v>255</v>
      </c>
      <c r="DM20" s="1" t="s">
        <v>255</v>
      </c>
      <c r="DN20" s="1" t="s">
        <v>255</v>
      </c>
      <c r="DO20" s="1" t="s">
        <v>255</v>
      </c>
      <c r="DP20" s="1" t="s">
        <v>255</v>
      </c>
      <c r="DQ20" s="1" t="s">
        <v>255</v>
      </c>
      <c r="DR20" s="1" t="s">
        <v>255</v>
      </c>
      <c r="DS20" s="1" t="s">
        <v>255</v>
      </c>
      <c r="DT20" s="1" t="s">
        <v>255</v>
      </c>
      <c r="DU20" s="1" t="s">
        <v>255</v>
      </c>
      <c r="DV20" s="1" t="s">
        <v>255</v>
      </c>
      <c r="DW20" s="1" t="s">
        <v>255</v>
      </c>
      <c r="DX20" s="1" t="s">
        <v>255</v>
      </c>
      <c r="DY20" s="1" t="s">
        <v>255</v>
      </c>
      <c r="DZ20" s="1" t="s">
        <v>255</v>
      </c>
      <c r="EA20" s="1" t="s">
        <v>255</v>
      </c>
      <c r="EB20" s="1" t="s">
        <v>255</v>
      </c>
      <c r="EC20" s="1" t="s">
        <v>255</v>
      </c>
      <c r="ED20" s="1" t="s">
        <v>255</v>
      </c>
      <c r="EE20" s="1" t="s">
        <v>255</v>
      </c>
      <c r="EF20" s="1" t="s">
        <v>255</v>
      </c>
      <c r="EG20" s="1" t="s">
        <v>255</v>
      </c>
      <c r="EH20" s="1" t="s">
        <v>255</v>
      </c>
      <c r="EI20" s="1" t="s">
        <v>255</v>
      </c>
      <c r="EJ20" s="1" t="s">
        <v>255</v>
      </c>
      <c r="EK20" s="1" t="s">
        <v>255</v>
      </c>
      <c r="EL20" s="1" t="s">
        <v>255</v>
      </c>
      <c r="EM20" s="1" t="s">
        <v>255</v>
      </c>
      <c r="EN20" s="1" t="s">
        <v>255</v>
      </c>
      <c r="EO20" s="1" t="s">
        <v>255</v>
      </c>
      <c r="EP20" s="1" t="s">
        <v>255</v>
      </c>
      <c r="EQ20" s="1" t="s">
        <v>255</v>
      </c>
      <c r="ER20" s="1" t="s">
        <v>255</v>
      </c>
      <c r="ES20" s="1" t="s">
        <v>255</v>
      </c>
      <c r="ET20" s="1" t="s">
        <v>255</v>
      </c>
      <c r="EU20" s="1" t="s">
        <v>255</v>
      </c>
      <c r="EV20" s="1" t="s">
        <v>255</v>
      </c>
      <c r="EW20" s="1" t="s">
        <v>255</v>
      </c>
      <c r="EX20" s="1" t="s">
        <v>255</v>
      </c>
      <c r="EY20" s="1" t="s">
        <v>255</v>
      </c>
      <c r="EZ20" s="1" t="s">
        <v>255</v>
      </c>
      <c r="FA20" s="1" t="s">
        <v>255</v>
      </c>
      <c r="FB20" s="1" t="s">
        <v>255</v>
      </c>
      <c r="FC20" s="1" t="s">
        <v>255</v>
      </c>
      <c r="FD20" s="1" t="s">
        <v>255</v>
      </c>
      <c r="FE20" s="1" t="s">
        <v>255</v>
      </c>
      <c r="FF20" s="1" t="s">
        <v>255</v>
      </c>
      <c r="FG20" s="1" t="s">
        <v>255</v>
      </c>
      <c r="FH20" s="1" t="s">
        <v>255</v>
      </c>
      <c r="FI20" s="1" t="s">
        <v>255</v>
      </c>
      <c r="FJ20" s="1" t="s">
        <v>255</v>
      </c>
      <c r="FK20" s="1" t="s">
        <v>255</v>
      </c>
      <c r="FL20" s="1" t="s">
        <v>255</v>
      </c>
      <c r="FM20" s="1" t="s">
        <v>255</v>
      </c>
      <c r="FN20" s="1" t="s">
        <v>255</v>
      </c>
      <c r="FO20" s="1" t="s">
        <v>255</v>
      </c>
      <c r="FP20" s="1" t="s">
        <v>255</v>
      </c>
      <c r="FQ20" s="1" t="s">
        <v>255</v>
      </c>
      <c r="FR20" s="1" t="s">
        <v>255</v>
      </c>
      <c r="FS20" s="1" t="s">
        <v>255</v>
      </c>
      <c r="FT20" s="1" t="s">
        <v>255</v>
      </c>
      <c r="FU20" s="1" t="s">
        <v>255</v>
      </c>
      <c r="FV20" s="1" t="s">
        <v>255</v>
      </c>
      <c r="FW20" s="1" t="s">
        <v>255</v>
      </c>
      <c r="FX20" s="1" t="s">
        <v>255</v>
      </c>
      <c r="FY20" s="1" t="s">
        <v>255</v>
      </c>
      <c r="FZ20" s="1" t="s">
        <v>255</v>
      </c>
      <c r="GA20" s="1" t="s">
        <v>255</v>
      </c>
      <c r="GB20" s="1" t="s">
        <v>255</v>
      </c>
      <c r="GC20" s="1" t="s">
        <v>255</v>
      </c>
      <c r="GD20" s="1" t="s">
        <v>255</v>
      </c>
      <c r="GE20" s="1" t="s">
        <v>255</v>
      </c>
      <c r="GF20" s="1" t="s">
        <v>255</v>
      </c>
      <c r="GG20" s="1" t="s">
        <v>255</v>
      </c>
      <c r="GH20" s="1" t="s">
        <v>255</v>
      </c>
      <c r="GI20" s="1" t="s">
        <v>255</v>
      </c>
      <c r="GJ20" s="1">
        <v>60</v>
      </c>
      <c r="GK20" s="1">
        <v>0</v>
      </c>
      <c r="GL20" s="14">
        <v>62</v>
      </c>
      <c r="GM20" s="1" t="s">
        <v>257</v>
      </c>
      <c r="GN20" s="1" t="s">
        <v>256</v>
      </c>
      <c r="GO20" s="1" t="s">
        <v>257</v>
      </c>
      <c r="GP20" s="1" t="s">
        <v>257</v>
      </c>
      <c r="GQ20" s="1" t="s">
        <v>257</v>
      </c>
      <c r="GR20" s="13">
        <v>5</v>
      </c>
      <c r="GS20" s="14">
        <f t="shared" si="0"/>
        <v>4</v>
      </c>
      <c r="GT20" s="1" t="s">
        <v>256</v>
      </c>
      <c r="GU20" s="1" t="s">
        <v>257</v>
      </c>
      <c r="GV20" s="1" t="s">
        <v>256</v>
      </c>
      <c r="GW20" s="1" t="s">
        <v>257</v>
      </c>
      <c r="GX20" s="4">
        <v>4</v>
      </c>
      <c r="GY20" s="14">
        <f t="shared" si="1"/>
        <v>2</v>
      </c>
      <c r="GZ20" s="1" t="s">
        <v>254</v>
      </c>
      <c r="HA20" s="1" t="s">
        <v>257</v>
      </c>
      <c r="HB20" s="1" t="s">
        <v>257</v>
      </c>
      <c r="HC20" s="1" t="s">
        <v>257</v>
      </c>
      <c r="HD20" s="1" t="s">
        <v>257</v>
      </c>
      <c r="HE20" s="1" t="s">
        <v>256</v>
      </c>
      <c r="HF20" s="1" t="s">
        <v>256</v>
      </c>
      <c r="HG20" s="1">
        <v>6</v>
      </c>
      <c r="HH20" s="14">
        <f t="shared" si="2"/>
        <v>4</v>
      </c>
      <c r="HI20" s="1" t="s">
        <v>254</v>
      </c>
      <c r="HJ20" s="1">
        <v>0</v>
      </c>
      <c r="HK20" s="1">
        <v>25</v>
      </c>
      <c r="HL20" s="1">
        <v>13</v>
      </c>
      <c r="HM20" s="1" t="s">
        <v>258</v>
      </c>
      <c r="HN20" s="1">
        <v>1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 t="s">
        <v>255</v>
      </c>
      <c r="IB20" s="1" t="s">
        <v>255</v>
      </c>
      <c r="IC20" s="1" t="s">
        <v>255</v>
      </c>
      <c r="ID20" s="1" t="s">
        <v>255</v>
      </c>
      <c r="IE20" s="1" t="s">
        <v>255</v>
      </c>
      <c r="IF20" s="1" t="s">
        <v>255</v>
      </c>
      <c r="IG20" s="1" t="s">
        <v>255</v>
      </c>
      <c r="IH20" s="1" t="s">
        <v>255</v>
      </c>
      <c r="II20" s="1" t="s">
        <v>255</v>
      </c>
      <c r="IJ20" s="1" t="s">
        <v>255</v>
      </c>
      <c r="IK20" s="1" t="s">
        <v>255</v>
      </c>
      <c r="IL20" s="1" t="s">
        <v>255</v>
      </c>
      <c r="IM20" s="1">
        <v>60</v>
      </c>
      <c r="IN20" s="1">
        <v>0</v>
      </c>
      <c r="IO20" s="14">
        <v>13</v>
      </c>
      <c r="IP20" s="1" t="s">
        <v>254</v>
      </c>
      <c r="IQ20" s="1">
        <v>0</v>
      </c>
      <c r="IR20" s="1">
        <v>27</v>
      </c>
      <c r="IS20" s="1">
        <v>12</v>
      </c>
      <c r="IT20" s="1" t="s">
        <v>258</v>
      </c>
      <c r="IU20" s="1">
        <v>1</v>
      </c>
      <c r="IV20" s="1">
        <v>1</v>
      </c>
      <c r="IW20" s="1">
        <v>1</v>
      </c>
      <c r="IX20" s="1">
        <v>1</v>
      </c>
      <c r="IY20" s="1">
        <v>1</v>
      </c>
      <c r="IZ20" s="1">
        <v>1</v>
      </c>
      <c r="JA20" s="1">
        <v>1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 t="s">
        <v>255</v>
      </c>
      <c r="JH20" s="1" t="s">
        <v>255</v>
      </c>
      <c r="JI20" s="1" t="s">
        <v>255</v>
      </c>
      <c r="JJ20" s="1" t="s">
        <v>255</v>
      </c>
      <c r="JK20" s="1" t="s">
        <v>255</v>
      </c>
      <c r="JL20" s="1" t="s">
        <v>255</v>
      </c>
      <c r="JM20" s="1" t="s">
        <v>255</v>
      </c>
      <c r="JN20" s="1" t="s">
        <v>255</v>
      </c>
      <c r="JO20" s="1" t="s">
        <v>255</v>
      </c>
      <c r="JP20" s="1" t="s">
        <v>255</v>
      </c>
      <c r="JQ20" s="1" t="s">
        <v>255</v>
      </c>
      <c r="JR20" s="1" t="s">
        <v>255</v>
      </c>
      <c r="JS20" s="1" t="s">
        <v>255</v>
      </c>
      <c r="JT20" s="1" t="s">
        <v>255</v>
      </c>
      <c r="JU20" s="1" t="s">
        <v>255</v>
      </c>
      <c r="JV20" s="1">
        <v>60</v>
      </c>
      <c r="JW20" s="1">
        <v>0</v>
      </c>
      <c r="JX20" s="14">
        <v>12</v>
      </c>
      <c r="JY20" s="1" t="s">
        <v>257</v>
      </c>
      <c r="JZ20" s="1" t="s">
        <v>257</v>
      </c>
      <c r="KA20" s="1" t="s">
        <v>257</v>
      </c>
      <c r="KB20" s="1" t="s">
        <v>256</v>
      </c>
      <c r="KC20" s="1" t="s">
        <v>257</v>
      </c>
      <c r="KD20" s="11">
        <v>5</v>
      </c>
      <c r="KE20" s="14">
        <f t="shared" si="3"/>
        <v>4</v>
      </c>
      <c r="KF20" s="1"/>
      <c r="KG20" s="6">
        <f t="shared" si="4"/>
        <v>101</v>
      </c>
      <c r="KH20" s="6">
        <f t="shared" si="5"/>
        <v>236</v>
      </c>
      <c r="KI20" s="7">
        <f t="shared" si="6"/>
        <v>0.42796610169491528</v>
      </c>
    </row>
    <row r="21" spans="1:295" x14ac:dyDescent="0.3">
      <c r="A21" s="14">
        <v>1047</v>
      </c>
      <c r="B21" s="14">
        <v>0</v>
      </c>
      <c r="C21" s="1" t="s">
        <v>536</v>
      </c>
      <c r="D21" s="1" t="s">
        <v>464</v>
      </c>
      <c r="E21" s="1" t="s">
        <v>633</v>
      </c>
      <c r="F21" s="1" t="s">
        <v>464</v>
      </c>
      <c r="G21" s="1" t="s">
        <v>634</v>
      </c>
      <c r="H21" s="1">
        <v>469</v>
      </c>
      <c r="I21" s="1" t="s">
        <v>464</v>
      </c>
      <c r="J21" s="1" t="s">
        <v>633</v>
      </c>
      <c r="K21" s="14" t="s">
        <v>735</v>
      </c>
      <c r="L21" s="14">
        <v>2021</v>
      </c>
      <c r="M21" s="14" t="s">
        <v>246</v>
      </c>
      <c r="N21" s="14" t="s">
        <v>247</v>
      </c>
      <c r="O21" s="14" t="s">
        <v>248</v>
      </c>
      <c r="P21" s="14" t="s">
        <v>249</v>
      </c>
      <c r="Q21" s="14" t="s">
        <v>273</v>
      </c>
      <c r="R21" s="1" t="s">
        <v>635</v>
      </c>
      <c r="S21" s="1"/>
      <c r="T21" s="14" t="s">
        <v>631</v>
      </c>
      <c r="U21" s="14">
        <v>502</v>
      </c>
      <c r="V21" s="14" t="s">
        <v>253</v>
      </c>
      <c r="W21" s="1" t="s">
        <v>254</v>
      </c>
      <c r="X21" s="1">
        <v>0</v>
      </c>
      <c r="Y21" s="1">
        <v>164</v>
      </c>
      <c r="Z21" s="1">
        <v>64</v>
      </c>
      <c r="AA21" s="1" t="s">
        <v>254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0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0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0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 t="s">
        <v>255</v>
      </c>
      <c r="CO21" s="1" t="s">
        <v>255</v>
      </c>
      <c r="CP21" s="1" t="s">
        <v>255</v>
      </c>
      <c r="CQ21" s="1" t="s">
        <v>255</v>
      </c>
      <c r="CR21" s="1" t="s">
        <v>255</v>
      </c>
      <c r="CS21" s="1" t="s">
        <v>255</v>
      </c>
      <c r="CT21" s="1" t="s">
        <v>255</v>
      </c>
      <c r="CU21" s="1" t="s">
        <v>255</v>
      </c>
      <c r="CV21" s="1" t="s">
        <v>255</v>
      </c>
      <c r="CW21" s="1" t="s">
        <v>255</v>
      </c>
      <c r="CX21" s="1" t="s">
        <v>255</v>
      </c>
      <c r="CY21" s="1" t="s">
        <v>255</v>
      </c>
      <c r="CZ21" s="1" t="s">
        <v>255</v>
      </c>
      <c r="DA21" s="1" t="s">
        <v>255</v>
      </c>
      <c r="DB21" s="1" t="s">
        <v>255</v>
      </c>
      <c r="DC21" s="1" t="s">
        <v>255</v>
      </c>
      <c r="DD21" s="1" t="s">
        <v>255</v>
      </c>
      <c r="DE21" s="1" t="s">
        <v>255</v>
      </c>
      <c r="DF21" s="1" t="s">
        <v>255</v>
      </c>
      <c r="DG21" s="1" t="s">
        <v>255</v>
      </c>
      <c r="DH21" s="1" t="s">
        <v>255</v>
      </c>
      <c r="DI21" s="1" t="s">
        <v>255</v>
      </c>
      <c r="DJ21" s="1" t="s">
        <v>255</v>
      </c>
      <c r="DK21" s="1" t="s">
        <v>255</v>
      </c>
      <c r="DL21" s="1" t="s">
        <v>255</v>
      </c>
      <c r="DM21" s="1" t="s">
        <v>255</v>
      </c>
      <c r="DN21" s="1" t="s">
        <v>255</v>
      </c>
      <c r="DO21" s="1" t="s">
        <v>255</v>
      </c>
      <c r="DP21" s="1" t="s">
        <v>255</v>
      </c>
      <c r="DQ21" s="1" t="s">
        <v>255</v>
      </c>
      <c r="DR21" s="1" t="s">
        <v>255</v>
      </c>
      <c r="DS21" s="1" t="s">
        <v>255</v>
      </c>
      <c r="DT21" s="1" t="s">
        <v>255</v>
      </c>
      <c r="DU21" s="1" t="s">
        <v>255</v>
      </c>
      <c r="DV21" s="1" t="s">
        <v>255</v>
      </c>
      <c r="DW21" s="1" t="s">
        <v>255</v>
      </c>
      <c r="DX21" s="1" t="s">
        <v>255</v>
      </c>
      <c r="DY21" s="1" t="s">
        <v>255</v>
      </c>
      <c r="DZ21" s="1" t="s">
        <v>255</v>
      </c>
      <c r="EA21" s="1" t="s">
        <v>255</v>
      </c>
      <c r="EB21" s="1" t="s">
        <v>255</v>
      </c>
      <c r="EC21" s="1" t="s">
        <v>255</v>
      </c>
      <c r="ED21" s="1" t="s">
        <v>255</v>
      </c>
      <c r="EE21" s="1" t="s">
        <v>255</v>
      </c>
      <c r="EF21" s="1" t="s">
        <v>255</v>
      </c>
      <c r="EG21" s="1" t="s">
        <v>255</v>
      </c>
      <c r="EH21" s="1" t="s">
        <v>255</v>
      </c>
      <c r="EI21" s="1" t="s">
        <v>255</v>
      </c>
      <c r="EJ21" s="1" t="s">
        <v>255</v>
      </c>
      <c r="EK21" s="1" t="s">
        <v>255</v>
      </c>
      <c r="EL21" s="1" t="s">
        <v>255</v>
      </c>
      <c r="EM21" s="1" t="s">
        <v>255</v>
      </c>
      <c r="EN21" s="1" t="s">
        <v>255</v>
      </c>
      <c r="EO21" s="1" t="s">
        <v>255</v>
      </c>
      <c r="EP21" s="1" t="s">
        <v>255</v>
      </c>
      <c r="EQ21" s="1" t="s">
        <v>255</v>
      </c>
      <c r="ER21" s="1" t="s">
        <v>255</v>
      </c>
      <c r="ES21" s="1" t="s">
        <v>255</v>
      </c>
      <c r="ET21" s="1" t="s">
        <v>255</v>
      </c>
      <c r="EU21" s="1" t="s">
        <v>255</v>
      </c>
      <c r="EV21" s="1" t="s">
        <v>255</v>
      </c>
      <c r="EW21" s="1" t="s">
        <v>255</v>
      </c>
      <c r="EX21" s="1" t="s">
        <v>255</v>
      </c>
      <c r="EY21" s="1" t="s">
        <v>255</v>
      </c>
      <c r="EZ21" s="1" t="s">
        <v>255</v>
      </c>
      <c r="FA21" s="1" t="s">
        <v>255</v>
      </c>
      <c r="FB21" s="1" t="s">
        <v>255</v>
      </c>
      <c r="FC21" s="1" t="s">
        <v>255</v>
      </c>
      <c r="FD21" s="1" t="s">
        <v>255</v>
      </c>
      <c r="FE21" s="1" t="s">
        <v>255</v>
      </c>
      <c r="FF21" s="1" t="s">
        <v>255</v>
      </c>
      <c r="FG21" s="1" t="s">
        <v>255</v>
      </c>
      <c r="FH21" s="1" t="s">
        <v>255</v>
      </c>
      <c r="FI21" s="1" t="s">
        <v>255</v>
      </c>
      <c r="FJ21" s="1" t="s">
        <v>255</v>
      </c>
      <c r="FK21" s="1" t="s">
        <v>255</v>
      </c>
      <c r="FL21" s="1" t="s">
        <v>255</v>
      </c>
      <c r="FM21" s="1" t="s">
        <v>255</v>
      </c>
      <c r="FN21" s="1" t="s">
        <v>255</v>
      </c>
      <c r="FO21" s="1" t="s">
        <v>255</v>
      </c>
      <c r="FP21" s="1" t="s">
        <v>255</v>
      </c>
      <c r="FQ21" s="1" t="s">
        <v>255</v>
      </c>
      <c r="FR21" s="1" t="s">
        <v>255</v>
      </c>
      <c r="FS21" s="1" t="s">
        <v>255</v>
      </c>
      <c r="FT21" s="1" t="s">
        <v>255</v>
      </c>
      <c r="FU21" s="1" t="s">
        <v>255</v>
      </c>
      <c r="FV21" s="1" t="s">
        <v>255</v>
      </c>
      <c r="FW21" s="1" t="s">
        <v>255</v>
      </c>
      <c r="FX21" s="1" t="s">
        <v>255</v>
      </c>
      <c r="FY21" s="1" t="s">
        <v>255</v>
      </c>
      <c r="FZ21" s="1" t="s">
        <v>255</v>
      </c>
      <c r="GA21" s="1" t="s">
        <v>255</v>
      </c>
      <c r="GB21" s="1" t="s">
        <v>255</v>
      </c>
      <c r="GC21" s="1" t="s">
        <v>255</v>
      </c>
      <c r="GD21" s="1" t="s">
        <v>255</v>
      </c>
      <c r="GE21" s="1" t="s">
        <v>255</v>
      </c>
      <c r="GF21" s="1" t="s">
        <v>255</v>
      </c>
      <c r="GG21" s="1" t="s">
        <v>255</v>
      </c>
      <c r="GH21" s="1" t="s">
        <v>255</v>
      </c>
      <c r="GI21" s="1" t="s">
        <v>255</v>
      </c>
      <c r="GJ21" s="1">
        <v>60</v>
      </c>
      <c r="GK21" s="1">
        <v>3</v>
      </c>
      <c r="GL21" s="14">
        <v>61</v>
      </c>
      <c r="GM21" s="1" t="s">
        <v>257</v>
      </c>
      <c r="GN21" s="1" t="s">
        <v>257</v>
      </c>
      <c r="GO21" s="1" t="s">
        <v>257</v>
      </c>
      <c r="GP21" s="1" t="s">
        <v>257</v>
      </c>
      <c r="GQ21" s="1" t="s">
        <v>257</v>
      </c>
      <c r="GR21" s="13">
        <v>5</v>
      </c>
      <c r="GS21" s="14">
        <f t="shared" si="0"/>
        <v>5</v>
      </c>
      <c r="GT21" s="1" t="s">
        <v>257</v>
      </c>
      <c r="GU21" s="1" t="s">
        <v>257</v>
      </c>
      <c r="GV21" s="1" t="s">
        <v>257</v>
      </c>
      <c r="GW21" s="1" t="s">
        <v>257</v>
      </c>
      <c r="GX21" s="4">
        <v>4</v>
      </c>
      <c r="GY21" s="14">
        <f t="shared" si="1"/>
        <v>4</v>
      </c>
      <c r="GZ21" s="1" t="s">
        <v>254</v>
      </c>
      <c r="HA21" s="1" t="s">
        <v>257</v>
      </c>
      <c r="HB21" s="1" t="s">
        <v>257</v>
      </c>
      <c r="HC21" s="1" t="s">
        <v>257</v>
      </c>
      <c r="HD21" s="1" t="s">
        <v>257</v>
      </c>
      <c r="HE21" s="1" t="s">
        <v>257</v>
      </c>
      <c r="HF21" s="1" t="s">
        <v>257</v>
      </c>
      <c r="HG21" s="1">
        <v>6</v>
      </c>
      <c r="HH21" s="14">
        <f t="shared" si="2"/>
        <v>6</v>
      </c>
      <c r="HI21" s="1" t="s">
        <v>254</v>
      </c>
      <c r="HJ21" s="1">
        <v>0</v>
      </c>
      <c r="HK21" s="1">
        <v>25</v>
      </c>
      <c r="HL21" s="1">
        <v>14</v>
      </c>
      <c r="HM21" s="1" t="s">
        <v>258</v>
      </c>
      <c r="HN21" s="1">
        <v>1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1</v>
      </c>
      <c r="HU21" s="1">
        <v>1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 t="s">
        <v>255</v>
      </c>
      <c r="IC21" s="1" t="s">
        <v>255</v>
      </c>
      <c r="ID21" s="1" t="s">
        <v>255</v>
      </c>
      <c r="IE21" s="1" t="s">
        <v>255</v>
      </c>
      <c r="IF21" s="1" t="s">
        <v>255</v>
      </c>
      <c r="IG21" s="1" t="s">
        <v>255</v>
      </c>
      <c r="IH21" s="1" t="s">
        <v>255</v>
      </c>
      <c r="II21" s="1" t="s">
        <v>255</v>
      </c>
      <c r="IJ21" s="1" t="s">
        <v>255</v>
      </c>
      <c r="IK21" s="1" t="s">
        <v>255</v>
      </c>
      <c r="IL21" s="1" t="s">
        <v>255</v>
      </c>
      <c r="IM21" s="1">
        <v>60</v>
      </c>
      <c r="IN21" s="1">
        <v>0</v>
      </c>
      <c r="IO21" s="14">
        <v>14</v>
      </c>
      <c r="IP21" s="1" t="s">
        <v>254</v>
      </c>
      <c r="IQ21" s="1">
        <v>0</v>
      </c>
      <c r="IR21" s="1">
        <v>27</v>
      </c>
      <c r="IS21" s="1">
        <v>12</v>
      </c>
      <c r="IT21" s="1" t="s">
        <v>258</v>
      </c>
      <c r="IU21" s="1">
        <v>1</v>
      </c>
      <c r="IV21" s="1">
        <v>1</v>
      </c>
      <c r="IW21" s="1">
        <v>1</v>
      </c>
      <c r="IX21" s="1">
        <v>1</v>
      </c>
      <c r="IY21" s="1">
        <v>1</v>
      </c>
      <c r="IZ21" s="1">
        <v>1</v>
      </c>
      <c r="JA21" s="1">
        <v>1</v>
      </c>
      <c r="JB21" s="1">
        <v>1</v>
      </c>
      <c r="JC21" s="1">
        <v>1</v>
      </c>
      <c r="JD21" s="1">
        <v>1</v>
      </c>
      <c r="JE21" s="1">
        <v>1</v>
      </c>
      <c r="JF21" s="1">
        <v>1</v>
      </c>
      <c r="JG21" s="1" t="s">
        <v>255</v>
      </c>
      <c r="JH21" s="1" t="s">
        <v>255</v>
      </c>
      <c r="JI21" s="1" t="s">
        <v>255</v>
      </c>
      <c r="JJ21" s="1" t="s">
        <v>255</v>
      </c>
      <c r="JK21" s="1" t="s">
        <v>255</v>
      </c>
      <c r="JL21" s="1" t="s">
        <v>255</v>
      </c>
      <c r="JM21" s="1" t="s">
        <v>255</v>
      </c>
      <c r="JN21" s="1" t="s">
        <v>255</v>
      </c>
      <c r="JO21" s="1" t="s">
        <v>255</v>
      </c>
      <c r="JP21" s="1" t="s">
        <v>255</v>
      </c>
      <c r="JQ21" s="1" t="s">
        <v>255</v>
      </c>
      <c r="JR21" s="1" t="s">
        <v>255</v>
      </c>
      <c r="JS21" s="1" t="s">
        <v>255</v>
      </c>
      <c r="JT21" s="1" t="s">
        <v>255</v>
      </c>
      <c r="JU21" s="1" t="s">
        <v>255</v>
      </c>
      <c r="JV21" s="1">
        <v>60</v>
      </c>
      <c r="JW21" s="1">
        <v>0</v>
      </c>
      <c r="JX21" s="14">
        <v>12</v>
      </c>
      <c r="JY21" s="1" t="s">
        <v>257</v>
      </c>
      <c r="JZ21" s="1" t="s">
        <v>256</v>
      </c>
      <c r="KA21" s="1" t="s">
        <v>257</v>
      </c>
      <c r="KB21" s="1" t="s">
        <v>256</v>
      </c>
      <c r="KC21" s="1" t="s">
        <v>256</v>
      </c>
      <c r="KD21" s="11">
        <v>5</v>
      </c>
      <c r="KE21" s="14">
        <f t="shared" si="3"/>
        <v>2</v>
      </c>
      <c r="KF21" s="1"/>
      <c r="KG21" s="6">
        <f t="shared" si="4"/>
        <v>104</v>
      </c>
      <c r="KH21" s="6">
        <f t="shared" si="5"/>
        <v>236</v>
      </c>
      <c r="KI21" s="7">
        <f t="shared" si="6"/>
        <v>0.44067796610169491</v>
      </c>
    </row>
    <row r="22" spans="1:295" x14ac:dyDescent="0.3">
      <c r="A22" s="14">
        <v>1052</v>
      </c>
      <c r="B22" s="14">
        <v>0</v>
      </c>
      <c r="C22" s="1" t="s">
        <v>536</v>
      </c>
      <c r="D22" s="1" t="s">
        <v>464</v>
      </c>
      <c r="E22" s="1" t="s">
        <v>655</v>
      </c>
      <c r="F22" s="1" t="s">
        <v>464</v>
      </c>
      <c r="G22" s="1" t="s">
        <v>656</v>
      </c>
      <c r="H22" s="1">
        <v>469</v>
      </c>
      <c r="I22" s="1" t="s">
        <v>464</v>
      </c>
      <c r="J22" s="1" t="s">
        <v>655</v>
      </c>
      <c r="K22" s="14" t="s">
        <v>735</v>
      </c>
      <c r="L22" s="14">
        <v>2021</v>
      </c>
      <c r="M22" s="14" t="s">
        <v>246</v>
      </c>
      <c r="N22" s="14" t="s">
        <v>247</v>
      </c>
      <c r="O22" s="14" t="s">
        <v>248</v>
      </c>
      <c r="P22" s="14" t="s">
        <v>249</v>
      </c>
      <c r="Q22" s="14" t="s">
        <v>250</v>
      </c>
      <c r="R22" s="1" t="s">
        <v>657</v>
      </c>
      <c r="S22" s="1"/>
      <c r="T22" s="14" t="s">
        <v>631</v>
      </c>
      <c r="U22" s="14">
        <v>502</v>
      </c>
      <c r="V22" s="14" t="s">
        <v>253</v>
      </c>
      <c r="W22" s="1" t="s">
        <v>254</v>
      </c>
      <c r="X22" s="1">
        <v>0</v>
      </c>
      <c r="Y22" s="1">
        <v>164</v>
      </c>
      <c r="Z22" s="1">
        <v>64</v>
      </c>
      <c r="AA22" s="1" t="s">
        <v>254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 t="s">
        <v>255</v>
      </c>
      <c r="CO22" s="1" t="s">
        <v>255</v>
      </c>
      <c r="CP22" s="1" t="s">
        <v>255</v>
      </c>
      <c r="CQ22" s="1" t="s">
        <v>255</v>
      </c>
      <c r="CR22" s="1" t="s">
        <v>255</v>
      </c>
      <c r="CS22" s="1" t="s">
        <v>255</v>
      </c>
      <c r="CT22" s="1" t="s">
        <v>255</v>
      </c>
      <c r="CU22" s="1" t="s">
        <v>255</v>
      </c>
      <c r="CV22" s="1" t="s">
        <v>255</v>
      </c>
      <c r="CW22" s="1" t="s">
        <v>255</v>
      </c>
      <c r="CX22" s="1" t="s">
        <v>255</v>
      </c>
      <c r="CY22" s="1" t="s">
        <v>255</v>
      </c>
      <c r="CZ22" s="1" t="s">
        <v>255</v>
      </c>
      <c r="DA22" s="1" t="s">
        <v>255</v>
      </c>
      <c r="DB22" s="1" t="s">
        <v>255</v>
      </c>
      <c r="DC22" s="1" t="s">
        <v>255</v>
      </c>
      <c r="DD22" s="1" t="s">
        <v>255</v>
      </c>
      <c r="DE22" s="1" t="s">
        <v>255</v>
      </c>
      <c r="DF22" s="1" t="s">
        <v>255</v>
      </c>
      <c r="DG22" s="1" t="s">
        <v>255</v>
      </c>
      <c r="DH22" s="1" t="s">
        <v>255</v>
      </c>
      <c r="DI22" s="1" t="s">
        <v>255</v>
      </c>
      <c r="DJ22" s="1" t="s">
        <v>255</v>
      </c>
      <c r="DK22" s="1" t="s">
        <v>255</v>
      </c>
      <c r="DL22" s="1" t="s">
        <v>255</v>
      </c>
      <c r="DM22" s="1" t="s">
        <v>255</v>
      </c>
      <c r="DN22" s="1" t="s">
        <v>255</v>
      </c>
      <c r="DO22" s="1" t="s">
        <v>255</v>
      </c>
      <c r="DP22" s="1" t="s">
        <v>255</v>
      </c>
      <c r="DQ22" s="1" t="s">
        <v>255</v>
      </c>
      <c r="DR22" s="1" t="s">
        <v>255</v>
      </c>
      <c r="DS22" s="1" t="s">
        <v>255</v>
      </c>
      <c r="DT22" s="1" t="s">
        <v>255</v>
      </c>
      <c r="DU22" s="1" t="s">
        <v>255</v>
      </c>
      <c r="DV22" s="1" t="s">
        <v>255</v>
      </c>
      <c r="DW22" s="1" t="s">
        <v>255</v>
      </c>
      <c r="DX22" s="1" t="s">
        <v>255</v>
      </c>
      <c r="DY22" s="1" t="s">
        <v>255</v>
      </c>
      <c r="DZ22" s="1" t="s">
        <v>255</v>
      </c>
      <c r="EA22" s="1" t="s">
        <v>255</v>
      </c>
      <c r="EB22" s="1" t="s">
        <v>255</v>
      </c>
      <c r="EC22" s="1" t="s">
        <v>255</v>
      </c>
      <c r="ED22" s="1" t="s">
        <v>255</v>
      </c>
      <c r="EE22" s="1" t="s">
        <v>255</v>
      </c>
      <c r="EF22" s="1" t="s">
        <v>255</v>
      </c>
      <c r="EG22" s="1" t="s">
        <v>255</v>
      </c>
      <c r="EH22" s="1" t="s">
        <v>255</v>
      </c>
      <c r="EI22" s="1" t="s">
        <v>255</v>
      </c>
      <c r="EJ22" s="1" t="s">
        <v>255</v>
      </c>
      <c r="EK22" s="1" t="s">
        <v>255</v>
      </c>
      <c r="EL22" s="1" t="s">
        <v>255</v>
      </c>
      <c r="EM22" s="1" t="s">
        <v>255</v>
      </c>
      <c r="EN22" s="1" t="s">
        <v>255</v>
      </c>
      <c r="EO22" s="1" t="s">
        <v>255</v>
      </c>
      <c r="EP22" s="1" t="s">
        <v>255</v>
      </c>
      <c r="EQ22" s="1" t="s">
        <v>255</v>
      </c>
      <c r="ER22" s="1" t="s">
        <v>255</v>
      </c>
      <c r="ES22" s="1" t="s">
        <v>255</v>
      </c>
      <c r="ET22" s="1" t="s">
        <v>255</v>
      </c>
      <c r="EU22" s="1" t="s">
        <v>255</v>
      </c>
      <c r="EV22" s="1" t="s">
        <v>255</v>
      </c>
      <c r="EW22" s="1" t="s">
        <v>255</v>
      </c>
      <c r="EX22" s="1" t="s">
        <v>255</v>
      </c>
      <c r="EY22" s="1" t="s">
        <v>255</v>
      </c>
      <c r="EZ22" s="1" t="s">
        <v>255</v>
      </c>
      <c r="FA22" s="1" t="s">
        <v>255</v>
      </c>
      <c r="FB22" s="1" t="s">
        <v>255</v>
      </c>
      <c r="FC22" s="1" t="s">
        <v>255</v>
      </c>
      <c r="FD22" s="1" t="s">
        <v>255</v>
      </c>
      <c r="FE22" s="1" t="s">
        <v>255</v>
      </c>
      <c r="FF22" s="1" t="s">
        <v>255</v>
      </c>
      <c r="FG22" s="1" t="s">
        <v>255</v>
      </c>
      <c r="FH22" s="1" t="s">
        <v>255</v>
      </c>
      <c r="FI22" s="1" t="s">
        <v>255</v>
      </c>
      <c r="FJ22" s="1" t="s">
        <v>255</v>
      </c>
      <c r="FK22" s="1" t="s">
        <v>255</v>
      </c>
      <c r="FL22" s="1" t="s">
        <v>255</v>
      </c>
      <c r="FM22" s="1" t="s">
        <v>255</v>
      </c>
      <c r="FN22" s="1" t="s">
        <v>255</v>
      </c>
      <c r="FO22" s="1" t="s">
        <v>255</v>
      </c>
      <c r="FP22" s="1" t="s">
        <v>255</v>
      </c>
      <c r="FQ22" s="1" t="s">
        <v>255</v>
      </c>
      <c r="FR22" s="1" t="s">
        <v>255</v>
      </c>
      <c r="FS22" s="1" t="s">
        <v>255</v>
      </c>
      <c r="FT22" s="1" t="s">
        <v>255</v>
      </c>
      <c r="FU22" s="1" t="s">
        <v>255</v>
      </c>
      <c r="FV22" s="1" t="s">
        <v>255</v>
      </c>
      <c r="FW22" s="1" t="s">
        <v>255</v>
      </c>
      <c r="FX22" s="1" t="s">
        <v>255</v>
      </c>
      <c r="FY22" s="1" t="s">
        <v>255</v>
      </c>
      <c r="FZ22" s="1" t="s">
        <v>255</v>
      </c>
      <c r="GA22" s="1" t="s">
        <v>255</v>
      </c>
      <c r="GB22" s="1" t="s">
        <v>255</v>
      </c>
      <c r="GC22" s="1" t="s">
        <v>255</v>
      </c>
      <c r="GD22" s="1" t="s">
        <v>255</v>
      </c>
      <c r="GE22" s="1" t="s">
        <v>255</v>
      </c>
      <c r="GF22" s="1" t="s">
        <v>255</v>
      </c>
      <c r="GG22" s="1" t="s">
        <v>255</v>
      </c>
      <c r="GH22" s="1" t="s">
        <v>255</v>
      </c>
      <c r="GI22" s="1" t="s">
        <v>255</v>
      </c>
      <c r="GJ22" s="1">
        <v>60</v>
      </c>
      <c r="GK22" s="1">
        <v>0</v>
      </c>
      <c r="GL22" s="14">
        <v>64</v>
      </c>
      <c r="GM22" s="1" t="s">
        <v>257</v>
      </c>
      <c r="GN22" s="1" t="s">
        <v>261</v>
      </c>
      <c r="GO22" s="1" t="s">
        <v>257</v>
      </c>
      <c r="GP22" s="1" t="s">
        <v>257</v>
      </c>
      <c r="GQ22" s="1" t="s">
        <v>257</v>
      </c>
      <c r="GR22" s="13">
        <v>5</v>
      </c>
      <c r="GS22" s="14">
        <f t="shared" si="0"/>
        <v>4</v>
      </c>
      <c r="GT22" s="1" t="s">
        <v>257</v>
      </c>
      <c r="GU22" s="1" t="s">
        <v>257</v>
      </c>
      <c r="GV22" s="1" t="s">
        <v>257</v>
      </c>
      <c r="GW22" s="1" t="s">
        <v>257</v>
      </c>
      <c r="GX22" s="4">
        <v>4</v>
      </c>
      <c r="GY22" s="14">
        <f t="shared" si="1"/>
        <v>4</v>
      </c>
      <c r="GZ22" s="1" t="s">
        <v>254</v>
      </c>
      <c r="HA22" s="1" t="s">
        <v>257</v>
      </c>
      <c r="HB22" s="1" t="s">
        <v>257</v>
      </c>
      <c r="HC22" s="1" t="s">
        <v>257</v>
      </c>
      <c r="HD22" s="1" t="s">
        <v>257</v>
      </c>
      <c r="HE22" s="1" t="s">
        <v>256</v>
      </c>
      <c r="HF22" s="1" t="s">
        <v>257</v>
      </c>
      <c r="HG22" s="1">
        <v>6</v>
      </c>
      <c r="HH22" s="14">
        <f t="shared" si="2"/>
        <v>5</v>
      </c>
      <c r="HI22" s="1" t="s">
        <v>254</v>
      </c>
      <c r="HJ22" s="1">
        <v>0</v>
      </c>
      <c r="HK22" s="1">
        <v>25</v>
      </c>
      <c r="HL22" s="1">
        <v>11</v>
      </c>
      <c r="HM22" s="1" t="s">
        <v>258</v>
      </c>
      <c r="HN22" s="1">
        <v>1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1</v>
      </c>
      <c r="HU22" s="1">
        <v>1</v>
      </c>
      <c r="HV22" s="1">
        <v>1</v>
      </c>
      <c r="HW22" s="1">
        <v>1</v>
      </c>
      <c r="HX22" s="1">
        <v>1</v>
      </c>
      <c r="HY22" s="1" t="s">
        <v>255</v>
      </c>
      <c r="HZ22" s="1" t="s">
        <v>255</v>
      </c>
      <c r="IA22" s="1" t="s">
        <v>255</v>
      </c>
      <c r="IB22" s="1" t="s">
        <v>255</v>
      </c>
      <c r="IC22" s="1" t="s">
        <v>255</v>
      </c>
      <c r="ID22" s="1" t="s">
        <v>255</v>
      </c>
      <c r="IE22" s="1" t="s">
        <v>255</v>
      </c>
      <c r="IF22" s="1" t="s">
        <v>255</v>
      </c>
      <c r="IG22" s="1" t="s">
        <v>255</v>
      </c>
      <c r="IH22" s="1" t="s">
        <v>255</v>
      </c>
      <c r="II22" s="1" t="s">
        <v>255</v>
      </c>
      <c r="IJ22" s="1" t="s">
        <v>255</v>
      </c>
      <c r="IK22" s="1" t="s">
        <v>255</v>
      </c>
      <c r="IL22" s="1" t="s">
        <v>255</v>
      </c>
      <c r="IM22" s="1">
        <v>60</v>
      </c>
      <c r="IN22" s="1">
        <v>0</v>
      </c>
      <c r="IO22" s="14">
        <v>11</v>
      </c>
      <c r="IP22" s="1" t="s">
        <v>254</v>
      </c>
      <c r="IQ22" s="1">
        <v>0</v>
      </c>
      <c r="IR22" s="1">
        <v>27</v>
      </c>
      <c r="IS22" s="1">
        <v>13</v>
      </c>
      <c r="IT22" s="1" t="s">
        <v>258</v>
      </c>
      <c r="IU22" s="1">
        <v>1</v>
      </c>
      <c r="IV22" s="1">
        <v>1</v>
      </c>
      <c r="IW22" s="1">
        <v>1</v>
      </c>
      <c r="IX22" s="1">
        <v>1</v>
      </c>
      <c r="IY22" s="1">
        <v>1</v>
      </c>
      <c r="IZ22" s="1">
        <v>1</v>
      </c>
      <c r="JA22" s="1">
        <v>1</v>
      </c>
      <c r="JB22" s="1">
        <v>1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 t="s">
        <v>255</v>
      </c>
      <c r="JI22" s="1" t="s">
        <v>255</v>
      </c>
      <c r="JJ22" s="1" t="s">
        <v>255</v>
      </c>
      <c r="JK22" s="1" t="s">
        <v>255</v>
      </c>
      <c r="JL22" s="1" t="s">
        <v>255</v>
      </c>
      <c r="JM22" s="1" t="s">
        <v>255</v>
      </c>
      <c r="JN22" s="1" t="s">
        <v>255</v>
      </c>
      <c r="JO22" s="1" t="s">
        <v>255</v>
      </c>
      <c r="JP22" s="1" t="s">
        <v>255</v>
      </c>
      <c r="JQ22" s="1" t="s">
        <v>255</v>
      </c>
      <c r="JR22" s="1" t="s">
        <v>255</v>
      </c>
      <c r="JS22" s="1" t="s">
        <v>255</v>
      </c>
      <c r="JT22" s="1" t="s">
        <v>255</v>
      </c>
      <c r="JU22" s="1" t="s">
        <v>255</v>
      </c>
      <c r="JV22" s="1">
        <v>60</v>
      </c>
      <c r="JW22" s="1">
        <v>0</v>
      </c>
      <c r="JX22" s="14">
        <v>13</v>
      </c>
      <c r="JY22" s="1" t="s">
        <v>257</v>
      </c>
      <c r="JZ22" s="1" t="s">
        <v>257</v>
      </c>
      <c r="KA22" s="1" t="s">
        <v>257</v>
      </c>
      <c r="KB22" s="1" t="s">
        <v>257</v>
      </c>
      <c r="KC22" s="1" t="s">
        <v>257</v>
      </c>
      <c r="KD22" s="11">
        <v>5</v>
      </c>
      <c r="KE22" s="14">
        <f t="shared" si="3"/>
        <v>5</v>
      </c>
      <c r="KF22" s="1"/>
      <c r="KG22" s="6">
        <f t="shared" si="4"/>
        <v>106</v>
      </c>
      <c r="KH22" s="6">
        <f t="shared" si="5"/>
        <v>236</v>
      </c>
      <c r="KI22" s="7">
        <f t="shared" si="6"/>
        <v>0.44915254237288138</v>
      </c>
    </row>
    <row r="23" spans="1:295" x14ac:dyDescent="0.3">
      <c r="A23" s="14">
        <v>1093</v>
      </c>
      <c r="B23" s="14">
        <v>0</v>
      </c>
      <c r="C23" s="1" t="s">
        <v>675</v>
      </c>
      <c r="D23" s="1" t="s">
        <v>675</v>
      </c>
      <c r="E23" s="1" t="s">
        <v>680</v>
      </c>
      <c r="F23" s="1" t="s">
        <v>675</v>
      </c>
      <c r="G23" s="1" t="s">
        <v>680</v>
      </c>
      <c r="H23" s="1">
        <v>469</v>
      </c>
      <c r="I23" s="1" t="s">
        <v>675</v>
      </c>
      <c r="J23" s="1" t="s">
        <v>680</v>
      </c>
      <c r="K23" s="14" t="s">
        <v>735</v>
      </c>
      <c r="L23" s="14">
        <v>2021</v>
      </c>
      <c r="M23" s="14" t="s">
        <v>246</v>
      </c>
      <c r="N23" s="14" t="s">
        <v>247</v>
      </c>
      <c r="O23" s="14" t="s">
        <v>248</v>
      </c>
      <c r="P23" s="14" t="s">
        <v>249</v>
      </c>
      <c r="Q23" s="14" t="s">
        <v>273</v>
      </c>
      <c r="R23" s="1" t="s">
        <v>681</v>
      </c>
      <c r="S23" s="1"/>
      <c r="T23" s="14" t="s">
        <v>631</v>
      </c>
      <c r="U23" s="14">
        <v>502</v>
      </c>
      <c r="V23" s="14" t="s">
        <v>253</v>
      </c>
      <c r="W23" s="1" t="s">
        <v>254</v>
      </c>
      <c r="X23" s="1">
        <v>0</v>
      </c>
      <c r="Y23" s="1">
        <v>164</v>
      </c>
      <c r="Z23" s="1">
        <v>63</v>
      </c>
      <c r="AA23" s="1" t="s">
        <v>254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 t="s">
        <v>255</v>
      </c>
      <c r="CN23" s="1" t="s">
        <v>255</v>
      </c>
      <c r="CO23" s="1" t="s">
        <v>255</v>
      </c>
      <c r="CP23" s="1" t="s">
        <v>255</v>
      </c>
      <c r="CQ23" s="1" t="s">
        <v>255</v>
      </c>
      <c r="CR23" s="1" t="s">
        <v>255</v>
      </c>
      <c r="CS23" s="1" t="s">
        <v>255</v>
      </c>
      <c r="CT23" s="1" t="s">
        <v>255</v>
      </c>
      <c r="CU23" s="1" t="s">
        <v>255</v>
      </c>
      <c r="CV23" s="1" t="s">
        <v>255</v>
      </c>
      <c r="CW23" s="1" t="s">
        <v>255</v>
      </c>
      <c r="CX23" s="1" t="s">
        <v>255</v>
      </c>
      <c r="CY23" s="1" t="s">
        <v>255</v>
      </c>
      <c r="CZ23" s="1" t="s">
        <v>255</v>
      </c>
      <c r="DA23" s="1" t="s">
        <v>255</v>
      </c>
      <c r="DB23" s="1" t="s">
        <v>255</v>
      </c>
      <c r="DC23" s="1" t="s">
        <v>255</v>
      </c>
      <c r="DD23" s="1" t="s">
        <v>255</v>
      </c>
      <c r="DE23" s="1" t="s">
        <v>255</v>
      </c>
      <c r="DF23" s="1" t="s">
        <v>255</v>
      </c>
      <c r="DG23" s="1" t="s">
        <v>255</v>
      </c>
      <c r="DH23" s="1" t="s">
        <v>255</v>
      </c>
      <c r="DI23" s="1" t="s">
        <v>255</v>
      </c>
      <c r="DJ23" s="1" t="s">
        <v>255</v>
      </c>
      <c r="DK23" s="1" t="s">
        <v>255</v>
      </c>
      <c r="DL23" s="1" t="s">
        <v>255</v>
      </c>
      <c r="DM23" s="1" t="s">
        <v>255</v>
      </c>
      <c r="DN23" s="1" t="s">
        <v>255</v>
      </c>
      <c r="DO23" s="1" t="s">
        <v>255</v>
      </c>
      <c r="DP23" s="1" t="s">
        <v>255</v>
      </c>
      <c r="DQ23" s="1" t="s">
        <v>255</v>
      </c>
      <c r="DR23" s="1" t="s">
        <v>255</v>
      </c>
      <c r="DS23" s="1" t="s">
        <v>255</v>
      </c>
      <c r="DT23" s="1" t="s">
        <v>255</v>
      </c>
      <c r="DU23" s="1" t="s">
        <v>255</v>
      </c>
      <c r="DV23" s="1" t="s">
        <v>255</v>
      </c>
      <c r="DW23" s="1" t="s">
        <v>255</v>
      </c>
      <c r="DX23" s="1" t="s">
        <v>255</v>
      </c>
      <c r="DY23" s="1" t="s">
        <v>255</v>
      </c>
      <c r="DZ23" s="1" t="s">
        <v>255</v>
      </c>
      <c r="EA23" s="1" t="s">
        <v>255</v>
      </c>
      <c r="EB23" s="1" t="s">
        <v>255</v>
      </c>
      <c r="EC23" s="1" t="s">
        <v>255</v>
      </c>
      <c r="ED23" s="1" t="s">
        <v>255</v>
      </c>
      <c r="EE23" s="1" t="s">
        <v>255</v>
      </c>
      <c r="EF23" s="1" t="s">
        <v>255</v>
      </c>
      <c r="EG23" s="1" t="s">
        <v>255</v>
      </c>
      <c r="EH23" s="1" t="s">
        <v>255</v>
      </c>
      <c r="EI23" s="1" t="s">
        <v>255</v>
      </c>
      <c r="EJ23" s="1" t="s">
        <v>255</v>
      </c>
      <c r="EK23" s="1" t="s">
        <v>255</v>
      </c>
      <c r="EL23" s="1" t="s">
        <v>255</v>
      </c>
      <c r="EM23" s="1" t="s">
        <v>255</v>
      </c>
      <c r="EN23" s="1" t="s">
        <v>255</v>
      </c>
      <c r="EO23" s="1" t="s">
        <v>255</v>
      </c>
      <c r="EP23" s="1" t="s">
        <v>255</v>
      </c>
      <c r="EQ23" s="1" t="s">
        <v>255</v>
      </c>
      <c r="ER23" s="1" t="s">
        <v>255</v>
      </c>
      <c r="ES23" s="1" t="s">
        <v>255</v>
      </c>
      <c r="ET23" s="1" t="s">
        <v>255</v>
      </c>
      <c r="EU23" s="1" t="s">
        <v>255</v>
      </c>
      <c r="EV23" s="1" t="s">
        <v>255</v>
      </c>
      <c r="EW23" s="1" t="s">
        <v>255</v>
      </c>
      <c r="EX23" s="1" t="s">
        <v>255</v>
      </c>
      <c r="EY23" s="1" t="s">
        <v>255</v>
      </c>
      <c r="EZ23" s="1" t="s">
        <v>255</v>
      </c>
      <c r="FA23" s="1" t="s">
        <v>255</v>
      </c>
      <c r="FB23" s="1" t="s">
        <v>255</v>
      </c>
      <c r="FC23" s="1" t="s">
        <v>255</v>
      </c>
      <c r="FD23" s="1" t="s">
        <v>255</v>
      </c>
      <c r="FE23" s="1" t="s">
        <v>255</v>
      </c>
      <c r="FF23" s="1" t="s">
        <v>255</v>
      </c>
      <c r="FG23" s="1" t="s">
        <v>255</v>
      </c>
      <c r="FH23" s="1" t="s">
        <v>255</v>
      </c>
      <c r="FI23" s="1" t="s">
        <v>255</v>
      </c>
      <c r="FJ23" s="1" t="s">
        <v>255</v>
      </c>
      <c r="FK23" s="1" t="s">
        <v>255</v>
      </c>
      <c r="FL23" s="1" t="s">
        <v>255</v>
      </c>
      <c r="FM23" s="1" t="s">
        <v>255</v>
      </c>
      <c r="FN23" s="1" t="s">
        <v>255</v>
      </c>
      <c r="FO23" s="1" t="s">
        <v>255</v>
      </c>
      <c r="FP23" s="1" t="s">
        <v>255</v>
      </c>
      <c r="FQ23" s="1" t="s">
        <v>255</v>
      </c>
      <c r="FR23" s="1" t="s">
        <v>255</v>
      </c>
      <c r="FS23" s="1" t="s">
        <v>255</v>
      </c>
      <c r="FT23" s="1" t="s">
        <v>255</v>
      </c>
      <c r="FU23" s="1" t="s">
        <v>255</v>
      </c>
      <c r="FV23" s="1" t="s">
        <v>255</v>
      </c>
      <c r="FW23" s="1" t="s">
        <v>255</v>
      </c>
      <c r="FX23" s="1" t="s">
        <v>255</v>
      </c>
      <c r="FY23" s="1" t="s">
        <v>255</v>
      </c>
      <c r="FZ23" s="1" t="s">
        <v>255</v>
      </c>
      <c r="GA23" s="1" t="s">
        <v>255</v>
      </c>
      <c r="GB23" s="1" t="s">
        <v>255</v>
      </c>
      <c r="GC23" s="1" t="s">
        <v>255</v>
      </c>
      <c r="GD23" s="1" t="s">
        <v>255</v>
      </c>
      <c r="GE23" s="1" t="s">
        <v>255</v>
      </c>
      <c r="GF23" s="1" t="s">
        <v>255</v>
      </c>
      <c r="GG23" s="1" t="s">
        <v>255</v>
      </c>
      <c r="GH23" s="1" t="s">
        <v>255</v>
      </c>
      <c r="GI23" s="1" t="s">
        <v>255</v>
      </c>
      <c r="GJ23" s="1">
        <v>60</v>
      </c>
      <c r="GK23" s="1">
        <v>0</v>
      </c>
      <c r="GL23" s="14">
        <v>63</v>
      </c>
      <c r="GM23" s="1" t="s">
        <v>257</v>
      </c>
      <c r="GN23" s="1" t="s">
        <v>257</v>
      </c>
      <c r="GO23" s="1" t="s">
        <v>256</v>
      </c>
      <c r="GP23" s="1" t="s">
        <v>257</v>
      </c>
      <c r="GQ23" s="1" t="s">
        <v>256</v>
      </c>
      <c r="GR23" s="13">
        <v>5</v>
      </c>
      <c r="GS23" s="14">
        <f t="shared" si="0"/>
        <v>3</v>
      </c>
      <c r="GT23" s="1" t="s">
        <v>257</v>
      </c>
      <c r="GU23" s="1" t="s">
        <v>257</v>
      </c>
      <c r="GV23" s="1" t="s">
        <v>257</v>
      </c>
      <c r="GW23" s="1" t="s">
        <v>257</v>
      </c>
      <c r="GX23" s="4">
        <v>4</v>
      </c>
      <c r="GY23" s="14">
        <f t="shared" si="1"/>
        <v>4</v>
      </c>
      <c r="GZ23" s="1" t="s">
        <v>254</v>
      </c>
      <c r="HA23" s="1" t="s">
        <v>257</v>
      </c>
      <c r="HB23" s="1" t="s">
        <v>257</v>
      </c>
      <c r="HC23" s="1" t="s">
        <v>257</v>
      </c>
      <c r="HD23" s="1" t="s">
        <v>257</v>
      </c>
      <c r="HE23" s="1" t="s">
        <v>257</v>
      </c>
      <c r="HF23" s="1" t="s">
        <v>257</v>
      </c>
      <c r="HG23" s="1">
        <v>6</v>
      </c>
      <c r="HH23" s="14">
        <f t="shared" si="2"/>
        <v>6</v>
      </c>
      <c r="HI23" s="1" t="s">
        <v>254</v>
      </c>
      <c r="HJ23" s="1">
        <v>0</v>
      </c>
      <c r="HK23" s="1">
        <v>25</v>
      </c>
      <c r="HL23" s="1">
        <v>15</v>
      </c>
      <c r="HM23" s="1" t="s">
        <v>258</v>
      </c>
      <c r="HN23" s="1">
        <v>1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 t="s">
        <v>255</v>
      </c>
      <c r="ID23" s="1" t="s">
        <v>255</v>
      </c>
      <c r="IE23" s="1" t="s">
        <v>255</v>
      </c>
      <c r="IF23" s="1" t="s">
        <v>255</v>
      </c>
      <c r="IG23" s="1" t="s">
        <v>255</v>
      </c>
      <c r="IH23" s="1" t="s">
        <v>255</v>
      </c>
      <c r="II23" s="1" t="s">
        <v>255</v>
      </c>
      <c r="IJ23" s="1" t="s">
        <v>255</v>
      </c>
      <c r="IK23" s="1" t="s">
        <v>255</v>
      </c>
      <c r="IL23" s="1" t="s">
        <v>255</v>
      </c>
      <c r="IM23" s="1">
        <v>60</v>
      </c>
      <c r="IN23" s="1">
        <v>0</v>
      </c>
      <c r="IO23" s="14">
        <v>15</v>
      </c>
      <c r="IP23" s="1" t="s">
        <v>254</v>
      </c>
      <c r="IQ23" s="1">
        <v>0</v>
      </c>
      <c r="IR23" s="1">
        <v>27</v>
      </c>
      <c r="IS23" s="1">
        <v>13</v>
      </c>
      <c r="IT23" s="1" t="s">
        <v>258</v>
      </c>
      <c r="IU23" s="1">
        <v>1</v>
      </c>
      <c r="IV23" s="1">
        <v>1</v>
      </c>
      <c r="IW23" s="1">
        <v>1</v>
      </c>
      <c r="IX23" s="1">
        <v>1</v>
      </c>
      <c r="IY23" s="1">
        <v>1</v>
      </c>
      <c r="IZ23" s="1">
        <v>1</v>
      </c>
      <c r="JA23" s="1">
        <v>1</v>
      </c>
      <c r="JB23" s="1">
        <v>1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 t="s">
        <v>255</v>
      </c>
      <c r="JI23" s="1" t="s">
        <v>255</v>
      </c>
      <c r="JJ23" s="1" t="s">
        <v>255</v>
      </c>
      <c r="JK23" s="1" t="s">
        <v>255</v>
      </c>
      <c r="JL23" s="1" t="s">
        <v>255</v>
      </c>
      <c r="JM23" s="1" t="s">
        <v>255</v>
      </c>
      <c r="JN23" s="1" t="s">
        <v>255</v>
      </c>
      <c r="JO23" s="1" t="s">
        <v>255</v>
      </c>
      <c r="JP23" s="1" t="s">
        <v>255</v>
      </c>
      <c r="JQ23" s="1" t="s">
        <v>255</v>
      </c>
      <c r="JR23" s="1" t="s">
        <v>255</v>
      </c>
      <c r="JS23" s="1" t="s">
        <v>255</v>
      </c>
      <c r="JT23" s="1" t="s">
        <v>255</v>
      </c>
      <c r="JU23" s="1" t="s">
        <v>255</v>
      </c>
      <c r="JV23" s="1">
        <v>60</v>
      </c>
      <c r="JW23" s="1">
        <v>0</v>
      </c>
      <c r="JX23" s="14">
        <v>13</v>
      </c>
      <c r="JY23" s="1" t="s">
        <v>257</v>
      </c>
      <c r="JZ23" s="1" t="s">
        <v>257</v>
      </c>
      <c r="KA23" s="1" t="s">
        <v>257</v>
      </c>
      <c r="KB23" s="1" t="s">
        <v>256</v>
      </c>
      <c r="KC23" s="1" t="s">
        <v>257</v>
      </c>
      <c r="KD23" s="11">
        <v>5</v>
      </c>
      <c r="KE23" s="14">
        <f t="shared" si="3"/>
        <v>4</v>
      </c>
      <c r="KF23" s="1"/>
      <c r="KG23" s="6">
        <f t="shared" si="4"/>
        <v>108</v>
      </c>
      <c r="KH23" s="6">
        <f t="shared" si="5"/>
        <v>236</v>
      </c>
      <c r="KI23" s="7">
        <f t="shared" si="6"/>
        <v>0.4576271186440678</v>
      </c>
    </row>
    <row r="24" spans="1:295" x14ac:dyDescent="0.3">
      <c r="A24" s="14">
        <v>1046</v>
      </c>
      <c r="B24" s="14">
        <v>0</v>
      </c>
      <c r="C24" s="1" t="s">
        <v>536</v>
      </c>
      <c r="D24" s="1" t="s">
        <v>464</v>
      </c>
      <c r="E24" s="1" t="s">
        <v>664</v>
      </c>
      <c r="F24" s="1" t="s">
        <v>464</v>
      </c>
      <c r="G24" s="1" t="s">
        <v>490</v>
      </c>
      <c r="H24" s="1">
        <v>469</v>
      </c>
      <c r="I24" s="1" t="s">
        <v>464</v>
      </c>
      <c r="J24" s="1" t="s">
        <v>664</v>
      </c>
      <c r="K24" s="14" t="s">
        <v>735</v>
      </c>
      <c r="L24" s="14">
        <v>2021</v>
      </c>
      <c r="M24" s="14" t="s">
        <v>246</v>
      </c>
      <c r="N24" s="14" t="s">
        <v>247</v>
      </c>
      <c r="O24" s="14" t="s">
        <v>248</v>
      </c>
      <c r="P24" s="14" t="s">
        <v>249</v>
      </c>
      <c r="Q24" s="14" t="s">
        <v>273</v>
      </c>
      <c r="R24" s="1" t="s">
        <v>665</v>
      </c>
      <c r="S24" s="1"/>
      <c r="T24" s="14" t="s">
        <v>631</v>
      </c>
      <c r="U24" s="14">
        <v>502</v>
      </c>
      <c r="V24" s="14" t="s">
        <v>253</v>
      </c>
      <c r="W24" s="1" t="s">
        <v>254</v>
      </c>
      <c r="X24" s="1">
        <v>0</v>
      </c>
      <c r="Y24" s="1">
        <v>164</v>
      </c>
      <c r="Z24" s="1">
        <v>72</v>
      </c>
      <c r="AA24" s="1" t="s">
        <v>254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1</v>
      </c>
      <c r="CU24" s="1">
        <v>1</v>
      </c>
      <c r="CV24" s="1" t="s">
        <v>255</v>
      </c>
      <c r="CW24" s="1" t="s">
        <v>255</v>
      </c>
      <c r="CX24" s="1" t="s">
        <v>255</v>
      </c>
      <c r="CY24" s="1" t="s">
        <v>255</v>
      </c>
      <c r="CZ24" s="1" t="s">
        <v>255</v>
      </c>
      <c r="DA24" s="1" t="s">
        <v>255</v>
      </c>
      <c r="DB24" s="1" t="s">
        <v>255</v>
      </c>
      <c r="DC24" s="1" t="s">
        <v>255</v>
      </c>
      <c r="DD24" s="1" t="s">
        <v>255</v>
      </c>
      <c r="DE24" s="1" t="s">
        <v>255</v>
      </c>
      <c r="DF24" s="1" t="s">
        <v>255</v>
      </c>
      <c r="DG24" s="1" t="s">
        <v>255</v>
      </c>
      <c r="DH24" s="1" t="s">
        <v>255</v>
      </c>
      <c r="DI24" s="1" t="s">
        <v>255</v>
      </c>
      <c r="DJ24" s="1" t="s">
        <v>255</v>
      </c>
      <c r="DK24" s="1" t="s">
        <v>255</v>
      </c>
      <c r="DL24" s="1" t="s">
        <v>255</v>
      </c>
      <c r="DM24" s="1" t="s">
        <v>255</v>
      </c>
      <c r="DN24" s="1" t="s">
        <v>255</v>
      </c>
      <c r="DO24" s="1" t="s">
        <v>255</v>
      </c>
      <c r="DP24" s="1" t="s">
        <v>255</v>
      </c>
      <c r="DQ24" s="1" t="s">
        <v>255</v>
      </c>
      <c r="DR24" s="1" t="s">
        <v>255</v>
      </c>
      <c r="DS24" s="1" t="s">
        <v>255</v>
      </c>
      <c r="DT24" s="1" t="s">
        <v>255</v>
      </c>
      <c r="DU24" s="1" t="s">
        <v>255</v>
      </c>
      <c r="DV24" s="1" t="s">
        <v>255</v>
      </c>
      <c r="DW24" s="1" t="s">
        <v>255</v>
      </c>
      <c r="DX24" s="1" t="s">
        <v>255</v>
      </c>
      <c r="DY24" s="1" t="s">
        <v>255</v>
      </c>
      <c r="DZ24" s="1" t="s">
        <v>255</v>
      </c>
      <c r="EA24" s="1" t="s">
        <v>255</v>
      </c>
      <c r="EB24" s="1" t="s">
        <v>255</v>
      </c>
      <c r="EC24" s="1" t="s">
        <v>255</v>
      </c>
      <c r="ED24" s="1" t="s">
        <v>255</v>
      </c>
      <c r="EE24" s="1" t="s">
        <v>255</v>
      </c>
      <c r="EF24" s="1" t="s">
        <v>255</v>
      </c>
      <c r="EG24" s="1" t="s">
        <v>255</v>
      </c>
      <c r="EH24" s="1" t="s">
        <v>255</v>
      </c>
      <c r="EI24" s="1" t="s">
        <v>255</v>
      </c>
      <c r="EJ24" s="1" t="s">
        <v>255</v>
      </c>
      <c r="EK24" s="1" t="s">
        <v>255</v>
      </c>
      <c r="EL24" s="1" t="s">
        <v>255</v>
      </c>
      <c r="EM24" s="1" t="s">
        <v>255</v>
      </c>
      <c r="EN24" s="1" t="s">
        <v>255</v>
      </c>
      <c r="EO24" s="1" t="s">
        <v>255</v>
      </c>
      <c r="EP24" s="1" t="s">
        <v>255</v>
      </c>
      <c r="EQ24" s="1" t="s">
        <v>255</v>
      </c>
      <c r="ER24" s="1" t="s">
        <v>255</v>
      </c>
      <c r="ES24" s="1" t="s">
        <v>255</v>
      </c>
      <c r="ET24" s="1" t="s">
        <v>255</v>
      </c>
      <c r="EU24" s="1" t="s">
        <v>255</v>
      </c>
      <c r="EV24" s="1" t="s">
        <v>255</v>
      </c>
      <c r="EW24" s="1" t="s">
        <v>255</v>
      </c>
      <c r="EX24" s="1" t="s">
        <v>255</v>
      </c>
      <c r="EY24" s="1" t="s">
        <v>255</v>
      </c>
      <c r="EZ24" s="1" t="s">
        <v>255</v>
      </c>
      <c r="FA24" s="1" t="s">
        <v>255</v>
      </c>
      <c r="FB24" s="1" t="s">
        <v>255</v>
      </c>
      <c r="FC24" s="1" t="s">
        <v>255</v>
      </c>
      <c r="FD24" s="1" t="s">
        <v>255</v>
      </c>
      <c r="FE24" s="1" t="s">
        <v>255</v>
      </c>
      <c r="FF24" s="1" t="s">
        <v>255</v>
      </c>
      <c r="FG24" s="1" t="s">
        <v>255</v>
      </c>
      <c r="FH24" s="1" t="s">
        <v>255</v>
      </c>
      <c r="FI24" s="1" t="s">
        <v>255</v>
      </c>
      <c r="FJ24" s="1" t="s">
        <v>255</v>
      </c>
      <c r="FK24" s="1" t="s">
        <v>255</v>
      </c>
      <c r="FL24" s="1" t="s">
        <v>255</v>
      </c>
      <c r="FM24" s="1" t="s">
        <v>255</v>
      </c>
      <c r="FN24" s="1" t="s">
        <v>255</v>
      </c>
      <c r="FO24" s="1" t="s">
        <v>255</v>
      </c>
      <c r="FP24" s="1" t="s">
        <v>255</v>
      </c>
      <c r="FQ24" s="1" t="s">
        <v>255</v>
      </c>
      <c r="FR24" s="1" t="s">
        <v>255</v>
      </c>
      <c r="FS24" s="1" t="s">
        <v>255</v>
      </c>
      <c r="FT24" s="1" t="s">
        <v>255</v>
      </c>
      <c r="FU24" s="1" t="s">
        <v>255</v>
      </c>
      <c r="FV24" s="1" t="s">
        <v>255</v>
      </c>
      <c r="FW24" s="1" t="s">
        <v>255</v>
      </c>
      <c r="FX24" s="1" t="s">
        <v>255</v>
      </c>
      <c r="FY24" s="1" t="s">
        <v>255</v>
      </c>
      <c r="FZ24" s="1" t="s">
        <v>255</v>
      </c>
      <c r="GA24" s="1" t="s">
        <v>255</v>
      </c>
      <c r="GB24" s="1" t="s">
        <v>255</v>
      </c>
      <c r="GC24" s="1" t="s">
        <v>255</v>
      </c>
      <c r="GD24" s="1" t="s">
        <v>255</v>
      </c>
      <c r="GE24" s="1" t="s">
        <v>255</v>
      </c>
      <c r="GF24" s="1" t="s">
        <v>255</v>
      </c>
      <c r="GG24" s="1" t="s">
        <v>255</v>
      </c>
      <c r="GH24" s="1" t="s">
        <v>255</v>
      </c>
      <c r="GI24" s="1" t="s">
        <v>255</v>
      </c>
      <c r="GJ24" s="1">
        <v>60</v>
      </c>
      <c r="GK24" s="1">
        <v>0</v>
      </c>
      <c r="GL24" s="14">
        <v>72</v>
      </c>
      <c r="GM24" s="1" t="s">
        <v>257</v>
      </c>
      <c r="GN24" s="1" t="s">
        <v>257</v>
      </c>
      <c r="GO24" s="1" t="s">
        <v>257</v>
      </c>
      <c r="GP24" s="1" t="s">
        <v>257</v>
      </c>
      <c r="GQ24" s="1" t="s">
        <v>257</v>
      </c>
      <c r="GR24" s="13">
        <v>5</v>
      </c>
      <c r="GS24" s="14">
        <f t="shared" si="0"/>
        <v>5</v>
      </c>
      <c r="GT24" s="1" t="s">
        <v>257</v>
      </c>
      <c r="GU24" s="1" t="s">
        <v>257</v>
      </c>
      <c r="GV24" s="1" t="s">
        <v>257</v>
      </c>
      <c r="GW24" s="1" t="s">
        <v>257</v>
      </c>
      <c r="GX24" s="4">
        <v>4</v>
      </c>
      <c r="GY24" s="14">
        <f t="shared" si="1"/>
        <v>4</v>
      </c>
      <c r="GZ24" s="1" t="s">
        <v>254</v>
      </c>
      <c r="HA24" s="1" t="s">
        <v>257</v>
      </c>
      <c r="HB24" s="1" t="s">
        <v>257</v>
      </c>
      <c r="HC24" s="1" t="s">
        <v>257</v>
      </c>
      <c r="HD24" s="1" t="s">
        <v>257</v>
      </c>
      <c r="HE24" s="1" t="s">
        <v>256</v>
      </c>
      <c r="HF24" s="1" t="s">
        <v>257</v>
      </c>
      <c r="HG24" s="1">
        <v>6</v>
      </c>
      <c r="HH24" s="14">
        <f t="shared" si="2"/>
        <v>5</v>
      </c>
      <c r="HI24" s="1" t="s">
        <v>254</v>
      </c>
      <c r="HJ24" s="1">
        <v>0</v>
      </c>
      <c r="HK24" s="1">
        <v>25</v>
      </c>
      <c r="HL24" s="1">
        <v>14</v>
      </c>
      <c r="HM24" s="1" t="s">
        <v>258</v>
      </c>
      <c r="HN24" s="1">
        <v>1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 t="s">
        <v>255</v>
      </c>
      <c r="IC24" s="1" t="s">
        <v>255</v>
      </c>
      <c r="ID24" s="1" t="s">
        <v>255</v>
      </c>
      <c r="IE24" s="1" t="s">
        <v>255</v>
      </c>
      <c r="IF24" s="1" t="s">
        <v>255</v>
      </c>
      <c r="IG24" s="1" t="s">
        <v>255</v>
      </c>
      <c r="IH24" s="1" t="s">
        <v>255</v>
      </c>
      <c r="II24" s="1" t="s">
        <v>255</v>
      </c>
      <c r="IJ24" s="1" t="s">
        <v>255</v>
      </c>
      <c r="IK24" s="1" t="s">
        <v>255</v>
      </c>
      <c r="IL24" s="1" t="s">
        <v>255</v>
      </c>
      <c r="IM24" s="1">
        <v>60</v>
      </c>
      <c r="IN24" s="1">
        <v>0</v>
      </c>
      <c r="IO24" s="14">
        <v>14</v>
      </c>
      <c r="IP24" s="1" t="s">
        <v>254</v>
      </c>
      <c r="IQ24" s="1">
        <v>0</v>
      </c>
      <c r="IR24" s="1">
        <v>27</v>
      </c>
      <c r="IS24" s="1">
        <v>10</v>
      </c>
      <c r="IT24" s="1" t="s">
        <v>258</v>
      </c>
      <c r="IU24" s="1">
        <v>1</v>
      </c>
      <c r="IV24" s="1">
        <v>1</v>
      </c>
      <c r="IW24" s="1">
        <v>1</v>
      </c>
      <c r="IX24" s="1">
        <v>1</v>
      </c>
      <c r="IY24" s="1">
        <v>1</v>
      </c>
      <c r="IZ24" s="1">
        <v>1</v>
      </c>
      <c r="JA24" s="1">
        <v>1</v>
      </c>
      <c r="JB24" s="1">
        <v>1</v>
      </c>
      <c r="JC24" s="1">
        <v>1</v>
      </c>
      <c r="JD24" s="1">
        <v>1</v>
      </c>
      <c r="JE24" s="1" t="s">
        <v>255</v>
      </c>
      <c r="JF24" s="1" t="s">
        <v>255</v>
      </c>
      <c r="JG24" s="1" t="s">
        <v>255</v>
      </c>
      <c r="JH24" s="1" t="s">
        <v>255</v>
      </c>
      <c r="JI24" s="1" t="s">
        <v>255</v>
      </c>
      <c r="JJ24" s="1" t="s">
        <v>255</v>
      </c>
      <c r="JK24" s="1" t="s">
        <v>255</v>
      </c>
      <c r="JL24" s="1" t="s">
        <v>255</v>
      </c>
      <c r="JM24" s="1" t="s">
        <v>255</v>
      </c>
      <c r="JN24" s="1" t="s">
        <v>255</v>
      </c>
      <c r="JO24" s="1" t="s">
        <v>255</v>
      </c>
      <c r="JP24" s="1" t="s">
        <v>255</v>
      </c>
      <c r="JQ24" s="1" t="s">
        <v>255</v>
      </c>
      <c r="JR24" s="1" t="s">
        <v>255</v>
      </c>
      <c r="JS24" s="1" t="s">
        <v>255</v>
      </c>
      <c r="JT24" s="1" t="s">
        <v>255</v>
      </c>
      <c r="JU24" s="1" t="s">
        <v>255</v>
      </c>
      <c r="JV24" s="1">
        <v>60</v>
      </c>
      <c r="JW24" s="1">
        <v>0</v>
      </c>
      <c r="JX24" s="14">
        <v>10</v>
      </c>
      <c r="JY24" s="1" t="s">
        <v>257</v>
      </c>
      <c r="JZ24" s="1" t="s">
        <v>257</v>
      </c>
      <c r="KA24" s="1" t="s">
        <v>257</v>
      </c>
      <c r="KB24" s="1" t="s">
        <v>256</v>
      </c>
      <c r="KC24" s="1" t="s">
        <v>256</v>
      </c>
      <c r="KD24" s="11">
        <v>5</v>
      </c>
      <c r="KE24" s="14">
        <f t="shared" si="3"/>
        <v>3</v>
      </c>
      <c r="KF24" s="1"/>
      <c r="KG24" s="6">
        <f t="shared" si="4"/>
        <v>113</v>
      </c>
      <c r="KH24" s="6">
        <f t="shared" si="5"/>
        <v>236</v>
      </c>
      <c r="KI24" s="7">
        <f t="shared" si="6"/>
        <v>0.4788135593220339</v>
      </c>
    </row>
    <row r="25" spans="1:295" x14ac:dyDescent="0.3">
      <c r="A25" s="14">
        <v>1048</v>
      </c>
      <c r="B25" s="14">
        <v>0</v>
      </c>
      <c r="C25" s="1" t="s">
        <v>536</v>
      </c>
      <c r="D25" s="1" t="s">
        <v>464</v>
      </c>
      <c r="E25" s="1" t="s">
        <v>642</v>
      </c>
      <c r="F25" s="1" t="s">
        <v>464</v>
      </c>
      <c r="G25" s="1" t="s">
        <v>642</v>
      </c>
      <c r="H25" s="1">
        <v>469</v>
      </c>
      <c r="I25" s="1" t="s">
        <v>464</v>
      </c>
      <c r="J25" s="1" t="s">
        <v>642</v>
      </c>
      <c r="K25" s="14" t="s">
        <v>735</v>
      </c>
      <c r="L25" s="14">
        <v>2021</v>
      </c>
      <c r="M25" s="14" t="s">
        <v>246</v>
      </c>
      <c r="N25" s="14" t="s">
        <v>247</v>
      </c>
      <c r="O25" s="14" t="s">
        <v>248</v>
      </c>
      <c r="P25" s="14" t="s">
        <v>249</v>
      </c>
      <c r="Q25" s="14" t="s">
        <v>273</v>
      </c>
      <c r="R25" s="1" t="s">
        <v>643</v>
      </c>
      <c r="S25" s="1"/>
      <c r="T25" s="14" t="s">
        <v>631</v>
      </c>
      <c r="U25" s="14">
        <v>502</v>
      </c>
      <c r="V25" s="14" t="s">
        <v>253</v>
      </c>
      <c r="W25" s="1" t="s">
        <v>254</v>
      </c>
      <c r="X25" s="1">
        <v>0</v>
      </c>
      <c r="Y25" s="1">
        <v>164</v>
      </c>
      <c r="Z25" s="1">
        <v>92</v>
      </c>
      <c r="AA25" s="1" t="s">
        <v>254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0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0</v>
      </c>
      <c r="BT25" s="1">
        <v>1</v>
      </c>
      <c r="BU25" s="1">
        <v>1</v>
      </c>
      <c r="BV25" s="1">
        <v>0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1</v>
      </c>
      <c r="CX25" s="1">
        <v>1</v>
      </c>
      <c r="CY25" s="1">
        <v>1</v>
      </c>
      <c r="CZ25" s="1">
        <v>1</v>
      </c>
      <c r="DA25" s="1">
        <v>1</v>
      </c>
      <c r="DB25" s="1">
        <v>1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 t="s">
        <v>255</v>
      </c>
      <c r="DQ25" s="1" t="s">
        <v>255</v>
      </c>
      <c r="DR25" s="1" t="s">
        <v>255</v>
      </c>
      <c r="DS25" s="1" t="s">
        <v>255</v>
      </c>
      <c r="DT25" s="1" t="s">
        <v>255</v>
      </c>
      <c r="DU25" s="1" t="s">
        <v>255</v>
      </c>
      <c r="DV25" s="1" t="s">
        <v>255</v>
      </c>
      <c r="DW25" s="1" t="s">
        <v>255</v>
      </c>
      <c r="DX25" s="1" t="s">
        <v>255</v>
      </c>
      <c r="DY25" s="1" t="s">
        <v>255</v>
      </c>
      <c r="DZ25" s="1" t="s">
        <v>255</v>
      </c>
      <c r="EA25" s="1" t="s">
        <v>255</v>
      </c>
      <c r="EB25" s="1" t="s">
        <v>255</v>
      </c>
      <c r="EC25" s="1" t="s">
        <v>255</v>
      </c>
      <c r="ED25" s="1" t="s">
        <v>255</v>
      </c>
      <c r="EE25" s="1" t="s">
        <v>255</v>
      </c>
      <c r="EF25" s="1" t="s">
        <v>255</v>
      </c>
      <c r="EG25" s="1" t="s">
        <v>255</v>
      </c>
      <c r="EH25" s="1" t="s">
        <v>255</v>
      </c>
      <c r="EI25" s="1" t="s">
        <v>255</v>
      </c>
      <c r="EJ25" s="1" t="s">
        <v>255</v>
      </c>
      <c r="EK25" s="1" t="s">
        <v>255</v>
      </c>
      <c r="EL25" s="1" t="s">
        <v>255</v>
      </c>
      <c r="EM25" s="1" t="s">
        <v>255</v>
      </c>
      <c r="EN25" s="1" t="s">
        <v>255</v>
      </c>
      <c r="EO25" s="1" t="s">
        <v>255</v>
      </c>
      <c r="EP25" s="1" t="s">
        <v>255</v>
      </c>
      <c r="EQ25" s="1" t="s">
        <v>255</v>
      </c>
      <c r="ER25" s="1" t="s">
        <v>255</v>
      </c>
      <c r="ES25" s="1" t="s">
        <v>255</v>
      </c>
      <c r="ET25" s="1" t="s">
        <v>255</v>
      </c>
      <c r="EU25" s="1" t="s">
        <v>255</v>
      </c>
      <c r="EV25" s="1" t="s">
        <v>255</v>
      </c>
      <c r="EW25" s="1" t="s">
        <v>255</v>
      </c>
      <c r="EX25" s="1" t="s">
        <v>255</v>
      </c>
      <c r="EY25" s="1" t="s">
        <v>255</v>
      </c>
      <c r="EZ25" s="1" t="s">
        <v>255</v>
      </c>
      <c r="FA25" s="1" t="s">
        <v>255</v>
      </c>
      <c r="FB25" s="1" t="s">
        <v>255</v>
      </c>
      <c r="FC25" s="1" t="s">
        <v>255</v>
      </c>
      <c r="FD25" s="1" t="s">
        <v>255</v>
      </c>
      <c r="FE25" s="1" t="s">
        <v>255</v>
      </c>
      <c r="FF25" s="1" t="s">
        <v>255</v>
      </c>
      <c r="FG25" s="1" t="s">
        <v>255</v>
      </c>
      <c r="FH25" s="1" t="s">
        <v>255</v>
      </c>
      <c r="FI25" s="1" t="s">
        <v>255</v>
      </c>
      <c r="FJ25" s="1" t="s">
        <v>255</v>
      </c>
      <c r="FK25" s="1" t="s">
        <v>255</v>
      </c>
      <c r="FL25" s="1" t="s">
        <v>255</v>
      </c>
      <c r="FM25" s="1" t="s">
        <v>255</v>
      </c>
      <c r="FN25" s="1" t="s">
        <v>255</v>
      </c>
      <c r="FO25" s="1" t="s">
        <v>255</v>
      </c>
      <c r="FP25" s="1" t="s">
        <v>255</v>
      </c>
      <c r="FQ25" s="1" t="s">
        <v>255</v>
      </c>
      <c r="FR25" s="1" t="s">
        <v>255</v>
      </c>
      <c r="FS25" s="1" t="s">
        <v>255</v>
      </c>
      <c r="FT25" s="1" t="s">
        <v>255</v>
      </c>
      <c r="FU25" s="1" t="s">
        <v>255</v>
      </c>
      <c r="FV25" s="1" t="s">
        <v>255</v>
      </c>
      <c r="FW25" s="1" t="s">
        <v>255</v>
      </c>
      <c r="FX25" s="1" t="s">
        <v>255</v>
      </c>
      <c r="FY25" s="1" t="s">
        <v>255</v>
      </c>
      <c r="FZ25" s="1" t="s">
        <v>255</v>
      </c>
      <c r="GA25" s="1" t="s">
        <v>255</v>
      </c>
      <c r="GB25" s="1" t="s">
        <v>255</v>
      </c>
      <c r="GC25" s="1" t="s">
        <v>255</v>
      </c>
      <c r="GD25" s="1" t="s">
        <v>255</v>
      </c>
      <c r="GE25" s="1" t="s">
        <v>255</v>
      </c>
      <c r="GF25" s="1" t="s">
        <v>255</v>
      </c>
      <c r="GG25" s="1" t="s">
        <v>255</v>
      </c>
      <c r="GH25" s="1" t="s">
        <v>255</v>
      </c>
      <c r="GI25" s="1" t="s">
        <v>255</v>
      </c>
      <c r="GJ25" s="1">
        <v>60</v>
      </c>
      <c r="GK25" s="1">
        <v>3</v>
      </c>
      <c r="GL25" s="14">
        <v>89</v>
      </c>
      <c r="GM25" s="1" t="s">
        <v>257</v>
      </c>
      <c r="GN25" s="1" t="s">
        <v>257</v>
      </c>
      <c r="GO25" s="1" t="s">
        <v>256</v>
      </c>
      <c r="GP25" s="1" t="s">
        <v>256</v>
      </c>
      <c r="GQ25" s="1" t="s">
        <v>256</v>
      </c>
      <c r="GR25" s="13">
        <v>5</v>
      </c>
      <c r="GS25" s="14">
        <f t="shared" si="0"/>
        <v>2</v>
      </c>
      <c r="GT25" s="1" t="s">
        <v>257</v>
      </c>
      <c r="GU25" s="1" t="s">
        <v>256</v>
      </c>
      <c r="GV25" s="1" t="s">
        <v>257</v>
      </c>
      <c r="GW25" s="1" t="s">
        <v>256</v>
      </c>
      <c r="GX25" s="4">
        <v>4</v>
      </c>
      <c r="GY25" s="14">
        <f t="shared" si="1"/>
        <v>2</v>
      </c>
      <c r="GZ25" s="1" t="s">
        <v>254</v>
      </c>
      <c r="HA25" s="1" t="s">
        <v>257</v>
      </c>
      <c r="HB25" s="1" t="s">
        <v>257</v>
      </c>
      <c r="HC25" s="1" t="s">
        <v>257</v>
      </c>
      <c r="HD25" s="1" t="s">
        <v>256</v>
      </c>
      <c r="HE25" s="1" t="s">
        <v>256</v>
      </c>
      <c r="HF25" s="1" t="s">
        <v>257</v>
      </c>
      <c r="HG25" s="1">
        <v>6</v>
      </c>
      <c r="HH25" s="14">
        <f t="shared" si="2"/>
        <v>4</v>
      </c>
      <c r="HI25" s="1" t="s">
        <v>254</v>
      </c>
      <c r="HJ25" s="1">
        <v>0</v>
      </c>
      <c r="HK25" s="1">
        <v>25</v>
      </c>
      <c r="HL25" s="1">
        <v>10</v>
      </c>
      <c r="HM25" s="1" t="s">
        <v>258</v>
      </c>
      <c r="HN25" s="1">
        <v>1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0</v>
      </c>
      <c r="HU25" s="1">
        <v>1</v>
      </c>
      <c r="HV25" s="1">
        <v>1</v>
      </c>
      <c r="HW25" s="1">
        <v>1</v>
      </c>
      <c r="HX25" s="1" t="s">
        <v>255</v>
      </c>
      <c r="HY25" s="1" t="s">
        <v>255</v>
      </c>
      <c r="HZ25" s="1" t="s">
        <v>255</v>
      </c>
      <c r="IA25" s="1" t="s">
        <v>255</v>
      </c>
      <c r="IB25" s="1" t="s">
        <v>255</v>
      </c>
      <c r="IC25" s="1" t="s">
        <v>255</v>
      </c>
      <c r="ID25" s="1" t="s">
        <v>255</v>
      </c>
      <c r="IE25" s="1" t="s">
        <v>255</v>
      </c>
      <c r="IF25" s="1" t="s">
        <v>255</v>
      </c>
      <c r="IG25" s="1" t="s">
        <v>255</v>
      </c>
      <c r="IH25" s="1" t="s">
        <v>255</v>
      </c>
      <c r="II25" s="1" t="s">
        <v>255</v>
      </c>
      <c r="IJ25" s="1" t="s">
        <v>255</v>
      </c>
      <c r="IK25" s="1" t="s">
        <v>255</v>
      </c>
      <c r="IL25" s="1" t="s">
        <v>255</v>
      </c>
      <c r="IM25" s="1">
        <v>60</v>
      </c>
      <c r="IN25" s="1">
        <v>1</v>
      </c>
      <c r="IO25" s="14">
        <v>9</v>
      </c>
      <c r="IP25" s="1" t="s">
        <v>254</v>
      </c>
      <c r="IQ25" s="1">
        <v>0</v>
      </c>
      <c r="IR25" s="1">
        <v>27</v>
      </c>
      <c r="IS25" s="1">
        <v>5</v>
      </c>
      <c r="IT25" s="1" t="s">
        <v>258</v>
      </c>
      <c r="IU25" s="1">
        <v>1</v>
      </c>
      <c r="IV25" s="1">
        <v>1</v>
      </c>
      <c r="IW25" s="1">
        <v>1</v>
      </c>
      <c r="IX25" s="1">
        <v>1</v>
      </c>
      <c r="IY25" s="1">
        <v>1</v>
      </c>
      <c r="IZ25" s="1" t="s">
        <v>255</v>
      </c>
      <c r="JA25" s="1" t="s">
        <v>255</v>
      </c>
      <c r="JB25" s="1" t="s">
        <v>255</v>
      </c>
      <c r="JC25" s="1" t="s">
        <v>255</v>
      </c>
      <c r="JD25" s="1" t="s">
        <v>255</v>
      </c>
      <c r="JE25" s="1" t="s">
        <v>255</v>
      </c>
      <c r="JF25" s="1" t="s">
        <v>255</v>
      </c>
      <c r="JG25" s="1" t="s">
        <v>255</v>
      </c>
      <c r="JH25" s="1" t="s">
        <v>255</v>
      </c>
      <c r="JI25" s="1" t="s">
        <v>255</v>
      </c>
      <c r="JJ25" s="1" t="s">
        <v>255</v>
      </c>
      <c r="JK25" s="1" t="s">
        <v>255</v>
      </c>
      <c r="JL25" s="1" t="s">
        <v>255</v>
      </c>
      <c r="JM25" s="1" t="s">
        <v>255</v>
      </c>
      <c r="JN25" s="1" t="s">
        <v>255</v>
      </c>
      <c r="JO25" s="1" t="s">
        <v>255</v>
      </c>
      <c r="JP25" s="1" t="s">
        <v>255</v>
      </c>
      <c r="JQ25" s="1" t="s">
        <v>255</v>
      </c>
      <c r="JR25" s="1" t="s">
        <v>255</v>
      </c>
      <c r="JS25" s="1" t="s">
        <v>255</v>
      </c>
      <c r="JT25" s="1" t="s">
        <v>255</v>
      </c>
      <c r="JU25" s="1" t="s">
        <v>255</v>
      </c>
      <c r="JV25" s="1">
        <v>60</v>
      </c>
      <c r="JW25" s="1">
        <v>0</v>
      </c>
      <c r="JX25" s="14">
        <v>5</v>
      </c>
      <c r="JY25" s="1" t="s">
        <v>257</v>
      </c>
      <c r="JZ25" s="1" t="s">
        <v>257</v>
      </c>
      <c r="KA25" s="1" t="s">
        <v>257</v>
      </c>
      <c r="KB25" s="1" t="s">
        <v>257</v>
      </c>
      <c r="KC25" s="1" t="s">
        <v>256</v>
      </c>
      <c r="KD25" s="11">
        <v>5</v>
      </c>
      <c r="KE25" s="14">
        <f t="shared" si="3"/>
        <v>4</v>
      </c>
      <c r="KF25" s="1"/>
      <c r="KG25" s="6">
        <f t="shared" si="4"/>
        <v>115</v>
      </c>
      <c r="KH25" s="6">
        <f t="shared" si="5"/>
        <v>236</v>
      </c>
      <c r="KI25" s="7">
        <f t="shared" si="6"/>
        <v>0.48728813559322032</v>
      </c>
    </row>
    <row r="26" spans="1:295" x14ac:dyDescent="0.3">
      <c r="A26" s="14">
        <v>1050</v>
      </c>
      <c r="B26" s="14">
        <v>0</v>
      </c>
      <c r="C26" s="1" t="s">
        <v>536</v>
      </c>
      <c r="D26" s="1" t="s">
        <v>464</v>
      </c>
      <c r="E26" s="1" t="s">
        <v>666</v>
      </c>
      <c r="F26" s="1" t="s">
        <v>464</v>
      </c>
      <c r="G26" s="1" t="s">
        <v>666</v>
      </c>
      <c r="H26" s="1">
        <v>469</v>
      </c>
      <c r="I26" s="1" t="s">
        <v>464</v>
      </c>
      <c r="J26" s="1" t="s">
        <v>666</v>
      </c>
      <c r="K26" s="14" t="s">
        <v>735</v>
      </c>
      <c r="L26" s="14">
        <v>2021</v>
      </c>
      <c r="M26" s="14" t="s">
        <v>246</v>
      </c>
      <c r="N26" s="14" t="s">
        <v>247</v>
      </c>
      <c r="O26" s="14" t="s">
        <v>248</v>
      </c>
      <c r="P26" s="14" t="s">
        <v>249</v>
      </c>
      <c r="Q26" s="14" t="s">
        <v>250</v>
      </c>
      <c r="R26" s="1" t="s">
        <v>667</v>
      </c>
      <c r="S26" s="1"/>
      <c r="T26" s="14" t="s">
        <v>631</v>
      </c>
      <c r="U26" s="14">
        <v>502</v>
      </c>
      <c r="V26" s="14" t="s">
        <v>253</v>
      </c>
      <c r="W26" s="1" t="s">
        <v>254</v>
      </c>
      <c r="X26" s="1">
        <v>0</v>
      </c>
      <c r="Y26" s="1">
        <v>164</v>
      </c>
      <c r="Z26" s="1">
        <v>75</v>
      </c>
      <c r="AA26" s="1" t="s">
        <v>254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1</v>
      </c>
      <c r="CX26" s="1">
        <v>1</v>
      </c>
      <c r="CY26" s="1" t="s">
        <v>255</v>
      </c>
      <c r="CZ26" s="1" t="s">
        <v>255</v>
      </c>
      <c r="DA26" s="1" t="s">
        <v>255</v>
      </c>
      <c r="DB26" s="1" t="s">
        <v>255</v>
      </c>
      <c r="DC26" s="1" t="s">
        <v>255</v>
      </c>
      <c r="DD26" s="1" t="s">
        <v>255</v>
      </c>
      <c r="DE26" s="1" t="s">
        <v>255</v>
      </c>
      <c r="DF26" s="1" t="s">
        <v>255</v>
      </c>
      <c r="DG26" s="1" t="s">
        <v>255</v>
      </c>
      <c r="DH26" s="1" t="s">
        <v>255</v>
      </c>
      <c r="DI26" s="1" t="s">
        <v>255</v>
      </c>
      <c r="DJ26" s="1" t="s">
        <v>255</v>
      </c>
      <c r="DK26" s="1" t="s">
        <v>255</v>
      </c>
      <c r="DL26" s="1" t="s">
        <v>255</v>
      </c>
      <c r="DM26" s="1" t="s">
        <v>255</v>
      </c>
      <c r="DN26" s="1" t="s">
        <v>255</v>
      </c>
      <c r="DO26" s="1" t="s">
        <v>255</v>
      </c>
      <c r="DP26" s="1" t="s">
        <v>255</v>
      </c>
      <c r="DQ26" s="1" t="s">
        <v>255</v>
      </c>
      <c r="DR26" s="1" t="s">
        <v>255</v>
      </c>
      <c r="DS26" s="1" t="s">
        <v>255</v>
      </c>
      <c r="DT26" s="1" t="s">
        <v>255</v>
      </c>
      <c r="DU26" s="1" t="s">
        <v>255</v>
      </c>
      <c r="DV26" s="1" t="s">
        <v>255</v>
      </c>
      <c r="DW26" s="1" t="s">
        <v>255</v>
      </c>
      <c r="DX26" s="1" t="s">
        <v>255</v>
      </c>
      <c r="DY26" s="1" t="s">
        <v>255</v>
      </c>
      <c r="DZ26" s="1" t="s">
        <v>255</v>
      </c>
      <c r="EA26" s="1" t="s">
        <v>255</v>
      </c>
      <c r="EB26" s="1" t="s">
        <v>255</v>
      </c>
      <c r="EC26" s="1" t="s">
        <v>255</v>
      </c>
      <c r="ED26" s="1" t="s">
        <v>255</v>
      </c>
      <c r="EE26" s="1" t="s">
        <v>255</v>
      </c>
      <c r="EF26" s="1" t="s">
        <v>255</v>
      </c>
      <c r="EG26" s="1" t="s">
        <v>255</v>
      </c>
      <c r="EH26" s="1" t="s">
        <v>255</v>
      </c>
      <c r="EI26" s="1" t="s">
        <v>255</v>
      </c>
      <c r="EJ26" s="1" t="s">
        <v>255</v>
      </c>
      <c r="EK26" s="1" t="s">
        <v>255</v>
      </c>
      <c r="EL26" s="1" t="s">
        <v>255</v>
      </c>
      <c r="EM26" s="1" t="s">
        <v>255</v>
      </c>
      <c r="EN26" s="1" t="s">
        <v>255</v>
      </c>
      <c r="EO26" s="1" t="s">
        <v>255</v>
      </c>
      <c r="EP26" s="1" t="s">
        <v>255</v>
      </c>
      <c r="EQ26" s="1" t="s">
        <v>255</v>
      </c>
      <c r="ER26" s="1" t="s">
        <v>255</v>
      </c>
      <c r="ES26" s="1" t="s">
        <v>255</v>
      </c>
      <c r="ET26" s="1" t="s">
        <v>255</v>
      </c>
      <c r="EU26" s="1" t="s">
        <v>255</v>
      </c>
      <c r="EV26" s="1" t="s">
        <v>255</v>
      </c>
      <c r="EW26" s="1" t="s">
        <v>255</v>
      </c>
      <c r="EX26" s="1" t="s">
        <v>255</v>
      </c>
      <c r="EY26" s="1" t="s">
        <v>255</v>
      </c>
      <c r="EZ26" s="1" t="s">
        <v>255</v>
      </c>
      <c r="FA26" s="1" t="s">
        <v>255</v>
      </c>
      <c r="FB26" s="1" t="s">
        <v>255</v>
      </c>
      <c r="FC26" s="1" t="s">
        <v>255</v>
      </c>
      <c r="FD26" s="1" t="s">
        <v>255</v>
      </c>
      <c r="FE26" s="1" t="s">
        <v>255</v>
      </c>
      <c r="FF26" s="1" t="s">
        <v>255</v>
      </c>
      <c r="FG26" s="1" t="s">
        <v>255</v>
      </c>
      <c r="FH26" s="1" t="s">
        <v>255</v>
      </c>
      <c r="FI26" s="1" t="s">
        <v>255</v>
      </c>
      <c r="FJ26" s="1" t="s">
        <v>255</v>
      </c>
      <c r="FK26" s="1" t="s">
        <v>255</v>
      </c>
      <c r="FL26" s="1" t="s">
        <v>255</v>
      </c>
      <c r="FM26" s="1" t="s">
        <v>255</v>
      </c>
      <c r="FN26" s="1" t="s">
        <v>255</v>
      </c>
      <c r="FO26" s="1" t="s">
        <v>255</v>
      </c>
      <c r="FP26" s="1" t="s">
        <v>255</v>
      </c>
      <c r="FQ26" s="1" t="s">
        <v>255</v>
      </c>
      <c r="FR26" s="1" t="s">
        <v>255</v>
      </c>
      <c r="FS26" s="1" t="s">
        <v>255</v>
      </c>
      <c r="FT26" s="1" t="s">
        <v>255</v>
      </c>
      <c r="FU26" s="1" t="s">
        <v>255</v>
      </c>
      <c r="FV26" s="1" t="s">
        <v>255</v>
      </c>
      <c r="FW26" s="1" t="s">
        <v>255</v>
      </c>
      <c r="FX26" s="1" t="s">
        <v>255</v>
      </c>
      <c r="FY26" s="1" t="s">
        <v>255</v>
      </c>
      <c r="FZ26" s="1" t="s">
        <v>255</v>
      </c>
      <c r="GA26" s="1" t="s">
        <v>255</v>
      </c>
      <c r="GB26" s="1" t="s">
        <v>255</v>
      </c>
      <c r="GC26" s="1" t="s">
        <v>255</v>
      </c>
      <c r="GD26" s="1" t="s">
        <v>255</v>
      </c>
      <c r="GE26" s="1" t="s">
        <v>255</v>
      </c>
      <c r="GF26" s="1" t="s">
        <v>255</v>
      </c>
      <c r="GG26" s="1" t="s">
        <v>255</v>
      </c>
      <c r="GH26" s="1" t="s">
        <v>255</v>
      </c>
      <c r="GI26" s="1" t="s">
        <v>255</v>
      </c>
      <c r="GJ26" s="1">
        <v>60</v>
      </c>
      <c r="GK26" s="1">
        <v>0</v>
      </c>
      <c r="GL26" s="14">
        <v>75</v>
      </c>
      <c r="GM26" s="1" t="s">
        <v>257</v>
      </c>
      <c r="GN26" s="1" t="s">
        <v>257</v>
      </c>
      <c r="GO26" s="1" t="s">
        <v>257</v>
      </c>
      <c r="GP26" s="1" t="s">
        <v>257</v>
      </c>
      <c r="GQ26" s="1" t="s">
        <v>257</v>
      </c>
      <c r="GR26" s="13">
        <v>5</v>
      </c>
      <c r="GS26" s="14">
        <f t="shared" si="0"/>
        <v>5</v>
      </c>
      <c r="GT26" s="1" t="s">
        <v>257</v>
      </c>
      <c r="GU26" s="1" t="s">
        <v>257</v>
      </c>
      <c r="GV26" s="1" t="s">
        <v>257</v>
      </c>
      <c r="GW26" s="1" t="s">
        <v>257</v>
      </c>
      <c r="GX26" s="4">
        <v>4</v>
      </c>
      <c r="GY26" s="14">
        <f t="shared" si="1"/>
        <v>4</v>
      </c>
      <c r="GZ26" s="1" t="s">
        <v>254</v>
      </c>
      <c r="HA26" s="1" t="s">
        <v>257</v>
      </c>
      <c r="HB26" s="1" t="s">
        <v>257</v>
      </c>
      <c r="HC26" s="1" t="s">
        <v>257</v>
      </c>
      <c r="HD26" s="1" t="s">
        <v>257</v>
      </c>
      <c r="HE26" s="1" t="s">
        <v>257</v>
      </c>
      <c r="HF26" s="1" t="s">
        <v>257</v>
      </c>
      <c r="HG26" s="1">
        <v>6</v>
      </c>
      <c r="HH26" s="14">
        <f t="shared" si="2"/>
        <v>6</v>
      </c>
      <c r="HI26" s="1" t="s">
        <v>254</v>
      </c>
      <c r="HJ26" s="1">
        <v>0</v>
      </c>
      <c r="HK26" s="1">
        <v>25</v>
      </c>
      <c r="HL26" s="1">
        <v>11</v>
      </c>
      <c r="HM26" s="1" t="s">
        <v>258</v>
      </c>
      <c r="HN26" s="1">
        <v>1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W26" s="1">
        <v>1</v>
      </c>
      <c r="HX26" s="1">
        <v>1</v>
      </c>
      <c r="HY26" s="1" t="s">
        <v>255</v>
      </c>
      <c r="HZ26" s="1" t="s">
        <v>255</v>
      </c>
      <c r="IA26" s="1" t="s">
        <v>255</v>
      </c>
      <c r="IB26" s="1" t="s">
        <v>255</v>
      </c>
      <c r="IC26" s="1" t="s">
        <v>255</v>
      </c>
      <c r="ID26" s="1" t="s">
        <v>255</v>
      </c>
      <c r="IE26" s="1" t="s">
        <v>255</v>
      </c>
      <c r="IF26" s="1" t="s">
        <v>255</v>
      </c>
      <c r="IG26" s="1" t="s">
        <v>255</v>
      </c>
      <c r="IH26" s="1" t="s">
        <v>255</v>
      </c>
      <c r="II26" s="1" t="s">
        <v>255</v>
      </c>
      <c r="IJ26" s="1" t="s">
        <v>255</v>
      </c>
      <c r="IK26" s="1" t="s">
        <v>255</v>
      </c>
      <c r="IL26" s="1" t="s">
        <v>255</v>
      </c>
      <c r="IM26" s="1">
        <v>60</v>
      </c>
      <c r="IN26" s="1">
        <v>0</v>
      </c>
      <c r="IO26" s="14">
        <v>11</v>
      </c>
      <c r="IP26" s="1" t="s">
        <v>254</v>
      </c>
      <c r="IQ26" s="1">
        <v>0</v>
      </c>
      <c r="IR26" s="1">
        <v>27</v>
      </c>
      <c r="IS26" s="1">
        <v>10</v>
      </c>
      <c r="IT26" s="1" t="s">
        <v>258</v>
      </c>
      <c r="IU26" s="1">
        <v>1</v>
      </c>
      <c r="IV26" s="1">
        <v>1</v>
      </c>
      <c r="IW26" s="1">
        <v>1</v>
      </c>
      <c r="IX26" s="1">
        <v>1</v>
      </c>
      <c r="IY26" s="1">
        <v>1</v>
      </c>
      <c r="IZ26" s="1">
        <v>1</v>
      </c>
      <c r="JA26" s="1">
        <v>1</v>
      </c>
      <c r="JB26" s="1">
        <v>1</v>
      </c>
      <c r="JC26" s="1">
        <v>1</v>
      </c>
      <c r="JD26" s="1">
        <v>1</v>
      </c>
      <c r="JE26" s="1" t="s">
        <v>255</v>
      </c>
      <c r="JF26" s="1" t="s">
        <v>255</v>
      </c>
      <c r="JG26" s="1" t="s">
        <v>255</v>
      </c>
      <c r="JH26" s="1" t="s">
        <v>255</v>
      </c>
      <c r="JI26" s="1" t="s">
        <v>255</v>
      </c>
      <c r="JJ26" s="1" t="s">
        <v>255</v>
      </c>
      <c r="JK26" s="1" t="s">
        <v>255</v>
      </c>
      <c r="JL26" s="1" t="s">
        <v>255</v>
      </c>
      <c r="JM26" s="1" t="s">
        <v>255</v>
      </c>
      <c r="JN26" s="1" t="s">
        <v>255</v>
      </c>
      <c r="JO26" s="1" t="s">
        <v>255</v>
      </c>
      <c r="JP26" s="1" t="s">
        <v>255</v>
      </c>
      <c r="JQ26" s="1" t="s">
        <v>255</v>
      </c>
      <c r="JR26" s="1" t="s">
        <v>255</v>
      </c>
      <c r="JS26" s="1" t="s">
        <v>255</v>
      </c>
      <c r="JT26" s="1" t="s">
        <v>255</v>
      </c>
      <c r="JU26" s="1" t="s">
        <v>255</v>
      </c>
      <c r="JV26" s="1">
        <v>60</v>
      </c>
      <c r="JW26" s="1">
        <v>0</v>
      </c>
      <c r="JX26" s="14">
        <v>10</v>
      </c>
      <c r="JY26" s="1" t="s">
        <v>257</v>
      </c>
      <c r="JZ26" s="1" t="s">
        <v>257</v>
      </c>
      <c r="KA26" s="1" t="s">
        <v>257</v>
      </c>
      <c r="KB26" s="1" t="s">
        <v>257</v>
      </c>
      <c r="KC26" s="1" t="s">
        <v>256</v>
      </c>
      <c r="KD26" s="11">
        <v>5</v>
      </c>
      <c r="KE26" s="14">
        <f t="shared" si="3"/>
        <v>4</v>
      </c>
      <c r="KF26" s="1"/>
      <c r="KG26" s="6">
        <f t="shared" si="4"/>
        <v>115</v>
      </c>
      <c r="KH26" s="6">
        <f t="shared" si="5"/>
        <v>236</v>
      </c>
      <c r="KI26" s="7">
        <f t="shared" si="6"/>
        <v>0.48728813559322032</v>
      </c>
    </row>
    <row r="27" spans="1:295" x14ac:dyDescent="0.3">
      <c r="A27" s="14">
        <v>1600</v>
      </c>
      <c r="B27" s="14">
        <v>0</v>
      </c>
      <c r="C27" s="1" t="s">
        <v>604</v>
      </c>
      <c r="D27" s="1" t="s">
        <v>604</v>
      </c>
      <c r="E27" s="1" t="s">
        <v>259</v>
      </c>
      <c r="F27" s="1" t="s">
        <v>604</v>
      </c>
      <c r="G27" s="1" t="s">
        <v>684</v>
      </c>
      <c r="H27" s="1">
        <v>461</v>
      </c>
      <c r="I27" s="1" t="s">
        <v>604</v>
      </c>
      <c r="J27" s="1" t="s">
        <v>259</v>
      </c>
      <c r="K27" s="14" t="s">
        <v>735</v>
      </c>
      <c r="L27" s="14">
        <v>2021</v>
      </c>
      <c r="M27" s="14" t="s">
        <v>246</v>
      </c>
      <c r="N27" s="14" t="s">
        <v>247</v>
      </c>
      <c r="O27" s="14" t="s">
        <v>248</v>
      </c>
      <c r="P27" s="14" t="s">
        <v>249</v>
      </c>
      <c r="Q27" s="14" t="s">
        <v>273</v>
      </c>
      <c r="R27" s="1" t="s">
        <v>413</v>
      </c>
      <c r="S27" s="1"/>
      <c r="T27" s="14" t="s">
        <v>631</v>
      </c>
      <c r="U27" s="14">
        <v>502</v>
      </c>
      <c r="V27" s="14" t="s">
        <v>253</v>
      </c>
      <c r="W27" s="1" t="s">
        <v>254</v>
      </c>
      <c r="X27" s="1">
        <v>0</v>
      </c>
      <c r="Y27" s="1">
        <v>164</v>
      </c>
      <c r="Z27" s="1">
        <v>86</v>
      </c>
      <c r="AA27" s="1" t="s">
        <v>254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>
        <v>1</v>
      </c>
      <c r="CU27" s="1">
        <v>1</v>
      </c>
      <c r="CV27" s="1">
        <v>1</v>
      </c>
      <c r="CW27" s="1">
        <v>1</v>
      </c>
      <c r="CX27" s="1">
        <v>1</v>
      </c>
      <c r="CY27" s="1">
        <v>1</v>
      </c>
      <c r="CZ27" s="1">
        <v>1</v>
      </c>
      <c r="DA27" s="1">
        <v>1</v>
      </c>
      <c r="DB27" s="1">
        <v>1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 t="s">
        <v>255</v>
      </c>
      <c r="DK27" s="1" t="s">
        <v>255</v>
      </c>
      <c r="DL27" s="1" t="s">
        <v>255</v>
      </c>
      <c r="DM27" s="1" t="s">
        <v>255</v>
      </c>
      <c r="DN27" s="1" t="s">
        <v>255</v>
      </c>
      <c r="DO27" s="1" t="s">
        <v>255</v>
      </c>
      <c r="DP27" s="1" t="s">
        <v>255</v>
      </c>
      <c r="DQ27" s="1" t="s">
        <v>255</v>
      </c>
      <c r="DR27" s="1" t="s">
        <v>255</v>
      </c>
      <c r="DS27" s="1" t="s">
        <v>255</v>
      </c>
      <c r="DT27" s="1" t="s">
        <v>255</v>
      </c>
      <c r="DU27" s="1" t="s">
        <v>255</v>
      </c>
      <c r="DV27" s="1" t="s">
        <v>255</v>
      </c>
      <c r="DW27" s="1" t="s">
        <v>255</v>
      </c>
      <c r="DX27" s="1" t="s">
        <v>255</v>
      </c>
      <c r="DY27" s="1" t="s">
        <v>255</v>
      </c>
      <c r="DZ27" s="1" t="s">
        <v>255</v>
      </c>
      <c r="EA27" s="1" t="s">
        <v>255</v>
      </c>
      <c r="EB27" s="1" t="s">
        <v>255</v>
      </c>
      <c r="EC27" s="1" t="s">
        <v>255</v>
      </c>
      <c r="ED27" s="1" t="s">
        <v>255</v>
      </c>
      <c r="EE27" s="1" t="s">
        <v>255</v>
      </c>
      <c r="EF27" s="1" t="s">
        <v>255</v>
      </c>
      <c r="EG27" s="1" t="s">
        <v>255</v>
      </c>
      <c r="EH27" s="1" t="s">
        <v>255</v>
      </c>
      <c r="EI27" s="1" t="s">
        <v>255</v>
      </c>
      <c r="EJ27" s="1" t="s">
        <v>255</v>
      </c>
      <c r="EK27" s="1" t="s">
        <v>255</v>
      </c>
      <c r="EL27" s="1" t="s">
        <v>255</v>
      </c>
      <c r="EM27" s="1" t="s">
        <v>255</v>
      </c>
      <c r="EN27" s="1" t="s">
        <v>255</v>
      </c>
      <c r="EO27" s="1" t="s">
        <v>255</v>
      </c>
      <c r="EP27" s="1" t="s">
        <v>255</v>
      </c>
      <c r="EQ27" s="1" t="s">
        <v>255</v>
      </c>
      <c r="ER27" s="1" t="s">
        <v>255</v>
      </c>
      <c r="ES27" s="1" t="s">
        <v>255</v>
      </c>
      <c r="ET27" s="1" t="s">
        <v>255</v>
      </c>
      <c r="EU27" s="1" t="s">
        <v>255</v>
      </c>
      <c r="EV27" s="1" t="s">
        <v>255</v>
      </c>
      <c r="EW27" s="1" t="s">
        <v>255</v>
      </c>
      <c r="EX27" s="1" t="s">
        <v>255</v>
      </c>
      <c r="EY27" s="1" t="s">
        <v>255</v>
      </c>
      <c r="EZ27" s="1" t="s">
        <v>255</v>
      </c>
      <c r="FA27" s="1" t="s">
        <v>255</v>
      </c>
      <c r="FB27" s="1" t="s">
        <v>255</v>
      </c>
      <c r="FC27" s="1" t="s">
        <v>255</v>
      </c>
      <c r="FD27" s="1" t="s">
        <v>255</v>
      </c>
      <c r="FE27" s="1" t="s">
        <v>255</v>
      </c>
      <c r="FF27" s="1" t="s">
        <v>255</v>
      </c>
      <c r="FG27" s="1" t="s">
        <v>255</v>
      </c>
      <c r="FH27" s="1" t="s">
        <v>255</v>
      </c>
      <c r="FI27" s="1" t="s">
        <v>255</v>
      </c>
      <c r="FJ27" s="1" t="s">
        <v>255</v>
      </c>
      <c r="FK27" s="1" t="s">
        <v>255</v>
      </c>
      <c r="FL27" s="1" t="s">
        <v>255</v>
      </c>
      <c r="FM27" s="1" t="s">
        <v>255</v>
      </c>
      <c r="FN27" s="1" t="s">
        <v>255</v>
      </c>
      <c r="FO27" s="1" t="s">
        <v>255</v>
      </c>
      <c r="FP27" s="1" t="s">
        <v>255</v>
      </c>
      <c r="FQ27" s="1" t="s">
        <v>255</v>
      </c>
      <c r="FR27" s="1" t="s">
        <v>255</v>
      </c>
      <c r="FS27" s="1" t="s">
        <v>255</v>
      </c>
      <c r="FT27" s="1" t="s">
        <v>255</v>
      </c>
      <c r="FU27" s="1" t="s">
        <v>255</v>
      </c>
      <c r="FV27" s="1" t="s">
        <v>255</v>
      </c>
      <c r="FW27" s="1" t="s">
        <v>255</v>
      </c>
      <c r="FX27" s="1" t="s">
        <v>255</v>
      </c>
      <c r="FY27" s="1" t="s">
        <v>255</v>
      </c>
      <c r="FZ27" s="1" t="s">
        <v>255</v>
      </c>
      <c r="GA27" s="1" t="s">
        <v>255</v>
      </c>
      <c r="GB27" s="1" t="s">
        <v>255</v>
      </c>
      <c r="GC27" s="1" t="s">
        <v>255</v>
      </c>
      <c r="GD27" s="1" t="s">
        <v>255</v>
      </c>
      <c r="GE27" s="1" t="s">
        <v>255</v>
      </c>
      <c r="GF27" s="1" t="s">
        <v>255</v>
      </c>
      <c r="GG27" s="1" t="s">
        <v>255</v>
      </c>
      <c r="GH27" s="1" t="s">
        <v>255</v>
      </c>
      <c r="GI27" s="1" t="s">
        <v>255</v>
      </c>
      <c r="GJ27" s="1">
        <v>60</v>
      </c>
      <c r="GK27" s="1">
        <v>0</v>
      </c>
      <c r="GL27" s="14">
        <v>86</v>
      </c>
      <c r="GM27" s="1" t="s">
        <v>257</v>
      </c>
      <c r="GN27" s="1" t="s">
        <v>261</v>
      </c>
      <c r="GO27" s="1" t="s">
        <v>256</v>
      </c>
      <c r="GP27" s="1" t="s">
        <v>257</v>
      </c>
      <c r="GQ27" s="1" t="s">
        <v>257</v>
      </c>
      <c r="GR27" s="13">
        <v>5</v>
      </c>
      <c r="GS27" s="14">
        <f t="shared" si="0"/>
        <v>3</v>
      </c>
      <c r="GT27" s="1" t="s">
        <v>257</v>
      </c>
      <c r="GU27" s="1" t="s">
        <v>257</v>
      </c>
      <c r="GV27" s="1" t="s">
        <v>257</v>
      </c>
      <c r="GW27" s="1" t="s">
        <v>257</v>
      </c>
      <c r="GX27" s="4">
        <v>4</v>
      </c>
      <c r="GY27" s="14">
        <f t="shared" si="1"/>
        <v>4</v>
      </c>
      <c r="GZ27" s="1" t="s">
        <v>254</v>
      </c>
      <c r="HA27" s="1" t="s">
        <v>257</v>
      </c>
      <c r="HB27" s="1" t="s">
        <v>257</v>
      </c>
      <c r="HC27" s="1" t="s">
        <v>257</v>
      </c>
      <c r="HD27" s="1" t="s">
        <v>257</v>
      </c>
      <c r="HE27" s="1" t="s">
        <v>256</v>
      </c>
      <c r="HF27" s="1" t="s">
        <v>257</v>
      </c>
      <c r="HG27" s="1">
        <v>6</v>
      </c>
      <c r="HH27" s="14">
        <f t="shared" si="2"/>
        <v>5</v>
      </c>
      <c r="HI27" s="1" t="s">
        <v>254</v>
      </c>
      <c r="HJ27" s="1">
        <v>0</v>
      </c>
      <c r="HK27" s="1">
        <v>25</v>
      </c>
      <c r="HL27" s="1">
        <v>8</v>
      </c>
      <c r="HM27" s="1" t="s">
        <v>258</v>
      </c>
      <c r="HN27" s="1">
        <v>1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1</v>
      </c>
      <c r="HV27" s="1" t="s">
        <v>255</v>
      </c>
      <c r="HW27" s="1" t="s">
        <v>255</v>
      </c>
      <c r="HX27" s="1" t="s">
        <v>255</v>
      </c>
      <c r="HY27" s="1" t="s">
        <v>255</v>
      </c>
      <c r="HZ27" s="1" t="s">
        <v>255</v>
      </c>
      <c r="IA27" s="1" t="s">
        <v>255</v>
      </c>
      <c r="IB27" s="1" t="s">
        <v>255</v>
      </c>
      <c r="IC27" s="1" t="s">
        <v>255</v>
      </c>
      <c r="ID27" s="1" t="s">
        <v>255</v>
      </c>
      <c r="IE27" s="1" t="s">
        <v>255</v>
      </c>
      <c r="IF27" s="1" t="s">
        <v>255</v>
      </c>
      <c r="IG27" s="1" t="s">
        <v>255</v>
      </c>
      <c r="IH27" s="1" t="s">
        <v>255</v>
      </c>
      <c r="II27" s="1" t="s">
        <v>255</v>
      </c>
      <c r="IJ27" s="1" t="s">
        <v>255</v>
      </c>
      <c r="IK27" s="1" t="s">
        <v>255</v>
      </c>
      <c r="IL27" s="1" t="s">
        <v>255</v>
      </c>
      <c r="IM27" s="1">
        <v>60</v>
      </c>
      <c r="IN27" s="1">
        <v>0</v>
      </c>
      <c r="IO27" s="14">
        <v>8</v>
      </c>
      <c r="IP27" s="1" t="s">
        <v>254</v>
      </c>
      <c r="IQ27" s="1">
        <v>0</v>
      </c>
      <c r="IR27" s="1">
        <v>27</v>
      </c>
      <c r="IS27" s="1">
        <v>6</v>
      </c>
      <c r="IT27" s="1" t="s">
        <v>258</v>
      </c>
      <c r="IU27" s="1">
        <v>1</v>
      </c>
      <c r="IV27" s="1">
        <v>1</v>
      </c>
      <c r="IW27" s="1">
        <v>1</v>
      </c>
      <c r="IX27" s="1">
        <v>1</v>
      </c>
      <c r="IY27" s="1">
        <v>1</v>
      </c>
      <c r="IZ27" s="1">
        <v>1</v>
      </c>
      <c r="JA27" s="1" t="s">
        <v>255</v>
      </c>
      <c r="JB27" s="1" t="s">
        <v>255</v>
      </c>
      <c r="JC27" s="1" t="s">
        <v>255</v>
      </c>
      <c r="JD27" s="1" t="s">
        <v>255</v>
      </c>
      <c r="JE27" s="1" t="s">
        <v>255</v>
      </c>
      <c r="JF27" s="1" t="s">
        <v>255</v>
      </c>
      <c r="JG27" s="1" t="s">
        <v>255</v>
      </c>
      <c r="JH27" s="1" t="s">
        <v>255</v>
      </c>
      <c r="JI27" s="1" t="s">
        <v>255</v>
      </c>
      <c r="JJ27" s="1" t="s">
        <v>255</v>
      </c>
      <c r="JK27" s="1" t="s">
        <v>255</v>
      </c>
      <c r="JL27" s="1" t="s">
        <v>255</v>
      </c>
      <c r="JM27" s="1" t="s">
        <v>255</v>
      </c>
      <c r="JN27" s="1" t="s">
        <v>255</v>
      </c>
      <c r="JO27" s="1" t="s">
        <v>255</v>
      </c>
      <c r="JP27" s="1" t="s">
        <v>255</v>
      </c>
      <c r="JQ27" s="1" t="s">
        <v>255</v>
      </c>
      <c r="JR27" s="1" t="s">
        <v>255</v>
      </c>
      <c r="JS27" s="1" t="s">
        <v>255</v>
      </c>
      <c r="JT27" s="1" t="s">
        <v>255</v>
      </c>
      <c r="JU27" s="1" t="s">
        <v>255</v>
      </c>
      <c r="JV27" s="1">
        <v>60</v>
      </c>
      <c r="JW27" s="1">
        <v>0</v>
      </c>
      <c r="JX27" s="14">
        <v>6</v>
      </c>
      <c r="JY27" s="1" t="s">
        <v>257</v>
      </c>
      <c r="JZ27" s="1" t="s">
        <v>257</v>
      </c>
      <c r="KA27" s="1" t="s">
        <v>257</v>
      </c>
      <c r="KB27" s="1" t="s">
        <v>256</v>
      </c>
      <c r="KC27" s="1" t="s">
        <v>256</v>
      </c>
      <c r="KD27" s="11">
        <v>5</v>
      </c>
      <c r="KE27" s="14">
        <f t="shared" si="3"/>
        <v>3</v>
      </c>
      <c r="KF27" s="1"/>
      <c r="KG27" s="6">
        <f t="shared" si="4"/>
        <v>115</v>
      </c>
      <c r="KH27" s="6">
        <f t="shared" si="5"/>
        <v>236</v>
      </c>
      <c r="KI27" s="7">
        <f t="shared" si="6"/>
        <v>0.48728813559322032</v>
      </c>
    </row>
    <row r="28" spans="1:295" x14ac:dyDescent="0.3">
      <c r="A28" s="14">
        <v>909</v>
      </c>
      <c r="B28" s="14">
        <v>0</v>
      </c>
      <c r="C28" s="1" t="s">
        <v>464</v>
      </c>
      <c r="D28" s="1" t="s">
        <v>429</v>
      </c>
      <c r="E28" s="1" t="s">
        <v>668</v>
      </c>
      <c r="F28" s="1" t="s">
        <v>429</v>
      </c>
      <c r="G28" s="1" t="s">
        <v>669</v>
      </c>
      <c r="H28" s="1">
        <v>469</v>
      </c>
      <c r="I28" s="1" t="s">
        <v>429</v>
      </c>
      <c r="J28" s="1" t="s">
        <v>668</v>
      </c>
      <c r="K28" s="14" t="s">
        <v>735</v>
      </c>
      <c r="L28" s="14">
        <v>2021</v>
      </c>
      <c r="M28" s="14" t="s">
        <v>246</v>
      </c>
      <c r="N28" s="14" t="s">
        <v>247</v>
      </c>
      <c r="O28" s="14" t="s">
        <v>248</v>
      </c>
      <c r="P28" s="14" t="s">
        <v>249</v>
      </c>
      <c r="Q28" s="14" t="s">
        <v>273</v>
      </c>
      <c r="R28" s="1" t="s">
        <v>670</v>
      </c>
      <c r="S28" s="1"/>
      <c r="T28" s="14" t="s">
        <v>631</v>
      </c>
      <c r="U28" s="14">
        <v>501</v>
      </c>
      <c r="V28" s="14" t="s">
        <v>253</v>
      </c>
      <c r="W28" s="1" t="s">
        <v>254</v>
      </c>
      <c r="X28" s="1">
        <v>0</v>
      </c>
      <c r="Y28" s="1">
        <v>164</v>
      </c>
      <c r="Z28" s="1">
        <v>75</v>
      </c>
      <c r="AA28" s="1" t="s">
        <v>254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  <c r="CS28" s="1">
        <v>1</v>
      </c>
      <c r="CT28" s="1">
        <v>1</v>
      </c>
      <c r="CU28" s="1">
        <v>1</v>
      </c>
      <c r="CV28" s="1">
        <v>1</v>
      </c>
      <c r="CW28" s="1">
        <v>1</v>
      </c>
      <c r="CX28" s="1">
        <v>1</v>
      </c>
      <c r="CY28" s="1" t="s">
        <v>255</v>
      </c>
      <c r="CZ28" s="1" t="s">
        <v>255</v>
      </c>
      <c r="DA28" s="1" t="s">
        <v>255</v>
      </c>
      <c r="DB28" s="1" t="s">
        <v>255</v>
      </c>
      <c r="DC28" s="1" t="s">
        <v>255</v>
      </c>
      <c r="DD28" s="1" t="s">
        <v>255</v>
      </c>
      <c r="DE28" s="1" t="s">
        <v>255</v>
      </c>
      <c r="DF28" s="1" t="s">
        <v>255</v>
      </c>
      <c r="DG28" s="1" t="s">
        <v>255</v>
      </c>
      <c r="DH28" s="1" t="s">
        <v>255</v>
      </c>
      <c r="DI28" s="1" t="s">
        <v>255</v>
      </c>
      <c r="DJ28" s="1" t="s">
        <v>255</v>
      </c>
      <c r="DK28" s="1" t="s">
        <v>255</v>
      </c>
      <c r="DL28" s="1" t="s">
        <v>255</v>
      </c>
      <c r="DM28" s="1" t="s">
        <v>255</v>
      </c>
      <c r="DN28" s="1" t="s">
        <v>255</v>
      </c>
      <c r="DO28" s="1" t="s">
        <v>255</v>
      </c>
      <c r="DP28" s="1" t="s">
        <v>255</v>
      </c>
      <c r="DQ28" s="1" t="s">
        <v>255</v>
      </c>
      <c r="DR28" s="1" t="s">
        <v>255</v>
      </c>
      <c r="DS28" s="1" t="s">
        <v>255</v>
      </c>
      <c r="DT28" s="1" t="s">
        <v>255</v>
      </c>
      <c r="DU28" s="1" t="s">
        <v>255</v>
      </c>
      <c r="DV28" s="1" t="s">
        <v>255</v>
      </c>
      <c r="DW28" s="1" t="s">
        <v>255</v>
      </c>
      <c r="DX28" s="1" t="s">
        <v>255</v>
      </c>
      <c r="DY28" s="1" t="s">
        <v>255</v>
      </c>
      <c r="DZ28" s="1" t="s">
        <v>255</v>
      </c>
      <c r="EA28" s="1" t="s">
        <v>255</v>
      </c>
      <c r="EB28" s="1" t="s">
        <v>255</v>
      </c>
      <c r="EC28" s="1" t="s">
        <v>255</v>
      </c>
      <c r="ED28" s="1" t="s">
        <v>255</v>
      </c>
      <c r="EE28" s="1" t="s">
        <v>255</v>
      </c>
      <c r="EF28" s="1" t="s">
        <v>255</v>
      </c>
      <c r="EG28" s="1" t="s">
        <v>255</v>
      </c>
      <c r="EH28" s="1" t="s">
        <v>255</v>
      </c>
      <c r="EI28" s="1" t="s">
        <v>255</v>
      </c>
      <c r="EJ28" s="1" t="s">
        <v>255</v>
      </c>
      <c r="EK28" s="1" t="s">
        <v>255</v>
      </c>
      <c r="EL28" s="1" t="s">
        <v>255</v>
      </c>
      <c r="EM28" s="1" t="s">
        <v>255</v>
      </c>
      <c r="EN28" s="1" t="s">
        <v>255</v>
      </c>
      <c r="EO28" s="1" t="s">
        <v>255</v>
      </c>
      <c r="EP28" s="1" t="s">
        <v>255</v>
      </c>
      <c r="EQ28" s="1" t="s">
        <v>255</v>
      </c>
      <c r="ER28" s="1" t="s">
        <v>255</v>
      </c>
      <c r="ES28" s="1" t="s">
        <v>255</v>
      </c>
      <c r="ET28" s="1" t="s">
        <v>255</v>
      </c>
      <c r="EU28" s="1" t="s">
        <v>255</v>
      </c>
      <c r="EV28" s="1" t="s">
        <v>255</v>
      </c>
      <c r="EW28" s="1" t="s">
        <v>255</v>
      </c>
      <c r="EX28" s="1" t="s">
        <v>255</v>
      </c>
      <c r="EY28" s="1" t="s">
        <v>255</v>
      </c>
      <c r="EZ28" s="1" t="s">
        <v>255</v>
      </c>
      <c r="FA28" s="1" t="s">
        <v>255</v>
      </c>
      <c r="FB28" s="1" t="s">
        <v>255</v>
      </c>
      <c r="FC28" s="1" t="s">
        <v>255</v>
      </c>
      <c r="FD28" s="1" t="s">
        <v>255</v>
      </c>
      <c r="FE28" s="1" t="s">
        <v>255</v>
      </c>
      <c r="FF28" s="1" t="s">
        <v>255</v>
      </c>
      <c r="FG28" s="1" t="s">
        <v>255</v>
      </c>
      <c r="FH28" s="1" t="s">
        <v>255</v>
      </c>
      <c r="FI28" s="1" t="s">
        <v>255</v>
      </c>
      <c r="FJ28" s="1" t="s">
        <v>255</v>
      </c>
      <c r="FK28" s="1" t="s">
        <v>255</v>
      </c>
      <c r="FL28" s="1" t="s">
        <v>255</v>
      </c>
      <c r="FM28" s="1" t="s">
        <v>255</v>
      </c>
      <c r="FN28" s="1" t="s">
        <v>255</v>
      </c>
      <c r="FO28" s="1" t="s">
        <v>255</v>
      </c>
      <c r="FP28" s="1" t="s">
        <v>255</v>
      </c>
      <c r="FQ28" s="1" t="s">
        <v>255</v>
      </c>
      <c r="FR28" s="1" t="s">
        <v>255</v>
      </c>
      <c r="FS28" s="1" t="s">
        <v>255</v>
      </c>
      <c r="FT28" s="1" t="s">
        <v>255</v>
      </c>
      <c r="FU28" s="1" t="s">
        <v>255</v>
      </c>
      <c r="FV28" s="1" t="s">
        <v>255</v>
      </c>
      <c r="FW28" s="1" t="s">
        <v>255</v>
      </c>
      <c r="FX28" s="1" t="s">
        <v>255</v>
      </c>
      <c r="FY28" s="1" t="s">
        <v>255</v>
      </c>
      <c r="FZ28" s="1" t="s">
        <v>255</v>
      </c>
      <c r="GA28" s="1" t="s">
        <v>255</v>
      </c>
      <c r="GB28" s="1" t="s">
        <v>255</v>
      </c>
      <c r="GC28" s="1" t="s">
        <v>255</v>
      </c>
      <c r="GD28" s="1" t="s">
        <v>255</v>
      </c>
      <c r="GE28" s="1" t="s">
        <v>255</v>
      </c>
      <c r="GF28" s="1" t="s">
        <v>255</v>
      </c>
      <c r="GG28" s="1" t="s">
        <v>255</v>
      </c>
      <c r="GH28" s="1" t="s">
        <v>255</v>
      </c>
      <c r="GI28" s="1" t="s">
        <v>255</v>
      </c>
      <c r="GJ28" s="1">
        <v>60</v>
      </c>
      <c r="GK28" s="1">
        <v>0</v>
      </c>
      <c r="GL28" s="14">
        <v>75</v>
      </c>
      <c r="GM28" s="1" t="s">
        <v>257</v>
      </c>
      <c r="GN28" s="1" t="s">
        <v>257</v>
      </c>
      <c r="GO28" s="1" t="s">
        <v>257</v>
      </c>
      <c r="GP28" s="1" t="s">
        <v>257</v>
      </c>
      <c r="GQ28" s="1" t="s">
        <v>256</v>
      </c>
      <c r="GR28" s="13">
        <v>5</v>
      </c>
      <c r="GS28" s="14">
        <f t="shared" si="0"/>
        <v>4</v>
      </c>
      <c r="GT28" s="1" t="s">
        <v>257</v>
      </c>
      <c r="GU28" s="1" t="s">
        <v>257</v>
      </c>
      <c r="GV28" s="1" t="s">
        <v>256</v>
      </c>
      <c r="GW28" s="1" t="s">
        <v>256</v>
      </c>
      <c r="GX28" s="4">
        <v>4</v>
      </c>
      <c r="GY28" s="14">
        <f t="shared" si="1"/>
        <v>2</v>
      </c>
      <c r="GZ28" s="1" t="s">
        <v>254</v>
      </c>
      <c r="HA28" s="1" t="s">
        <v>257</v>
      </c>
      <c r="HB28" s="1" t="s">
        <v>257</v>
      </c>
      <c r="HC28" s="1" t="s">
        <v>257</v>
      </c>
      <c r="HD28" s="1" t="s">
        <v>257</v>
      </c>
      <c r="HE28" s="1" t="s">
        <v>256</v>
      </c>
      <c r="HF28" s="1" t="s">
        <v>257</v>
      </c>
      <c r="HG28" s="1">
        <v>6</v>
      </c>
      <c r="HH28" s="14">
        <f t="shared" si="2"/>
        <v>5</v>
      </c>
      <c r="HI28" s="1" t="s">
        <v>254</v>
      </c>
      <c r="HJ28" s="1">
        <v>0</v>
      </c>
      <c r="HK28" s="1">
        <v>25</v>
      </c>
      <c r="HL28" s="1">
        <v>16</v>
      </c>
      <c r="HM28" s="1" t="s">
        <v>258</v>
      </c>
      <c r="HN28" s="1">
        <v>1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1</v>
      </c>
      <c r="ID28" s="1" t="s">
        <v>255</v>
      </c>
      <c r="IE28" s="1" t="s">
        <v>255</v>
      </c>
      <c r="IF28" s="1" t="s">
        <v>255</v>
      </c>
      <c r="IG28" s="1" t="s">
        <v>255</v>
      </c>
      <c r="IH28" s="1" t="s">
        <v>255</v>
      </c>
      <c r="II28" s="1" t="s">
        <v>255</v>
      </c>
      <c r="IJ28" s="1" t="s">
        <v>255</v>
      </c>
      <c r="IK28" s="1" t="s">
        <v>255</v>
      </c>
      <c r="IL28" s="1" t="s">
        <v>255</v>
      </c>
      <c r="IM28" s="1">
        <v>60</v>
      </c>
      <c r="IN28" s="1">
        <v>0</v>
      </c>
      <c r="IO28" s="14">
        <v>16</v>
      </c>
      <c r="IP28" s="1" t="s">
        <v>254</v>
      </c>
      <c r="IQ28" s="1">
        <v>0</v>
      </c>
      <c r="IR28" s="1">
        <v>27</v>
      </c>
      <c r="IS28" s="1">
        <v>12</v>
      </c>
      <c r="IT28" s="1" t="s">
        <v>258</v>
      </c>
      <c r="IU28" s="1">
        <v>1</v>
      </c>
      <c r="IV28" s="1">
        <v>1</v>
      </c>
      <c r="IW28" s="1">
        <v>1</v>
      </c>
      <c r="IX28" s="1">
        <v>1</v>
      </c>
      <c r="IY28" s="1">
        <v>1</v>
      </c>
      <c r="IZ28" s="1">
        <v>1</v>
      </c>
      <c r="JA28" s="1">
        <v>1</v>
      </c>
      <c r="JB28" s="1">
        <v>1</v>
      </c>
      <c r="JC28" s="1">
        <v>1</v>
      </c>
      <c r="JD28" s="1">
        <v>1</v>
      </c>
      <c r="JE28" s="1">
        <v>1</v>
      </c>
      <c r="JF28" s="1">
        <v>1</v>
      </c>
      <c r="JG28" s="1" t="s">
        <v>255</v>
      </c>
      <c r="JH28" s="1" t="s">
        <v>255</v>
      </c>
      <c r="JI28" s="1" t="s">
        <v>255</v>
      </c>
      <c r="JJ28" s="1" t="s">
        <v>255</v>
      </c>
      <c r="JK28" s="1" t="s">
        <v>255</v>
      </c>
      <c r="JL28" s="1" t="s">
        <v>255</v>
      </c>
      <c r="JM28" s="1" t="s">
        <v>255</v>
      </c>
      <c r="JN28" s="1" t="s">
        <v>255</v>
      </c>
      <c r="JO28" s="1" t="s">
        <v>255</v>
      </c>
      <c r="JP28" s="1" t="s">
        <v>255</v>
      </c>
      <c r="JQ28" s="1" t="s">
        <v>255</v>
      </c>
      <c r="JR28" s="1" t="s">
        <v>255</v>
      </c>
      <c r="JS28" s="1" t="s">
        <v>255</v>
      </c>
      <c r="JT28" s="1" t="s">
        <v>255</v>
      </c>
      <c r="JU28" s="1" t="s">
        <v>255</v>
      </c>
      <c r="JV28" s="1">
        <v>60</v>
      </c>
      <c r="JW28" s="1">
        <v>0</v>
      </c>
      <c r="JX28" s="14">
        <v>12</v>
      </c>
      <c r="JY28" s="1" t="s">
        <v>257</v>
      </c>
      <c r="JZ28" s="1" t="s">
        <v>257</v>
      </c>
      <c r="KA28" s="1" t="s">
        <v>257</v>
      </c>
      <c r="KB28" s="1" t="s">
        <v>256</v>
      </c>
      <c r="KC28" s="1" t="s">
        <v>257</v>
      </c>
      <c r="KD28" s="11">
        <v>5</v>
      </c>
      <c r="KE28" s="14">
        <f t="shared" si="3"/>
        <v>4</v>
      </c>
      <c r="KF28" s="1"/>
      <c r="KG28" s="6">
        <f t="shared" si="4"/>
        <v>118</v>
      </c>
      <c r="KH28" s="6">
        <f t="shared" si="5"/>
        <v>236</v>
      </c>
      <c r="KI28" s="7">
        <f t="shared" si="6"/>
        <v>0.5</v>
      </c>
    </row>
    <row r="29" spans="1:295" x14ac:dyDescent="0.3">
      <c r="A29" s="14">
        <v>1049</v>
      </c>
      <c r="B29" s="14">
        <v>0</v>
      </c>
      <c r="C29" s="1" t="s">
        <v>536</v>
      </c>
      <c r="D29" s="1" t="s">
        <v>464</v>
      </c>
      <c r="E29" s="1" t="s">
        <v>652</v>
      </c>
      <c r="F29" s="1" t="s">
        <v>464</v>
      </c>
      <c r="G29" s="1" t="s">
        <v>653</v>
      </c>
      <c r="H29" s="1">
        <v>469</v>
      </c>
      <c r="I29" s="1" t="s">
        <v>464</v>
      </c>
      <c r="J29" s="1" t="s">
        <v>652</v>
      </c>
      <c r="K29" s="14" t="s">
        <v>735</v>
      </c>
      <c r="L29" s="14">
        <v>2021</v>
      </c>
      <c r="M29" s="14" t="s">
        <v>246</v>
      </c>
      <c r="N29" s="14" t="s">
        <v>247</v>
      </c>
      <c r="O29" s="14" t="s">
        <v>248</v>
      </c>
      <c r="P29" s="14" t="s">
        <v>249</v>
      </c>
      <c r="Q29" s="14" t="s">
        <v>250</v>
      </c>
      <c r="R29" s="1" t="s">
        <v>654</v>
      </c>
      <c r="S29" s="1"/>
      <c r="T29" s="14" t="s">
        <v>631</v>
      </c>
      <c r="U29" s="14">
        <v>502</v>
      </c>
      <c r="V29" s="14" t="s">
        <v>253</v>
      </c>
      <c r="W29" s="1" t="s">
        <v>254</v>
      </c>
      <c r="X29" s="1">
        <v>0</v>
      </c>
      <c r="Y29" s="1">
        <v>164</v>
      </c>
      <c r="Z29" s="1">
        <v>75</v>
      </c>
      <c r="AA29" s="1" t="s">
        <v>254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  <c r="CX29" s="1">
        <v>1</v>
      </c>
      <c r="CY29" s="1" t="s">
        <v>255</v>
      </c>
      <c r="CZ29" s="1" t="s">
        <v>255</v>
      </c>
      <c r="DA29" s="1" t="s">
        <v>255</v>
      </c>
      <c r="DB29" s="1" t="s">
        <v>255</v>
      </c>
      <c r="DC29" s="1" t="s">
        <v>255</v>
      </c>
      <c r="DD29" s="1" t="s">
        <v>255</v>
      </c>
      <c r="DE29" s="1" t="s">
        <v>255</v>
      </c>
      <c r="DF29" s="1" t="s">
        <v>255</v>
      </c>
      <c r="DG29" s="1" t="s">
        <v>255</v>
      </c>
      <c r="DH29" s="1" t="s">
        <v>255</v>
      </c>
      <c r="DI29" s="1" t="s">
        <v>255</v>
      </c>
      <c r="DJ29" s="1" t="s">
        <v>255</v>
      </c>
      <c r="DK29" s="1" t="s">
        <v>255</v>
      </c>
      <c r="DL29" s="1" t="s">
        <v>255</v>
      </c>
      <c r="DM29" s="1" t="s">
        <v>255</v>
      </c>
      <c r="DN29" s="1" t="s">
        <v>255</v>
      </c>
      <c r="DO29" s="1" t="s">
        <v>255</v>
      </c>
      <c r="DP29" s="1" t="s">
        <v>255</v>
      </c>
      <c r="DQ29" s="1" t="s">
        <v>255</v>
      </c>
      <c r="DR29" s="1" t="s">
        <v>255</v>
      </c>
      <c r="DS29" s="1" t="s">
        <v>255</v>
      </c>
      <c r="DT29" s="1" t="s">
        <v>255</v>
      </c>
      <c r="DU29" s="1" t="s">
        <v>255</v>
      </c>
      <c r="DV29" s="1" t="s">
        <v>255</v>
      </c>
      <c r="DW29" s="1" t="s">
        <v>255</v>
      </c>
      <c r="DX29" s="1" t="s">
        <v>255</v>
      </c>
      <c r="DY29" s="1" t="s">
        <v>255</v>
      </c>
      <c r="DZ29" s="1" t="s">
        <v>255</v>
      </c>
      <c r="EA29" s="1" t="s">
        <v>255</v>
      </c>
      <c r="EB29" s="1" t="s">
        <v>255</v>
      </c>
      <c r="EC29" s="1" t="s">
        <v>255</v>
      </c>
      <c r="ED29" s="1" t="s">
        <v>255</v>
      </c>
      <c r="EE29" s="1" t="s">
        <v>255</v>
      </c>
      <c r="EF29" s="1" t="s">
        <v>255</v>
      </c>
      <c r="EG29" s="1" t="s">
        <v>255</v>
      </c>
      <c r="EH29" s="1" t="s">
        <v>255</v>
      </c>
      <c r="EI29" s="1" t="s">
        <v>255</v>
      </c>
      <c r="EJ29" s="1" t="s">
        <v>255</v>
      </c>
      <c r="EK29" s="1" t="s">
        <v>255</v>
      </c>
      <c r="EL29" s="1" t="s">
        <v>255</v>
      </c>
      <c r="EM29" s="1" t="s">
        <v>255</v>
      </c>
      <c r="EN29" s="1" t="s">
        <v>255</v>
      </c>
      <c r="EO29" s="1" t="s">
        <v>255</v>
      </c>
      <c r="EP29" s="1" t="s">
        <v>255</v>
      </c>
      <c r="EQ29" s="1" t="s">
        <v>255</v>
      </c>
      <c r="ER29" s="1" t="s">
        <v>255</v>
      </c>
      <c r="ES29" s="1" t="s">
        <v>255</v>
      </c>
      <c r="ET29" s="1" t="s">
        <v>255</v>
      </c>
      <c r="EU29" s="1" t="s">
        <v>255</v>
      </c>
      <c r="EV29" s="1" t="s">
        <v>255</v>
      </c>
      <c r="EW29" s="1" t="s">
        <v>255</v>
      </c>
      <c r="EX29" s="1" t="s">
        <v>255</v>
      </c>
      <c r="EY29" s="1" t="s">
        <v>255</v>
      </c>
      <c r="EZ29" s="1" t="s">
        <v>255</v>
      </c>
      <c r="FA29" s="1" t="s">
        <v>255</v>
      </c>
      <c r="FB29" s="1" t="s">
        <v>255</v>
      </c>
      <c r="FC29" s="1" t="s">
        <v>255</v>
      </c>
      <c r="FD29" s="1" t="s">
        <v>255</v>
      </c>
      <c r="FE29" s="1" t="s">
        <v>255</v>
      </c>
      <c r="FF29" s="1" t="s">
        <v>255</v>
      </c>
      <c r="FG29" s="1" t="s">
        <v>255</v>
      </c>
      <c r="FH29" s="1" t="s">
        <v>255</v>
      </c>
      <c r="FI29" s="1" t="s">
        <v>255</v>
      </c>
      <c r="FJ29" s="1" t="s">
        <v>255</v>
      </c>
      <c r="FK29" s="1" t="s">
        <v>255</v>
      </c>
      <c r="FL29" s="1" t="s">
        <v>255</v>
      </c>
      <c r="FM29" s="1" t="s">
        <v>255</v>
      </c>
      <c r="FN29" s="1" t="s">
        <v>255</v>
      </c>
      <c r="FO29" s="1" t="s">
        <v>255</v>
      </c>
      <c r="FP29" s="1" t="s">
        <v>255</v>
      </c>
      <c r="FQ29" s="1" t="s">
        <v>255</v>
      </c>
      <c r="FR29" s="1" t="s">
        <v>255</v>
      </c>
      <c r="FS29" s="1" t="s">
        <v>255</v>
      </c>
      <c r="FT29" s="1" t="s">
        <v>255</v>
      </c>
      <c r="FU29" s="1" t="s">
        <v>255</v>
      </c>
      <c r="FV29" s="1" t="s">
        <v>255</v>
      </c>
      <c r="FW29" s="1" t="s">
        <v>255</v>
      </c>
      <c r="FX29" s="1" t="s">
        <v>255</v>
      </c>
      <c r="FY29" s="1" t="s">
        <v>255</v>
      </c>
      <c r="FZ29" s="1" t="s">
        <v>255</v>
      </c>
      <c r="GA29" s="1" t="s">
        <v>255</v>
      </c>
      <c r="GB29" s="1" t="s">
        <v>255</v>
      </c>
      <c r="GC29" s="1" t="s">
        <v>255</v>
      </c>
      <c r="GD29" s="1" t="s">
        <v>255</v>
      </c>
      <c r="GE29" s="1" t="s">
        <v>255</v>
      </c>
      <c r="GF29" s="1" t="s">
        <v>255</v>
      </c>
      <c r="GG29" s="1" t="s">
        <v>255</v>
      </c>
      <c r="GH29" s="1" t="s">
        <v>255</v>
      </c>
      <c r="GI29" s="1" t="s">
        <v>255</v>
      </c>
      <c r="GJ29" s="1">
        <v>60</v>
      </c>
      <c r="GK29" s="1">
        <v>0</v>
      </c>
      <c r="GL29" s="14">
        <v>75</v>
      </c>
      <c r="GM29" s="1" t="s">
        <v>257</v>
      </c>
      <c r="GN29" s="1" t="s">
        <v>257</v>
      </c>
      <c r="GO29" s="1" t="s">
        <v>257</v>
      </c>
      <c r="GP29" s="1" t="s">
        <v>257</v>
      </c>
      <c r="GQ29" s="1" t="s">
        <v>256</v>
      </c>
      <c r="GR29" s="13">
        <v>5</v>
      </c>
      <c r="GS29" s="14">
        <f t="shared" si="0"/>
        <v>4</v>
      </c>
      <c r="GT29" s="1" t="s">
        <v>257</v>
      </c>
      <c r="GU29" s="1" t="s">
        <v>257</v>
      </c>
      <c r="GV29" s="1" t="s">
        <v>257</v>
      </c>
      <c r="GW29" s="1" t="s">
        <v>257</v>
      </c>
      <c r="GX29" s="4">
        <v>4</v>
      </c>
      <c r="GY29" s="14">
        <f t="shared" si="1"/>
        <v>4</v>
      </c>
      <c r="GZ29" s="1" t="s">
        <v>254</v>
      </c>
      <c r="HA29" s="1" t="s">
        <v>257</v>
      </c>
      <c r="HB29" s="1" t="s">
        <v>257</v>
      </c>
      <c r="HC29" s="1" t="s">
        <v>257</v>
      </c>
      <c r="HD29" s="1" t="s">
        <v>257</v>
      </c>
      <c r="HE29" s="1" t="s">
        <v>257</v>
      </c>
      <c r="HF29" s="1" t="s">
        <v>257</v>
      </c>
      <c r="HG29" s="1">
        <v>6</v>
      </c>
      <c r="HH29" s="14">
        <f t="shared" si="2"/>
        <v>6</v>
      </c>
      <c r="HI29" s="1" t="s">
        <v>254</v>
      </c>
      <c r="HJ29" s="1">
        <v>0</v>
      </c>
      <c r="HK29" s="1">
        <v>25</v>
      </c>
      <c r="HL29" s="1">
        <v>11</v>
      </c>
      <c r="HM29" s="1" t="s">
        <v>258</v>
      </c>
      <c r="HN29" s="1">
        <v>1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W29" s="1">
        <v>1</v>
      </c>
      <c r="HX29" s="1">
        <v>1</v>
      </c>
      <c r="HY29" s="1" t="s">
        <v>255</v>
      </c>
      <c r="HZ29" s="1" t="s">
        <v>255</v>
      </c>
      <c r="IA29" s="1" t="s">
        <v>255</v>
      </c>
      <c r="IB29" s="1" t="s">
        <v>255</v>
      </c>
      <c r="IC29" s="1" t="s">
        <v>255</v>
      </c>
      <c r="ID29" s="1" t="s">
        <v>255</v>
      </c>
      <c r="IE29" s="1" t="s">
        <v>255</v>
      </c>
      <c r="IF29" s="1" t="s">
        <v>255</v>
      </c>
      <c r="IG29" s="1" t="s">
        <v>255</v>
      </c>
      <c r="IH29" s="1" t="s">
        <v>255</v>
      </c>
      <c r="II29" s="1" t="s">
        <v>255</v>
      </c>
      <c r="IJ29" s="1" t="s">
        <v>255</v>
      </c>
      <c r="IK29" s="1" t="s">
        <v>255</v>
      </c>
      <c r="IL29" s="1" t="s">
        <v>255</v>
      </c>
      <c r="IM29" s="1">
        <v>60</v>
      </c>
      <c r="IN29" s="1">
        <v>0</v>
      </c>
      <c r="IO29" s="14">
        <v>11</v>
      </c>
      <c r="IP29" s="1" t="s">
        <v>254</v>
      </c>
      <c r="IQ29" s="1">
        <v>0</v>
      </c>
      <c r="IR29" s="1">
        <v>27</v>
      </c>
      <c r="IS29" s="1">
        <v>15</v>
      </c>
      <c r="IT29" s="1" t="s">
        <v>258</v>
      </c>
      <c r="IU29" s="1">
        <v>1</v>
      </c>
      <c r="IV29" s="1">
        <v>1</v>
      </c>
      <c r="IW29" s="1">
        <v>1</v>
      </c>
      <c r="IX29" s="1">
        <v>1</v>
      </c>
      <c r="IY29" s="1">
        <v>1</v>
      </c>
      <c r="IZ29" s="1">
        <v>1</v>
      </c>
      <c r="JA29" s="1">
        <v>1</v>
      </c>
      <c r="JB29" s="1">
        <v>1</v>
      </c>
      <c r="JC29" s="1">
        <v>1</v>
      </c>
      <c r="JD29" s="1">
        <v>1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 t="s">
        <v>255</v>
      </c>
      <c r="JK29" s="1" t="s">
        <v>255</v>
      </c>
      <c r="JL29" s="1" t="s">
        <v>255</v>
      </c>
      <c r="JM29" s="1" t="s">
        <v>255</v>
      </c>
      <c r="JN29" s="1" t="s">
        <v>255</v>
      </c>
      <c r="JO29" s="1" t="s">
        <v>255</v>
      </c>
      <c r="JP29" s="1" t="s">
        <v>255</v>
      </c>
      <c r="JQ29" s="1" t="s">
        <v>255</v>
      </c>
      <c r="JR29" s="1" t="s">
        <v>255</v>
      </c>
      <c r="JS29" s="1" t="s">
        <v>255</v>
      </c>
      <c r="JT29" s="1" t="s">
        <v>255</v>
      </c>
      <c r="JU29" s="1" t="s">
        <v>255</v>
      </c>
      <c r="JV29" s="1">
        <v>60</v>
      </c>
      <c r="JW29" s="1">
        <v>0</v>
      </c>
      <c r="JX29" s="14">
        <v>15</v>
      </c>
      <c r="JY29" s="1" t="s">
        <v>257</v>
      </c>
      <c r="JZ29" s="1" t="s">
        <v>257</v>
      </c>
      <c r="KA29" s="1" t="s">
        <v>257</v>
      </c>
      <c r="KB29" s="1" t="s">
        <v>256</v>
      </c>
      <c r="KC29" s="1" t="s">
        <v>257</v>
      </c>
      <c r="KD29" s="11">
        <v>5</v>
      </c>
      <c r="KE29" s="14">
        <f t="shared" si="3"/>
        <v>4</v>
      </c>
      <c r="KF29" s="1"/>
      <c r="KG29" s="6">
        <f t="shared" si="4"/>
        <v>119</v>
      </c>
      <c r="KH29" s="6">
        <f t="shared" si="5"/>
        <v>236</v>
      </c>
      <c r="KI29" s="7">
        <f t="shared" si="6"/>
        <v>0.50423728813559321</v>
      </c>
    </row>
    <row r="30" spans="1:295" x14ac:dyDescent="0.3">
      <c r="A30" s="14">
        <v>1601</v>
      </c>
      <c r="B30" s="14">
        <v>0</v>
      </c>
      <c r="C30" s="1" t="s">
        <v>604</v>
      </c>
      <c r="D30" s="1" t="s">
        <v>604</v>
      </c>
      <c r="E30" s="1" t="s">
        <v>317</v>
      </c>
      <c r="F30" s="1" t="s">
        <v>604</v>
      </c>
      <c r="G30" s="1" t="s">
        <v>687</v>
      </c>
      <c r="H30" s="1">
        <v>461</v>
      </c>
      <c r="I30" s="1" t="s">
        <v>604</v>
      </c>
      <c r="J30" s="1" t="s">
        <v>317</v>
      </c>
      <c r="K30" s="14" t="s">
        <v>735</v>
      </c>
      <c r="L30" s="14">
        <v>2021</v>
      </c>
      <c r="M30" s="14" t="s">
        <v>246</v>
      </c>
      <c r="N30" s="14" t="s">
        <v>247</v>
      </c>
      <c r="O30" s="14" t="s">
        <v>248</v>
      </c>
      <c r="P30" s="14" t="s">
        <v>249</v>
      </c>
      <c r="Q30" s="14" t="s">
        <v>250</v>
      </c>
      <c r="R30" s="1" t="s">
        <v>688</v>
      </c>
      <c r="S30" s="1"/>
      <c r="T30" s="14" t="s">
        <v>631</v>
      </c>
      <c r="U30" s="14">
        <v>502</v>
      </c>
      <c r="V30" s="14" t="s">
        <v>253</v>
      </c>
      <c r="W30" s="1" t="s">
        <v>254</v>
      </c>
      <c r="X30" s="1">
        <v>0</v>
      </c>
      <c r="Y30" s="1">
        <v>164</v>
      </c>
      <c r="Z30" s="1">
        <v>77</v>
      </c>
      <c r="AA30" s="1" t="s">
        <v>254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0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1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 t="s">
        <v>255</v>
      </c>
      <c r="DB30" s="1" t="s">
        <v>255</v>
      </c>
      <c r="DC30" s="1" t="s">
        <v>255</v>
      </c>
      <c r="DD30" s="1" t="s">
        <v>255</v>
      </c>
      <c r="DE30" s="1" t="s">
        <v>255</v>
      </c>
      <c r="DF30" s="1" t="s">
        <v>255</v>
      </c>
      <c r="DG30" s="1" t="s">
        <v>255</v>
      </c>
      <c r="DH30" s="1" t="s">
        <v>255</v>
      </c>
      <c r="DI30" s="1" t="s">
        <v>255</v>
      </c>
      <c r="DJ30" s="1" t="s">
        <v>255</v>
      </c>
      <c r="DK30" s="1" t="s">
        <v>255</v>
      </c>
      <c r="DL30" s="1" t="s">
        <v>255</v>
      </c>
      <c r="DM30" s="1" t="s">
        <v>255</v>
      </c>
      <c r="DN30" s="1" t="s">
        <v>255</v>
      </c>
      <c r="DO30" s="1" t="s">
        <v>255</v>
      </c>
      <c r="DP30" s="1" t="s">
        <v>255</v>
      </c>
      <c r="DQ30" s="1" t="s">
        <v>255</v>
      </c>
      <c r="DR30" s="1" t="s">
        <v>255</v>
      </c>
      <c r="DS30" s="1" t="s">
        <v>255</v>
      </c>
      <c r="DT30" s="1" t="s">
        <v>255</v>
      </c>
      <c r="DU30" s="1" t="s">
        <v>255</v>
      </c>
      <c r="DV30" s="1" t="s">
        <v>255</v>
      </c>
      <c r="DW30" s="1" t="s">
        <v>255</v>
      </c>
      <c r="DX30" s="1" t="s">
        <v>255</v>
      </c>
      <c r="DY30" s="1" t="s">
        <v>255</v>
      </c>
      <c r="DZ30" s="1" t="s">
        <v>255</v>
      </c>
      <c r="EA30" s="1" t="s">
        <v>255</v>
      </c>
      <c r="EB30" s="1" t="s">
        <v>255</v>
      </c>
      <c r="EC30" s="1" t="s">
        <v>255</v>
      </c>
      <c r="ED30" s="1" t="s">
        <v>255</v>
      </c>
      <c r="EE30" s="1" t="s">
        <v>255</v>
      </c>
      <c r="EF30" s="1" t="s">
        <v>255</v>
      </c>
      <c r="EG30" s="1" t="s">
        <v>255</v>
      </c>
      <c r="EH30" s="1" t="s">
        <v>255</v>
      </c>
      <c r="EI30" s="1" t="s">
        <v>255</v>
      </c>
      <c r="EJ30" s="1" t="s">
        <v>255</v>
      </c>
      <c r="EK30" s="1" t="s">
        <v>255</v>
      </c>
      <c r="EL30" s="1" t="s">
        <v>255</v>
      </c>
      <c r="EM30" s="1" t="s">
        <v>255</v>
      </c>
      <c r="EN30" s="1" t="s">
        <v>255</v>
      </c>
      <c r="EO30" s="1" t="s">
        <v>255</v>
      </c>
      <c r="EP30" s="1" t="s">
        <v>255</v>
      </c>
      <c r="EQ30" s="1" t="s">
        <v>255</v>
      </c>
      <c r="ER30" s="1" t="s">
        <v>255</v>
      </c>
      <c r="ES30" s="1" t="s">
        <v>255</v>
      </c>
      <c r="ET30" s="1" t="s">
        <v>255</v>
      </c>
      <c r="EU30" s="1" t="s">
        <v>255</v>
      </c>
      <c r="EV30" s="1" t="s">
        <v>255</v>
      </c>
      <c r="EW30" s="1" t="s">
        <v>255</v>
      </c>
      <c r="EX30" s="1" t="s">
        <v>255</v>
      </c>
      <c r="EY30" s="1" t="s">
        <v>255</v>
      </c>
      <c r="EZ30" s="1" t="s">
        <v>255</v>
      </c>
      <c r="FA30" s="1" t="s">
        <v>255</v>
      </c>
      <c r="FB30" s="1" t="s">
        <v>255</v>
      </c>
      <c r="FC30" s="1" t="s">
        <v>255</v>
      </c>
      <c r="FD30" s="1" t="s">
        <v>255</v>
      </c>
      <c r="FE30" s="1" t="s">
        <v>255</v>
      </c>
      <c r="FF30" s="1" t="s">
        <v>255</v>
      </c>
      <c r="FG30" s="1" t="s">
        <v>255</v>
      </c>
      <c r="FH30" s="1" t="s">
        <v>255</v>
      </c>
      <c r="FI30" s="1" t="s">
        <v>255</v>
      </c>
      <c r="FJ30" s="1" t="s">
        <v>255</v>
      </c>
      <c r="FK30" s="1" t="s">
        <v>255</v>
      </c>
      <c r="FL30" s="1" t="s">
        <v>255</v>
      </c>
      <c r="FM30" s="1" t="s">
        <v>255</v>
      </c>
      <c r="FN30" s="1" t="s">
        <v>255</v>
      </c>
      <c r="FO30" s="1" t="s">
        <v>255</v>
      </c>
      <c r="FP30" s="1" t="s">
        <v>255</v>
      </c>
      <c r="FQ30" s="1" t="s">
        <v>255</v>
      </c>
      <c r="FR30" s="1" t="s">
        <v>255</v>
      </c>
      <c r="FS30" s="1" t="s">
        <v>255</v>
      </c>
      <c r="FT30" s="1" t="s">
        <v>255</v>
      </c>
      <c r="FU30" s="1" t="s">
        <v>255</v>
      </c>
      <c r="FV30" s="1" t="s">
        <v>255</v>
      </c>
      <c r="FW30" s="1" t="s">
        <v>255</v>
      </c>
      <c r="FX30" s="1" t="s">
        <v>255</v>
      </c>
      <c r="FY30" s="1" t="s">
        <v>255</v>
      </c>
      <c r="FZ30" s="1" t="s">
        <v>255</v>
      </c>
      <c r="GA30" s="1" t="s">
        <v>255</v>
      </c>
      <c r="GB30" s="1" t="s">
        <v>255</v>
      </c>
      <c r="GC30" s="1" t="s">
        <v>255</v>
      </c>
      <c r="GD30" s="1" t="s">
        <v>255</v>
      </c>
      <c r="GE30" s="1" t="s">
        <v>255</v>
      </c>
      <c r="GF30" s="1" t="s">
        <v>255</v>
      </c>
      <c r="GG30" s="1" t="s">
        <v>255</v>
      </c>
      <c r="GH30" s="1" t="s">
        <v>255</v>
      </c>
      <c r="GI30" s="1" t="s">
        <v>255</v>
      </c>
      <c r="GJ30" s="1">
        <v>60</v>
      </c>
      <c r="GK30" s="1">
        <v>1</v>
      </c>
      <c r="GL30" s="14">
        <v>76</v>
      </c>
      <c r="GM30" s="1" t="s">
        <v>257</v>
      </c>
      <c r="GN30" s="1" t="s">
        <v>256</v>
      </c>
      <c r="GO30" s="1" t="s">
        <v>256</v>
      </c>
      <c r="GP30" s="1" t="s">
        <v>257</v>
      </c>
      <c r="GQ30" s="1" t="s">
        <v>257</v>
      </c>
      <c r="GR30" s="13">
        <v>5</v>
      </c>
      <c r="GS30" s="14">
        <f t="shared" si="0"/>
        <v>3</v>
      </c>
      <c r="GT30" s="1" t="s">
        <v>257</v>
      </c>
      <c r="GU30" s="1" t="s">
        <v>257</v>
      </c>
      <c r="GV30" s="1" t="s">
        <v>257</v>
      </c>
      <c r="GW30" s="1" t="s">
        <v>256</v>
      </c>
      <c r="GX30" s="4">
        <v>4</v>
      </c>
      <c r="GY30" s="14">
        <f t="shared" si="1"/>
        <v>3</v>
      </c>
      <c r="GZ30" s="1" t="s">
        <v>254</v>
      </c>
      <c r="HA30" s="1" t="s">
        <v>257</v>
      </c>
      <c r="HB30" s="1" t="s">
        <v>257</v>
      </c>
      <c r="HC30" s="1" t="s">
        <v>257</v>
      </c>
      <c r="HD30" s="1" t="s">
        <v>257</v>
      </c>
      <c r="HE30" s="1" t="s">
        <v>257</v>
      </c>
      <c r="HF30" s="1" t="s">
        <v>257</v>
      </c>
      <c r="HG30" s="1">
        <v>6</v>
      </c>
      <c r="HH30" s="14">
        <f t="shared" si="2"/>
        <v>6</v>
      </c>
      <c r="HI30" s="1" t="s">
        <v>254</v>
      </c>
      <c r="HJ30" s="1">
        <v>0</v>
      </c>
      <c r="HK30" s="1">
        <v>25</v>
      </c>
      <c r="HL30" s="1">
        <v>16</v>
      </c>
      <c r="HM30" s="1" t="s">
        <v>258</v>
      </c>
      <c r="HN30" s="1">
        <v>1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>
        <v>1</v>
      </c>
      <c r="ID30" s="1" t="s">
        <v>255</v>
      </c>
      <c r="IE30" s="1" t="s">
        <v>255</v>
      </c>
      <c r="IF30" s="1" t="s">
        <v>255</v>
      </c>
      <c r="IG30" s="1" t="s">
        <v>255</v>
      </c>
      <c r="IH30" s="1" t="s">
        <v>255</v>
      </c>
      <c r="II30" s="1" t="s">
        <v>255</v>
      </c>
      <c r="IJ30" s="1" t="s">
        <v>255</v>
      </c>
      <c r="IK30" s="1" t="s">
        <v>255</v>
      </c>
      <c r="IL30" s="1" t="s">
        <v>255</v>
      </c>
      <c r="IM30" s="1">
        <v>60</v>
      </c>
      <c r="IN30" s="1">
        <v>0</v>
      </c>
      <c r="IO30" s="14">
        <v>16</v>
      </c>
      <c r="IP30" s="1" t="s">
        <v>254</v>
      </c>
      <c r="IQ30" s="1">
        <v>0</v>
      </c>
      <c r="IR30" s="1">
        <v>27</v>
      </c>
      <c r="IS30" s="1">
        <v>14</v>
      </c>
      <c r="IT30" s="1" t="s">
        <v>258</v>
      </c>
      <c r="IU30" s="1">
        <v>1</v>
      </c>
      <c r="IV30" s="1">
        <v>1</v>
      </c>
      <c r="IW30" s="1">
        <v>1</v>
      </c>
      <c r="IX30" s="1">
        <v>1</v>
      </c>
      <c r="IY30" s="1">
        <v>1</v>
      </c>
      <c r="IZ30" s="1">
        <v>1</v>
      </c>
      <c r="JA30" s="1">
        <v>1</v>
      </c>
      <c r="JB30" s="1">
        <v>1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 t="s">
        <v>255</v>
      </c>
      <c r="JJ30" s="1" t="s">
        <v>255</v>
      </c>
      <c r="JK30" s="1" t="s">
        <v>255</v>
      </c>
      <c r="JL30" s="1" t="s">
        <v>255</v>
      </c>
      <c r="JM30" s="1" t="s">
        <v>255</v>
      </c>
      <c r="JN30" s="1" t="s">
        <v>255</v>
      </c>
      <c r="JO30" s="1" t="s">
        <v>255</v>
      </c>
      <c r="JP30" s="1" t="s">
        <v>255</v>
      </c>
      <c r="JQ30" s="1" t="s">
        <v>255</v>
      </c>
      <c r="JR30" s="1" t="s">
        <v>255</v>
      </c>
      <c r="JS30" s="1" t="s">
        <v>255</v>
      </c>
      <c r="JT30" s="1" t="s">
        <v>255</v>
      </c>
      <c r="JU30" s="1" t="s">
        <v>255</v>
      </c>
      <c r="JV30" s="1">
        <v>60</v>
      </c>
      <c r="JW30" s="1">
        <v>0</v>
      </c>
      <c r="JX30" s="14">
        <v>14</v>
      </c>
      <c r="JY30" s="1" t="s">
        <v>257</v>
      </c>
      <c r="JZ30" s="1" t="s">
        <v>257</v>
      </c>
      <c r="KA30" s="1" t="s">
        <v>257</v>
      </c>
      <c r="KB30" s="1" t="s">
        <v>257</v>
      </c>
      <c r="KC30" s="1" t="s">
        <v>256</v>
      </c>
      <c r="KD30" s="11">
        <v>5</v>
      </c>
      <c r="KE30" s="14">
        <f t="shared" si="3"/>
        <v>4</v>
      </c>
      <c r="KF30" s="1"/>
      <c r="KG30" s="6">
        <f t="shared" si="4"/>
        <v>122</v>
      </c>
      <c r="KH30" s="6">
        <f t="shared" si="5"/>
        <v>236</v>
      </c>
      <c r="KI30" s="7">
        <f t="shared" si="6"/>
        <v>0.51694915254237284</v>
      </c>
    </row>
    <row r="31" spans="1:295" x14ac:dyDescent="0.3">
      <c r="A31" s="14">
        <v>913</v>
      </c>
      <c r="B31" s="14">
        <v>0</v>
      </c>
      <c r="C31" s="1" t="s">
        <v>464</v>
      </c>
      <c r="D31" s="1" t="s">
        <v>429</v>
      </c>
      <c r="E31" s="1" t="s">
        <v>425</v>
      </c>
      <c r="F31" s="1" t="s">
        <v>429</v>
      </c>
      <c r="G31" s="1" t="s">
        <v>425</v>
      </c>
      <c r="H31" s="1">
        <v>469</v>
      </c>
      <c r="I31" s="1" t="s">
        <v>429</v>
      </c>
      <c r="J31" s="1" t="s">
        <v>425</v>
      </c>
      <c r="K31" s="14" t="s">
        <v>735</v>
      </c>
      <c r="L31" s="14">
        <v>2021</v>
      </c>
      <c r="M31" s="14" t="s">
        <v>246</v>
      </c>
      <c r="N31" s="14" t="s">
        <v>247</v>
      </c>
      <c r="O31" s="14" t="s">
        <v>248</v>
      </c>
      <c r="P31" s="14" t="s">
        <v>249</v>
      </c>
      <c r="Q31" s="14" t="s">
        <v>273</v>
      </c>
      <c r="R31" s="1" t="s">
        <v>639</v>
      </c>
      <c r="S31" s="1"/>
      <c r="T31" s="14" t="s">
        <v>631</v>
      </c>
      <c r="U31" s="14">
        <v>501</v>
      </c>
      <c r="V31" s="14" t="s">
        <v>253</v>
      </c>
      <c r="W31" s="1" t="s">
        <v>254</v>
      </c>
      <c r="X31" s="1">
        <v>0</v>
      </c>
      <c r="Y31" s="1">
        <v>164</v>
      </c>
      <c r="Z31" s="1">
        <v>84</v>
      </c>
      <c r="AA31" s="1" t="s">
        <v>254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0</v>
      </c>
      <c r="BM31" s="1">
        <v>1</v>
      </c>
      <c r="BN31" s="1">
        <v>0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1</v>
      </c>
      <c r="CU31" s="1">
        <v>1</v>
      </c>
      <c r="CV31" s="1">
        <v>1</v>
      </c>
      <c r="CW31" s="1">
        <v>1</v>
      </c>
      <c r="CX31" s="1">
        <v>1</v>
      </c>
      <c r="CY31" s="1">
        <v>1</v>
      </c>
      <c r="CZ31" s="1">
        <v>1</v>
      </c>
      <c r="DA31" s="1">
        <v>1</v>
      </c>
      <c r="DB31" s="1">
        <v>1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 t="s">
        <v>255</v>
      </c>
      <c r="DI31" s="1" t="s">
        <v>255</v>
      </c>
      <c r="DJ31" s="1" t="s">
        <v>255</v>
      </c>
      <c r="DK31" s="1" t="s">
        <v>255</v>
      </c>
      <c r="DL31" s="1" t="s">
        <v>255</v>
      </c>
      <c r="DM31" s="1" t="s">
        <v>255</v>
      </c>
      <c r="DN31" s="1" t="s">
        <v>255</v>
      </c>
      <c r="DO31" s="1" t="s">
        <v>255</v>
      </c>
      <c r="DP31" s="1" t="s">
        <v>255</v>
      </c>
      <c r="DQ31" s="1" t="s">
        <v>255</v>
      </c>
      <c r="DR31" s="1" t="s">
        <v>255</v>
      </c>
      <c r="DS31" s="1" t="s">
        <v>255</v>
      </c>
      <c r="DT31" s="1" t="s">
        <v>255</v>
      </c>
      <c r="DU31" s="1" t="s">
        <v>255</v>
      </c>
      <c r="DV31" s="1" t="s">
        <v>255</v>
      </c>
      <c r="DW31" s="1" t="s">
        <v>255</v>
      </c>
      <c r="DX31" s="1" t="s">
        <v>255</v>
      </c>
      <c r="DY31" s="1" t="s">
        <v>255</v>
      </c>
      <c r="DZ31" s="1" t="s">
        <v>255</v>
      </c>
      <c r="EA31" s="1" t="s">
        <v>255</v>
      </c>
      <c r="EB31" s="1" t="s">
        <v>255</v>
      </c>
      <c r="EC31" s="1" t="s">
        <v>255</v>
      </c>
      <c r="ED31" s="1" t="s">
        <v>255</v>
      </c>
      <c r="EE31" s="1" t="s">
        <v>255</v>
      </c>
      <c r="EF31" s="1" t="s">
        <v>255</v>
      </c>
      <c r="EG31" s="1" t="s">
        <v>255</v>
      </c>
      <c r="EH31" s="1" t="s">
        <v>255</v>
      </c>
      <c r="EI31" s="1" t="s">
        <v>255</v>
      </c>
      <c r="EJ31" s="1" t="s">
        <v>255</v>
      </c>
      <c r="EK31" s="1" t="s">
        <v>255</v>
      </c>
      <c r="EL31" s="1" t="s">
        <v>255</v>
      </c>
      <c r="EM31" s="1" t="s">
        <v>255</v>
      </c>
      <c r="EN31" s="1" t="s">
        <v>255</v>
      </c>
      <c r="EO31" s="1" t="s">
        <v>255</v>
      </c>
      <c r="EP31" s="1" t="s">
        <v>255</v>
      </c>
      <c r="EQ31" s="1" t="s">
        <v>255</v>
      </c>
      <c r="ER31" s="1" t="s">
        <v>255</v>
      </c>
      <c r="ES31" s="1" t="s">
        <v>255</v>
      </c>
      <c r="ET31" s="1" t="s">
        <v>255</v>
      </c>
      <c r="EU31" s="1" t="s">
        <v>255</v>
      </c>
      <c r="EV31" s="1" t="s">
        <v>255</v>
      </c>
      <c r="EW31" s="1" t="s">
        <v>255</v>
      </c>
      <c r="EX31" s="1" t="s">
        <v>255</v>
      </c>
      <c r="EY31" s="1" t="s">
        <v>255</v>
      </c>
      <c r="EZ31" s="1" t="s">
        <v>255</v>
      </c>
      <c r="FA31" s="1" t="s">
        <v>255</v>
      </c>
      <c r="FB31" s="1" t="s">
        <v>255</v>
      </c>
      <c r="FC31" s="1" t="s">
        <v>255</v>
      </c>
      <c r="FD31" s="1" t="s">
        <v>255</v>
      </c>
      <c r="FE31" s="1" t="s">
        <v>255</v>
      </c>
      <c r="FF31" s="1" t="s">
        <v>255</v>
      </c>
      <c r="FG31" s="1" t="s">
        <v>255</v>
      </c>
      <c r="FH31" s="1" t="s">
        <v>255</v>
      </c>
      <c r="FI31" s="1" t="s">
        <v>255</v>
      </c>
      <c r="FJ31" s="1" t="s">
        <v>255</v>
      </c>
      <c r="FK31" s="1" t="s">
        <v>255</v>
      </c>
      <c r="FL31" s="1" t="s">
        <v>255</v>
      </c>
      <c r="FM31" s="1" t="s">
        <v>255</v>
      </c>
      <c r="FN31" s="1" t="s">
        <v>255</v>
      </c>
      <c r="FO31" s="1" t="s">
        <v>255</v>
      </c>
      <c r="FP31" s="1" t="s">
        <v>255</v>
      </c>
      <c r="FQ31" s="1" t="s">
        <v>255</v>
      </c>
      <c r="FR31" s="1" t="s">
        <v>255</v>
      </c>
      <c r="FS31" s="1" t="s">
        <v>255</v>
      </c>
      <c r="FT31" s="1" t="s">
        <v>255</v>
      </c>
      <c r="FU31" s="1" t="s">
        <v>255</v>
      </c>
      <c r="FV31" s="1" t="s">
        <v>255</v>
      </c>
      <c r="FW31" s="1" t="s">
        <v>255</v>
      </c>
      <c r="FX31" s="1" t="s">
        <v>255</v>
      </c>
      <c r="FY31" s="1" t="s">
        <v>255</v>
      </c>
      <c r="FZ31" s="1" t="s">
        <v>255</v>
      </c>
      <c r="GA31" s="1" t="s">
        <v>255</v>
      </c>
      <c r="GB31" s="1" t="s">
        <v>255</v>
      </c>
      <c r="GC31" s="1" t="s">
        <v>255</v>
      </c>
      <c r="GD31" s="1" t="s">
        <v>255</v>
      </c>
      <c r="GE31" s="1" t="s">
        <v>255</v>
      </c>
      <c r="GF31" s="1" t="s">
        <v>255</v>
      </c>
      <c r="GG31" s="1" t="s">
        <v>255</v>
      </c>
      <c r="GH31" s="1" t="s">
        <v>255</v>
      </c>
      <c r="GI31" s="1" t="s">
        <v>255</v>
      </c>
      <c r="GJ31" s="1">
        <v>60</v>
      </c>
      <c r="GK31" s="1">
        <v>2</v>
      </c>
      <c r="GL31" s="14">
        <v>82</v>
      </c>
      <c r="GM31" s="1" t="s">
        <v>257</v>
      </c>
      <c r="GN31" s="1" t="s">
        <v>256</v>
      </c>
      <c r="GO31" s="1" t="s">
        <v>257</v>
      </c>
      <c r="GP31" s="1" t="s">
        <v>257</v>
      </c>
      <c r="GQ31" s="1" t="s">
        <v>257</v>
      </c>
      <c r="GR31" s="13">
        <v>5</v>
      </c>
      <c r="GS31" s="14">
        <f t="shared" si="0"/>
        <v>4</v>
      </c>
      <c r="GT31" s="1" t="s">
        <v>257</v>
      </c>
      <c r="GU31" s="1" t="s">
        <v>257</v>
      </c>
      <c r="GV31" s="1" t="s">
        <v>257</v>
      </c>
      <c r="GW31" s="1" t="s">
        <v>257</v>
      </c>
      <c r="GX31" s="4">
        <v>4</v>
      </c>
      <c r="GY31" s="14">
        <f t="shared" si="1"/>
        <v>4</v>
      </c>
      <c r="GZ31" s="1" t="s">
        <v>254</v>
      </c>
      <c r="HA31" s="1" t="s">
        <v>257</v>
      </c>
      <c r="HB31" s="1" t="s">
        <v>257</v>
      </c>
      <c r="HC31" s="1" t="s">
        <v>257</v>
      </c>
      <c r="HD31" s="1" t="s">
        <v>257</v>
      </c>
      <c r="HE31" s="1" t="s">
        <v>256</v>
      </c>
      <c r="HF31" s="1" t="s">
        <v>257</v>
      </c>
      <c r="HG31" s="1">
        <v>6</v>
      </c>
      <c r="HH31" s="14">
        <f t="shared" si="2"/>
        <v>5</v>
      </c>
      <c r="HI31" s="1" t="s">
        <v>254</v>
      </c>
      <c r="HJ31" s="1">
        <v>0</v>
      </c>
      <c r="HK31" s="1">
        <v>25</v>
      </c>
      <c r="HL31" s="1">
        <v>15</v>
      </c>
      <c r="HM31" s="1" t="s">
        <v>258</v>
      </c>
      <c r="HN31" s="1">
        <v>1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 t="s">
        <v>255</v>
      </c>
      <c r="ID31" s="1" t="s">
        <v>255</v>
      </c>
      <c r="IE31" s="1" t="s">
        <v>255</v>
      </c>
      <c r="IF31" s="1" t="s">
        <v>255</v>
      </c>
      <c r="IG31" s="1" t="s">
        <v>255</v>
      </c>
      <c r="IH31" s="1" t="s">
        <v>255</v>
      </c>
      <c r="II31" s="1" t="s">
        <v>255</v>
      </c>
      <c r="IJ31" s="1" t="s">
        <v>255</v>
      </c>
      <c r="IK31" s="1" t="s">
        <v>255</v>
      </c>
      <c r="IL31" s="1" t="s">
        <v>255</v>
      </c>
      <c r="IM31" s="1">
        <v>60</v>
      </c>
      <c r="IN31" s="1">
        <v>0</v>
      </c>
      <c r="IO31" s="14">
        <v>15</v>
      </c>
      <c r="IP31" s="1" t="s">
        <v>254</v>
      </c>
      <c r="IQ31" s="1">
        <v>0</v>
      </c>
      <c r="IR31" s="1">
        <v>27</v>
      </c>
      <c r="IS31" s="1">
        <v>13</v>
      </c>
      <c r="IT31" s="1" t="s">
        <v>258</v>
      </c>
      <c r="IU31" s="1">
        <v>1</v>
      </c>
      <c r="IV31" s="1">
        <v>1</v>
      </c>
      <c r="IW31" s="1">
        <v>1</v>
      </c>
      <c r="IX31" s="1">
        <v>1</v>
      </c>
      <c r="IY31" s="1">
        <v>1</v>
      </c>
      <c r="IZ31" s="1">
        <v>1</v>
      </c>
      <c r="JA31" s="1">
        <v>1</v>
      </c>
      <c r="JB31" s="1">
        <v>1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 t="s">
        <v>255</v>
      </c>
      <c r="JI31" s="1" t="s">
        <v>255</v>
      </c>
      <c r="JJ31" s="1" t="s">
        <v>255</v>
      </c>
      <c r="JK31" s="1" t="s">
        <v>255</v>
      </c>
      <c r="JL31" s="1" t="s">
        <v>255</v>
      </c>
      <c r="JM31" s="1" t="s">
        <v>255</v>
      </c>
      <c r="JN31" s="1" t="s">
        <v>255</v>
      </c>
      <c r="JO31" s="1" t="s">
        <v>255</v>
      </c>
      <c r="JP31" s="1" t="s">
        <v>255</v>
      </c>
      <c r="JQ31" s="1" t="s">
        <v>255</v>
      </c>
      <c r="JR31" s="1" t="s">
        <v>255</v>
      </c>
      <c r="JS31" s="1" t="s">
        <v>255</v>
      </c>
      <c r="JT31" s="1" t="s">
        <v>255</v>
      </c>
      <c r="JU31" s="1" t="s">
        <v>255</v>
      </c>
      <c r="JV31" s="1">
        <v>60</v>
      </c>
      <c r="JW31" s="1">
        <v>0</v>
      </c>
      <c r="JX31" s="14">
        <v>13</v>
      </c>
      <c r="JY31" s="1" t="s">
        <v>257</v>
      </c>
      <c r="JZ31" s="1" t="s">
        <v>257</v>
      </c>
      <c r="KA31" s="1" t="s">
        <v>257</v>
      </c>
      <c r="KB31" s="1" t="s">
        <v>257</v>
      </c>
      <c r="KC31" s="1" t="s">
        <v>257</v>
      </c>
      <c r="KD31" s="11">
        <v>5</v>
      </c>
      <c r="KE31" s="14">
        <f t="shared" si="3"/>
        <v>5</v>
      </c>
      <c r="KF31" s="1"/>
      <c r="KG31" s="6">
        <f t="shared" si="4"/>
        <v>128</v>
      </c>
      <c r="KH31" s="6">
        <f t="shared" si="5"/>
        <v>236</v>
      </c>
      <c r="KI31" s="7">
        <f t="shared" si="6"/>
        <v>0.5423728813559322</v>
      </c>
    </row>
    <row r="32" spans="1:295" x14ac:dyDescent="0.3">
      <c r="A32" s="14">
        <v>1091</v>
      </c>
      <c r="B32" s="14">
        <v>0</v>
      </c>
      <c r="C32" s="1" t="s">
        <v>675</v>
      </c>
      <c r="D32" s="1" t="s">
        <v>675</v>
      </c>
      <c r="E32" s="1" t="s">
        <v>676</v>
      </c>
      <c r="F32" s="1" t="s">
        <v>675</v>
      </c>
      <c r="G32" s="1" t="s">
        <v>676</v>
      </c>
      <c r="H32" s="1">
        <v>469</v>
      </c>
      <c r="I32" s="1" t="s">
        <v>675</v>
      </c>
      <c r="J32" s="1" t="s">
        <v>676</v>
      </c>
      <c r="K32" s="14" t="s">
        <v>735</v>
      </c>
      <c r="L32" s="14">
        <v>2021</v>
      </c>
      <c r="M32" s="14" t="s">
        <v>246</v>
      </c>
      <c r="N32" s="14" t="s">
        <v>247</v>
      </c>
      <c r="O32" s="14" t="s">
        <v>248</v>
      </c>
      <c r="P32" s="14" t="s">
        <v>249</v>
      </c>
      <c r="Q32" s="14" t="s">
        <v>250</v>
      </c>
      <c r="R32" s="1" t="s">
        <v>441</v>
      </c>
      <c r="S32" s="1"/>
      <c r="T32" s="14" t="s">
        <v>631</v>
      </c>
      <c r="U32" s="14">
        <v>501</v>
      </c>
      <c r="V32" s="14" t="s">
        <v>253</v>
      </c>
      <c r="W32" s="1" t="s">
        <v>254</v>
      </c>
      <c r="X32" s="1">
        <v>0</v>
      </c>
      <c r="Y32" s="1">
        <v>164</v>
      </c>
      <c r="Z32" s="1">
        <v>93</v>
      </c>
      <c r="AA32" s="1" t="s">
        <v>254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1</v>
      </c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 t="s">
        <v>255</v>
      </c>
      <c r="DR32" s="1" t="s">
        <v>255</v>
      </c>
      <c r="DS32" s="1" t="s">
        <v>255</v>
      </c>
      <c r="DT32" s="1" t="s">
        <v>255</v>
      </c>
      <c r="DU32" s="1" t="s">
        <v>255</v>
      </c>
      <c r="DV32" s="1" t="s">
        <v>255</v>
      </c>
      <c r="DW32" s="1" t="s">
        <v>255</v>
      </c>
      <c r="DX32" s="1" t="s">
        <v>255</v>
      </c>
      <c r="DY32" s="1" t="s">
        <v>255</v>
      </c>
      <c r="DZ32" s="1" t="s">
        <v>255</v>
      </c>
      <c r="EA32" s="1" t="s">
        <v>255</v>
      </c>
      <c r="EB32" s="1" t="s">
        <v>255</v>
      </c>
      <c r="EC32" s="1" t="s">
        <v>255</v>
      </c>
      <c r="ED32" s="1" t="s">
        <v>255</v>
      </c>
      <c r="EE32" s="1" t="s">
        <v>255</v>
      </c>
      <c r="EF32" s="1" t="s">
        <v>255</v>
      </c>
      <c r="EG32" s="1" t="s">
        <v>255</v>
      </c>
      <c r="EH32" s="1" t="s">
        <v>255</v>
      </c>
      <c r="EI32" s="1" t="s">
        <v>255</v>
      </c>
      <c r="EJ32" s="1" t="s">
        <v>255</v>
      </c>
      <c r="EK32" s="1" t="s">
        <v>255</v>
      </c>
      <c r="EL32" s="1" t="s">
        <v>255</v>
      </c>
      <c r="EM32" s="1" t="s">
        <v>255</v>
      </c>
      <c r="EN32" s="1" t="s">
        <v>255</v>
      </c>
      <c r="EO32" s="1" t="s">
        <v>255</v>
      </c>
      <c r="EP32" s="1" t="s">
        <v>255</v>
      </c>
      <c r="EQ32" s="1" t="s">
        <v>255</v>
      </c>
      <c r="ER32" s="1" t="s">
        <v>255</v>
      </c>
      <c r="ES32" s="1" t="s">
        <v>255</v>
      </c>
      <c r="ET32" s="1" t="s">
        <v>255</v>
      </c>
      <c r="EU32" s="1" t="s">
        <v>255</v>
      </c>
      <c r="EV32" s="1" t="s">
        <v>255</v>
      </c>
      <c r="EW32" s="1" t="s">
        <v>255</v>
      </c>
      <c r="EX32" s="1" t="s">
        <v>255</v>
      </c>
      <c r="EY32" s="1" t="s">
        <v>255</v>
      </c>
      <c r="EZ32" s="1" t="s">
        <v>255</v>
      </c>
      <c r="FA32" s="1" t="s">
        <v>255</v>
      </c>
      <c r="FB32" s="1" t="s">
        <v>255</v>
      </c>
      <c r="FC32" s="1" t="s">
        <v>255</v>
      </c>
      <c r="FD32" s="1" t="s">
        <v>255</v>
      </c>
      <c r="FE32" s="1" t="s">
        <v>255</v>
      </c>
      <c r="FF32" s="1" t="s">
        <v>255</v>
      </c>
      <c r="FG32" s="1" t="s">
        <v>255</v>
      </c>
      <c r="FH32" s="1" t="s">
        <v>255</v>
      </c>
      <c r="FI32" s="1" t="s">
        <v>255</v>
      </c>
      <c r="FJ32" s="1" t="s">
        <v>255</v>
      </c>
      <c r="FK32" s="1" t="s">
        <v>255</v>
      </c>
      <c r="FL32" s="1" t="s">
        <v>255</v>
      </c>
      <c r="FM32" s="1" t="s">
        <v>255</v>
      </c>
      <c r="FN32" s="1" t="s">
        <v>255</v>
      </c>
      <c r="FO32" s="1" t="s">
        <v>255</v>
      </c>
      <c r="FP32" s="1" t="s">
        <v>255</v>
      </c>
      <c r="FQ32" s="1" t="s">
        <v>255</v>
      </c>
      <c r="FR32" s="1" t="s">
        <v>255</v>
      </c>
      <c r="FS32" s="1" t="s">
        <v>255</v>
      </c>
      <c r="FT32" s="1" t="s">
        <v>255</v>
      </c>
      <c r="FU32" s="1" t="s">
        <v>255</v>
      </c>
      <c r="FV32" s="1" t="s">
        <v>255</v>
      </c>
      <c r="FW32" s="1" t="s">
        <v>255</v>
      </c>
      <c r="FX32" s="1" t="s">
        <v>255</v>
      </c>
      <c r="FY32" s="1" t="s">
        <v>255</v>
      </c>
      <c r="FZ32" s="1" t="s">
        <v>255</v>
      </c>
      <c r="GA32" s="1" t="s">
        <v>255</v>
      </c>
      <c r="GB32" s="1" t="s">
        <v>255</v>
      </c>
      <c r="GC32" s="1" t="s">
        <v>255</v>
      </c>
      <c r="GD32" s="1" t="s">
        <v>255</v>
      </c>
      <c r="GE32" s="1" t="s">
        <v>255</v>
      </c>
      <c r="GF32" s="1" t="s">
        <v>255</v>
      </c>
      <c r="GG32" s="1" t="s">
        <v>255</v>
      </c>
      <c r="GH32" s="1" t="s">
        <v>255</v>
      </c>
      <c r="GI32" s="1" t="s">
        <v>255</v>
      </c>
      <c r="GJ32" s="1">
        <v>60</v>
      </c>
      <c r="GK32" s="1">
        <v>0</v>
      </c>
      <c r="GL32" s="14">
        <v>93</v>
      </c>
      <c r="GM32" s="1" t="s">
        <v>257</v>
      </c>
      <c r="GN32" s="1" t="s">
        <v>257</v>
      </c>
      <c r="GO32" s="1" t="s">
        <v>257</v>
      </c>
      <c r="GP32" s="1" t="s">
        <v>257</v>
      </c>
      <c r="GQ32" s="1" t="s">
        <v>257</v>
      </c>
      <c r="GR32" s="13">
        <v>5</v>
      </c>
      <c r="GS32" s="14">
        <f t="shared" si="0"/>
        <v>5</v>
      </c>
      <c r="GT32" s="1" t="s">
        <v>257</v>
      </c>
      <c r="GU32" s="1" t="s">
        <v>257</v>
      </c>
      <c r="GV32" s="1" t="s">
        <v>257</v>
      </c>
      <c r="GW32" s="1" t="s">
        <v>257</v>
      </c>
      <c r="GX32" s="4">
        <v>4</v>
      </c>
      <c r="GY32" s="14">
        <f t="shared" si="1"/>
        <v>4</v>
      </c>
      <c r="GZ32" s="1" t="s">
        <v>254</v>
      </c>
      <c r="HA32" s="1" t="s">
        <v>257</v>
      </c>
      <c r="HB32" s="1" t="s">
        <v>257</v>
      </c>
      <c r="HC32" s="1" t="s">
        <v>257</v>
      </c>
      <c r="HD32" s="1" t="s">
        <v>257</v>
      </c>
      <c r="HE32" s="1" t="s">
        <v>256</v>
      </c>
      <c r="HF32" s="1" t="s">
        <v>257</v>
      </c>
      <c r="HG32" s="1">
        <v>6</v>
      </c>
      <c r="HH32" s="14">
        <f t="shared" si="2"/>
        <v>5</v>
      </c>
      <c r="HI32" s="1" t="s">
        <v>254</v>
      </c>
      <c r="HJ32" s="1">
        <v>0</v>
      </c>
      <c r="HK32" s="1">
        <v>25</v>
      </c>
      <c r="HL32" s="1">
        <v>11</v>
      </c>
      <c r="HM32" s="1" t="s">
        <v>258</v>
      </c>
      <c r="HN32" s="1">
        <v>1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W32" s="1">
        <v>1</v>
      </c>
      <c r="HX32" s="1">
        <v>1</v>
      </c>
      <c r="HY32" s="1" t="s">
        <v>255</v>
      </c>
      <c r="HZ32" s="1" t="s">
        <v>255</v>
      </c>
      <c r="IA32" s="1" t="s">
        <v>255</v>
      </c>
      <c r="IB32" s="1" t="s">
        <v>255</v>
      </c>
      <c r="IC32" s="1" t="s">
        <v>255</v>
      </c>
      <c r="ID32" s="1" t="s">
        <v>255</v>
      </c>
      <c r="IE32" s="1" t="s">
        <v>255</v>
      </c>
      <c r="IF32" s="1" t="s">
        <v>255</v>
      </c>
      <c r="IG32" s="1" t="s">
        <v>255</v>
      </c>
      <c r="IH32" s="1" t="s">
        <v>255</v>
      </c>
      <c r="II32" s="1" t="s">
        <v>255</v>
      </c>
      <c r="IJ32" s="1" t="s">
        <v>255</v>
      </c>
      <c r="IK32" s="1" t="s">
        <v>255</v>
      </c>
      <c r="IL32" s="1" t="s">
        <v>255</v>
      </c>
      <c r="IM32" s="1">
        <v>60</v>
      </c>
      <c r="IN32" s="1">
        <v>0</v>
      </c>
      <c r="IO32" s="14">
        <v>11</v>
      </c>
      <c r="IP32" s="1" t="s">
        <v>254</v>
      </c>
      <c r="IQ32" s="1">
        <v>0</v>
      </c>
      <c r="IR32" s="1">
        <v>27</v>
      </c>
      <c r="IS32" s="1">
        <v>10</v>
      </c>
      <c r="IT32" s="1" t="s">
        <v>258</v>
      </c>
      <c r="IU32" s="1">
        <v>1</v>
      </c>
      <c r="IV32" s="1">
        <v>1</v>
      </c>
      <c r="IW32" s="1">
        <v>1</v>
      </c>
      <c r="IX32" s="1">
        <v>1</v>
      </c>
      <c r="IY32" s="1">
        <v>1</v>
      </c>
      <c r="IZ32" s="1">
        <v>1</v>
      </c>
      <c r="JA32" s="1">
        <v>1</v>
      </c>
      <c r="JB32" s="1">
        <v>1</v>
      </c>
      <c r="JC32" s="1">
        <v>1</v>
      </c>
      <c r="JD32" s="1">
        <v>1</v>
      </c>
      <c r="JE32" s="1" t="s">
        <v>255</v>
      </c>
      <c r="JF32" s="1" t="s">
        <v>255</v>
      </c>
      <c r="JG32" s="1" t="s">
        <v>255</v>
      </c>
      <c r="JH32" s="1" t="s">
        <v>255</v>
      </c>
      <c r="JI32" s="1" t="s">
        <v>255</v>
      </c>
      <c r="JJ32" s="1" t="s">
        <v>255</v>
      </c>
      <c r="JK32" s="1" t="s">
        <v>255</v>
      </c>
      <c r="JL32" s="1" t="s">
        <v>255</v>
      </c>
      <c r="JM32" s="1" t="s">
        <v>255</v>
      </c>
      <c r="JN32" s="1" t="s">
        <v>255</v>
      </c>
      <c r="JO32" s="1" t="s">
        <v>255</v>
      </c>
      <c r="JP32" s="1" t="s">
        <v>255</v>
      </c>
      <c r="JQ32" s="1" t="s">
        <v>255</v>
      </c>
      <c r="JR32" s="1" t="s">
        <v>255</v>
      </c>
      <c r="JS32" s="1" t="s">
        <v>255</v>
      </c>
      <c r="JT32" s="1" t="s">
        <v>255</v>
      </c>
      <c r="JU32" s="1" t="s">
        <v>255</v>
      </c>
      <c r="JV32" s="1">
        <v>60</v>
      </c>
      <c r="JW32" s="1">
        <v>0</v>
      </c>
      <c r="JX32" s="14">
        <v>10</v>
      </c>
      <c r="JY32" s="1" t="s">
        <v>257</v>
      </c>
      <c r="JZ32" s="1" t="s">
        <v>256</v>
      </c>
      <c r="KA32" s="1" t="s">
        <v>257</v>
      </c>
      <c r="KB32" s="1" t="s">
        <v>257</v>
      </c>
      <c r="KC32" s="1" t="s">
        <v>256</v>
      </c>
      <c r="KD32" s="11">
        <v>5</v>
      </c>
      <c r="KE32" s="14">
        <f t="shared" si="3"/>
        <v>3</v>
      </c>
      <c r="KF32" s="1"/>
      <c r="KG32" s="6">
        <f t="shared" si="4"/>
        <v>131</v>
      </c>
      <c r="KH32" s="6">
        <f t="shared" si="5"/>
        <v>236</v>
      </c>
      <c r="KI32" s="7">
        <f t="shared" si="6"/>
        <v>0.55508474576271183</v>
      </c>
    </row>
    <row r="33" spans="1:295" x14ac:dyDescent="0.3">
      <c r="A33" s="14">
        <v>1094</v>
      </c>
      <c r="B33" s="14">
        <v>0</v>
      </c>
      <c r="C33" s="1" t="s">
        <v>675</v>
      </c>
      <c r="D33" s="1" t="s">
        <v>675</v>
      </c>
      <c r="E33" s="1" t="s">
        <v>447</v>
      </c>
      <c r="F33" s="1" t="s">
        <v>675</v>
      </c>
      <c r="G33" s="1" t="s">
        <v>446</v>
      </c>
      <c r="H33" s="1">
        <v>469</v>
      </c>
      <c r="I33" s="1" t="s">
        <v>675</v>
      </c>
      <c r="J33" s="1" t="s">
        <v>447</v>
      </c>
      <c r="K33" s="14" t="s">
        <v>735</v>
      </c>
      <c r="L33" s="14">
        <v>2021</v>
      </c>
      <c r="M33" s="14" t="s">
        <v>246</v>
      </c>
      <c r="N33" s="14" t="s">
        <v>247</v>
      </c>
      <c r="O33" s="14" t="s">
        <v>248</v>
      </c>
      <c r="P33" s="14" t="s">
        <v>249</v>
      </c>
      <c r="Q33" s="14" t="s">
        <v>273</v>
      </c>
      <c r="R33" s="1" t="s">
        <v>677</v>
      </c>
      <c r="S33" s="1"/>
      <c r="T33" s="14" t="s">
        <v>631</v>
      </c>
      <c r="U33" s="14">
        <v>502</v>
      </c>
      <c r="V33" s="14" t="s">
        <v>253</v>
      </c>
      <c r="W33" s="1" t="s">
        <v>254</v>
      </c>
      <c r="X33" s="1">
        <v>0</v>
      </c>
      <c r="Y33" s="1">
        <v>164</v>
      </c>
      <c r="Z33" s="1">
        <v>90</v>
      </c>
      <c r="AA33" s="1" t="s">
        <v>254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1</v>
      </c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 t="s">
        <v>255</v>
      </c>
      <c r="DO33" s="1" t="s">
        <v>255</v>
      </c>
      <c r="DP33" s="1" t="s">
        <v>255</v>
      </c>
      <c r="DQ33" s="1" t="s">
        <v>255</v>
      </c>
      <c r="DR33" s="1" t="s">
        <v>255</v>
      </c>
      <c r="DS33" s="1" t="s">
        <v>255</v>
      </c>
      <c r="DT33" s="1" t="s">
        <v>255</v>
      </c>
      <c r="DU33" s="1" t="s">
        <v>255</v>
      </c>
      <c r="DV33" s="1" t="s">
        <v>255</v>
      </c>
      <c r="DW33" s="1" t="s">
        <v>255</v>
      </c>
      <c r="DX33" s="1" t="s">
        <v>255</v>
      </c>
      <c r="DY33" s="1" t="s">
        <v>255</v>
      </c>
      <c r="DZ33" s="1" t="s">
        <v>255</v>
      </c>
      <c r="EA33" s="1" t="s">
        <v>255</v>
      </c>
      <c r="EB33" s="1" t="s">
        <v>255</v>
      </c>
      <c r="EC33" s="1" t="s">
        <v>255</v>
      </c>
      <c r="ED33" s="1" t="s">
        <v>255</v>
      </c>
      <c r="EE33" s="1" t="s">
        <v>255</v>
      </c>
      <c r="EF33" s="1" t="s">
        <v>255</v>
      </c>
      <c r="EG33" s="1" t="s">
        <v>255</v>
      </c>
      <c r="EH33" s="1" t="s">
        <v>255</v>
      </c>
      <c r="EI33" s="1" t="s">
        <v>255</v>
      </c>
      <c r="EJ33" s="1" t="s">
        <v>255</v>
      </c>
      <c r="EK33" s="1" t="s">
        <v>255</v>
      </c>
      <c r="EL33" s="1" t="s">
        <v>255</v>
      </c>
      <c r="EM33" s="1" t="s">
        <v>255</v>
      </c>
      <c r="EN33" s="1" t="s">
        <v>255</v>
      </c>
      <c r="EO33" s="1" t="s">
        <v>255</v>
      </c>
      <c r="EP33" s="1" t="s">
        <v>255</v>
      </c>
      <c r="EQ33" s="1" t="s">
        <v>255</v>
      </c>
      <c r="ER33" s="1" t="s">
        <v>255</v>
      </c>
      <c r="ES33" s="1" t="s">
        <v>255</v>
      </c>
      <c r="ET33" s="1" t="s">
        <v>255</v>
      </c>
      <c r="EU33" s="1" t="s">
        <v>255</v>
      </c>
      <c r="EV33" s="1" t="s">
        <v>255</v>
      </c>
      <c r="EW33" s="1" t="s">
        <v>255</v>
      </c>
      <c r="EX33" s="1" t="s">
        <v>255</v>
      </c>
      <c r="EY33" s="1" t="s">
        <v>255</v>
      </c>
      <c r="EZ33" s="1" t="s">
        <v>255</v>
      </c>
      <c r="FA33" s="1" t="s">
        <v>255</v>
      </c>
      <c r="FB33" s="1" t="s">
        <v>255</v>
      </c>
      <c r="FC33" s="1" t="s">
        <v>255</v>
      </c>
      <c r="FD33" s="1" t="s">
        <v>255</v>
      </c>
      <c r="FE33" s="1" t="s">
        <v>255</v>
      </c>
      <c r="FF33" s="1" t="s">
        <v>255</v>
      </c>
      <c r="FG33" s="1" t="s">
        <v>255</v>
      </c>
      <c r="FH33" s="1" t="s">
        <v>255</v>
      </c>
      <c r="FI33" s="1" t="s">
        <v>255</v>
      </c>
      <c r="FJ33" s="1" t="s">
        <v>255</v>
      </c>
      <c r="FK33" s="1" t="s">
        <v>255</v>
      </c>
      <c r="FL33" s="1" t="s">
        <v>255</v>
      </c>
      <c r="FM33" s="1" t="s">
        <v>255</v>
      </c>
      <c r="FN33" s="1" t="s">
        <v>255</v>
      </c>
      <c r="FO33" s="1" t="s">
        <v>255</v>
      </c>
      <c r="FP33" s="1" t="s">
        <v>255</v>
      </c>
      <c r="FQ33" s="1" t="s">
        <v>255</v>
      </c>
      <c r="FR33" s="1" t="s">
        <v>255</v>
      </c>
      <c r="FS33" s="1" t="s">
        <v>255</v>
      </c>
      <c r="FT33" s="1" t="s">
        <v>255</v>
      </c>
      <c r="FU33" s="1" t="s">
        <v>255</v>
      </c>
      <c r="FV33" s="1" t="s">
        <v>255</v>
      </c>
      <c r="FW33" s="1" t="s">
        <v>255</v>
      </c>
      <c r="FX33" s="1" t="s">
        <v>255</v>
      </c>
      <c r="FY33" s="1" t="s">
        <v>255</v>
      </c>
      <c r="FZ33" s="1" t="s">
        <v>255</v>
      </c>
      <c r="GA33" s="1" t="s">
        <v>255</v>
      </c>
      <c r="GB33" s="1" t="s">
        <v>255</v>
      </c>
      <c r="GC33" s="1" t="s">
        <v>255</v>
      </c>
      <c r="GD33" s="1" t="s">
        <v>255</v>
      </c>
      <c r="GE33" s="1" t="s">
        <v>255</v>
      </c>
      <c r="GF33" s="1" t="s">
        <v>255</v>
      </c>
      <c r="GG33" s="1" t="s">
        <v>255</v>
      </c>
      <c r="GH33" s="1" t="s">
        <v>255</v>
      </c>
      <c r="GI33" s="1" t="s">
        <v>255</v>
      </c>
      <c r="GJ33" s="1">
        <v>60</v>
      </c>
      <c r="GK33" s="1">
        <v>0</v>
      </c>
      <c r="GL33" s="14">
        <v>90</v>
      </c>
      <c r="GM33" s="1" t="s">
        <v>257</v>
      </c>
      <c r="GN33" s="1" t="s">
        <v>257</v>
      </c>
      <c r="GO33" s="1" t="s">
        <v>257</v>
      </c>
      <c r="GP33" s="1" t="s">
        <v>257</v>
      </c>
      <c r="GQ33" s="1" t="s">
        <v>256</v>
      </c>
      <c r="GR33" s="13">
        <v>5</v>
      </c>
      <c r="GS33" s="14">
        <f t="shared" si="0"/>
        <v>4</v>
      </c>
      <c r="GT33" s="1" t="s">
        <v>257</v>
      </c>
      <c r="GU33" s="1" t="s">
        <v>257</v>
      </c>
      <c r="GV33" s="1" t="s">
        <v>257</v>
      </c>
      <c r="GW33" s="1" t="s">
        <v>257</v>
      </c>
      <c r="GX33" s="4">
        <v>4</v>
      </c>
      <c r="GY33" s="14">
        <f t="shared" si="1"/>
        <v>4</v>
      </c>
      <c r="GZ33" s="1" t="s">
        <v>254</v>
      </c>
      <c r="HA33" s="1" t="s">
        <v>257</v>
      </c>
      <c r="HB33" s="1" t="s">
        <v>257</v>
      </c>
      <c r="HC33" s="1" t="s">
        <v>257</v>
      </c>
      <c r="HD33" s="1" t="s">
        <v>257</v>
      </c>
      <c r="HE33" s="1" t="s">
        <v>256</v>
      </c>
      <c r="HF33" s="1" t="s">
        <v>257</v>
      </c>
      <c r="HG33" s="1">
        <v>6</v>
      </c>
      <c r="HH33" s="14">
        <f t="shared" si="2"/>
        <v>5</v>
      </c>
      <c r="HI33" s="1" t="s">
        <v>254</v>
      </c>
      <c r="HJ33" s="1">
        <v>0</v>
      </c>
      <c r="HK33" s="1">
        <v>25</v>
      </c>
      <c r="HL33" s="1">
        <v>14</v>
      </c>
      <c r="HM33" s="1" t="s">
        <v>258</v>
      </c>
      <c r="HN33" s="1">
        <v>1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W33" s="1">
        <v>1</v>
      </c>
      <c r="HX33" s="1">
        <v>1</v>
      </c>
      <c r="HY33" s="1">
        <v>1</v>
      </c>
      <c r="HZ33" s="1">
        <v>1</v>
      </c>
      <c r="IA33" s="1">
        <v>1</v>
      </c>
      <c r="IB33" s="1" t="s">
        <v>255</v>
      </c>
      <c r="IC33" s="1" t="s">
        <v>255</v>
      </c>
      <c r="ID33" s="1" t="s">
        <v>255</v>
      </c>
      <c r="IE33" s="1" t="s">
        <v>255</v>
      </c>
      <c r="IF33" s="1" t="s">
        <v>255</v>
      </c>
      <c r="IG33" s="1" t="s">
        <v>255</v>
      </c>
      <c r="IH33" s="1" t="s">
        <v>255</v>
      </c>
      <c r="II33" s="1" t="s">
        <v>255</v>
      </c>
      <c r="IJ33" s="1" t="s">
        <v>255</v>
      </c>
      <c r="IK33" s="1" t="s">
        <v>255</v>
      </c>
      <c r="IL33" s="1" t="s">
        <v>255</v>
      </c>
      <c r="IM33" s="1">
        <v>60</v>
      </c>
      <c r="IN33" s="1">
        <v>0</v>
      </c>
      <c r="IO33" s="14">
        <v>14</v>
      </c>
      <c r="IP33" s="1" t="s">
        <v>254</v>
      </c>
      <c r="IQ33" s="1">
        <v>0</v>
      </c>
      <c r="IR33" s="1">
        <v>27</v>
      </c>
      <c r="IS33" s="1">
        <v>13</v>
      </c>
      <c r="IT33" s="1" t="s">
        <v>258</v>
      </c>
      <c r="IU33" s="1">
        <v>1</v>
      </c>
      <c r="IV33" s="1">
        <v>1</v>
      </c>
      <c r="IW33" s="1">
        <v>1</v>
      </c>
      <c r="IX33" s="1">
        <v>1</v>
      </c>
      <c r="IY33" s="1">
        <v>1</v>
      </c>
      <c r="IZ33" s="1">
        <v>1</v>
      </c>
      <c r="JA33" s="1">
        <v>1</v>
      </c>
      <c r="JB33" s="1">
        <v>1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 t="s">
        <v>255</v>
      </c>
      <c r="JI33" s="1" t="s">
        <v>255</v>
      </c>
      <c r="JJ33" s="1" t="s">
        <v>255</v>
      </c>
      <c r="JK33" s="1" t="s">
        <v>255</v>
      </c>
      <c r="JL33" s="1" t="s">
        <v>255</v>
      </c>
      <c r="JM33" s="1" t="s">
        <v>255</v>
      </c>
      <c r="JN33" s="1" t="s">
        <v>255</v>
      </c>
      <c r="JO33" s="1" t="s">
        <v>255</v>
      </c>
      <c r="JP33" s="1" t="s">
        <v>255</v>
      </c>
      <c r="JQ33" s="1" t="s">
        <v>255</v>
      </c>
      <c r="JR33" s="1" t="s">
        <v>255</v>
      </c>
      <c r="JS33" s="1" t="s">
        <v>255</v>
      </c>
      <c r="JT33" s="1" t="s">
        <v>255</v>
      </c>
      <c r="JU33" s="1" t="s">
        <v>255</v>
      </c>
      <c r="JV33" s="1">
        <v>60</v>
      </c>
      <c r="JW33" s="1">
        <v>0</v>
      </c>
      <c r="JX33" s="14">
        <v>13</v>
      </c>
      <c r="JY33" s="1" t="s">
        <v>257</v>
      </c>
      <c r="JZ33" s="1" t="s">
        <v>257</v>
      </c>
      <c r="KA33" s="1" t="s">
        <v>257</v>
      </c>
      <c r="KB33" s="1" t="s">
        <v>256</v>
      </c>
      <c r="KC33" s="1" t="s">
        <v>257</v>
      </c>
      <c r="KD33" s="11">
        <v>5</v>
      </c>
      <c r="KE33" s="14">
        <f t="shared" si="3"/>
        <v>4</v>
      </c>
      <c r="KF33" s="1"/>
      <c r="KG33" s="6">
        <f t="shared" si="4"/>
        <v>134</v>
      </c>
      <c r="KH33" s="6">
        <f t="shared" si="5"/>
        <v>236</v>
      </c>
      <c r="KI33" s="7">
        <f t="shared" si="6"/>
        <v>0.56779661016949157</v>
      </c>
    </row>
    <row r="34" spans="1:295" x14ac:dyDescent="0.3">
      <c r="A34" s="14">
        <v>1700</v>
      </c>
      <c r="B34" s="14">
        <v>1</v>
      </c>
      <c r="C34" s="1" t="s">
        <v>335</v>
      </c>
      <c r="D34" s="1" t="s">
        <v>320</v>
      </c>
      <c r="E34" s="1" t="s">
        <v>582</v>
      </c>
      <c r="F34" s="1" t="s">
        <v>320</v>
      </c>
      <c r="G34" s="1" t="s">
        <v>582</v>
      </c>
      <c r="H34" s="1">
        <v>468</v>
      </c>
      <c r="I34" s="1" t="s">
        <v>320</v>
      </c>
      <c r="J34" s="1" t="s">
        <v>582</v>
      </c>
      <c r="K34" s="14" t="s">
        <v>735</v>
      </c>
      <c r="L34" s="14">
        <v>2021</v>
      </c>
      <c r="M34" s="14" t="s">
        <v>246</v>
      </c>
      <c r="N34" s="14" t="s">
        <v>247</v>
      </c>
      <c r="O34" s="14" t="s">
        <v>248</v>
      </c>
      <c r="P34" s="14" t="s">
        <v>337</v>
      </c>
      <c r="Q34" s="14" t="s">
        <v>250</v>
      </c>
      <c r="R34" s="1" t="s">
        <v>705</v>
      </c>
      <c r="S34" s="1"/>
      <c r="T34" s="14" t="s">
        <v>631</v>
      </c>
      <c r="U34" s="14">
        <v>501</v>
      </c>
      <c r="V34" s="14" t="s">
        <v>253</v>
      </c>
      <c r="W34" s="1" t="s">
        <v>254</v>
      </c>
      <c r="X34" s="1">
        <v>0</v>
      </c>
      <c r="Y34" s="1">
        <v>164</v>
      </c>
      <c r="Z34" s="1">
        <v>104</v>
      </c>
      <c r="AA34" s="1" t="s">
        <v>254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0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1</v>
      </c>
      <c r="CU34" s="1">
        <v>1</v>
      </c>
      <c r="CV34" s="1">
        <v>0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1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 t="s">
        <v>255</v>
      </c>
      <c r="EC34" s="1" t="s">
        <v>255</v>
      </c>
      <c r="ED34" s="1" t="s">
        <v>255</v>
      </c>
      <c r="EE34" s="1" t="s">
        <v>255</v>
      </c>
      <c r="EF34" s="1" t="s">
        <v>255</v>
      </c>
      <c r="EG34" s="1" t="s">
        <v>255</v>
      </c>
      <c r="EH34" s="1" t="s">
        <v>255</v>
      </c>
      <c r="EI34" s="1" t="s">
        <v>255</v>
      </c>
      <c r="EJ34" s="1" t="s">
        <v>255</v>
      </c>
      <c r="EK34" s="1" t="s">
        <v>255</v>
      </c>
      <c r="EL34" s="1" t="s">
        <v>255</v>
      </c>
      <c r="EM34" s="1" t="s">
        <v>255</v>
      </c>
      <c r="EN34" s="1" t="s">
        <v>255</v>
      </c>
      <c r="EO34" s="1" t="s">
        <v>255</v>
      </c>
      <c r="EP34" s="1" t="s">
        <v>255</v>
      </c>
      <c r="EQ34" s="1" t="s">
        <v>255</v>
      </c>
      <c r="ER34" s="1" t="s">
        <v>255</v>
      </c>
      <c r="ES34" s="1" t="s">
        <v>255</v>
      </c>
      <c r="ET34" s="1" t="s">
        <v>255</v>
      </c>
      <c r="EU34" s="1" t="s">
        <v>255</v>
      </c>
      <c r="EV34" s="1" t="s">
        <v>255</v>
      </c>
      <c r="EW34" s="1" t="s">
        <v>255</v>
      </c>
      <c r="EX34" s="1" t="s">
        <v>255</v>
      </c>
      <c r="EY34" s="1" t="s">
        <v>255</v>
      </c>
      <c r="EZ34" s="1" t="s">
        <v>255</v>
      </c>
      <c r="FA34" s="1" t="s">
        <v>255</v>
      </c>
      <c r="FB34" s="1" t="s">
        <v>255</v>
      </c>
      <c r="FC34" s="1" t="s">
        <v>255</v>
      </c>
      <c r="FD34" s="1" t="s">
        <v>255</v>
      </c>
      <c r="FE34" s="1" t="s">
        <v>255</v>
      </c>
      <c r="FF34" s="1" t="s">
        <v>255</v>
      </c>
      <c r="FG34" s="1" t="s">
        <v>255</v>
      </c>
      <c r="FH34" s="1" t="s">
        <v>255</v>
      </c>
      <c r="FI34" s="1" t="s">
        <v>255</v>
      </c>
      <c r="FJ34" s="1" t="s">
        <v>255</v>
      </c>
      <c r="FK34" s="1" t="s">
        <v>255</v>
      </c>
      <c r="FL34" s="1" t="s">
        <v>255</v>
      </c>
      <c r="FM34" s="1" t="s">
        <v>255</v>
      </c>
      <c r="FN34" s="1" t="s">
        <v>255</v>
      </c>
      <c r="FO34" s="1" t="s">
        <v>255</v>
      </c>
      <c r="FP34" s="1" t="s">
        <v>255</v>
      </c>
      <c r="FQ34" s="1" t="s">
        <v>255</v>
      </c>
      <c r="FR34" s="1" t="s">
        <v>255</v>
      </c>
      <c r="FS34" s="1" t="s">
        <v>255</v>
      </c>
      <c r="FT34" s="1" t="s">
        <v>255</v>
      </c>
      <c r="FU34" s="1" t="s">
        <v>255</v>
      </c>
      <c r="FV34" s="1" t="s">
        <v>255</v>
      </c>
      <c r="FW34" s="1" t="s">
        <v>255</v>
      </c>
      <c r="FX34" s="1" t="s">
        <v>255</v>
      </c>
      <c r="FY34" s="1" t="s">
        <v>255</v>
      </c>
      <c r="FZ34" s="1" t="s">
        <v>255</v>
      </c>
      <c r="GA34" s="1" t="s">
        <v>255</v>
      </c>
      <c r="GB34" s="1" t="s">
        <v>255</v>
      </c>
      <c r="GC34" s="1" t="s">
        <v>255</v>
      </c>
      <c r="GD34" s="1" t="s">
        <v>255</v>
      </c>
      <c r="GE34" s="1" t="s">
        <v>255</v>
      </c>
      <c r="GF34" s="1" t="s">
        <v>255</v>
      </c>
      <c r="GG34" s="1" t="s">
        <v>255</v>
      </c>
      <c r="GH34" s="1" t="s">
        <v>255</v>
      </c>
      <c r="GI34" s="1" t="s">
        <v>255</v>
      </c>
      <c r="GJ34" s="1">
        <v>60</v>
      </c>
      <c r="GK34" s="1">
        <v>2</v>
      </c>
      <c r="GL34" s="14">
        <v>102</v>
      </c>
      <c r="GM34" s="1" t="s">
        <v>257</v>
      </c>
      <c r="GN34" s="1" t="s">
        <v>256</v>
      </c>
      <c r="GO34" s="1" t="s">
        <v>256</v>
      </c>
      <c r="GP34" s="1" t="s">
        <v>256</v>
      </c>
      <c r="GQ34" s="1" t="s">
        <v>257</v>
      </c>
      <c r="GR34" s="13">
        <v>5</v>
      </c>
      <c r="GS34" s="14">
        <f t="shared" si="0"/>
        <v>2</v>
      </c>
      <c r="GT34" s="1" t="s">
        <v>257</v>
      </c>
      <c r="GU34" s="1" t="s">
        <v>257</v>
      </c>
      <c r="GV34" s="1" t="s">
        <v>257</v>
      </c>
      <c r="GW34" s="1" t="s">
        <v>257</v>
      </c>
      <c r="GX34" s="4">
        <v>4</v>
      </c>
      <c r="GY34" s="14">
        <f t="shared" si="1"/>
        <v>4</v>
      </c>
      <c r="GZ34" s="1" t="s">
        <v>254</v>
      </c>
      <c r="HA34" s="1" t="s">
        <v>257</v>
      </c>
      <c r="HB34" s="1" t="s">
        <v>257</v>
      </c>
      <c r="HC34" s="1" t="s">
        <v>256</v>
      </c>
      <c r="HD34" s="1" t="s">
        <v>257</v>
      </c>
      <c r="HE34" s="1" t="s">
        <v>256</v>
      </c>
      <c r="HF34" s="1" t="s">
        <v>256</v>
      </c>
      <c r="HG34" s="1">
        <v>6</v>
      </c>
      <c r="HH34" s="14">
        <f t="shared" si="2"/>
        <v>3</v>
      </c>
      <c r="HI34" s="1" t="s">
        <v>254</v>
      </c>
      <c r="HJ34" s="1">
        <v>0</v>
      </c>
      <c r="HK34" s="1">
        <v>25</v>
      </c>
      <c r="HL34" s="1">
        <v>16</v>
      </c>
      <c r="HM34" s="1" t="s">
        <v>258</v>
      </c>
      <c r="HN34" s="1">
        <v>1</v>
      </c>
      <c r="HO34" s="1">
        <v>1</v>
      </c>
      <c r="HP34" s="1">
        <v>1</v>
      </c>
      <c r="HQ34" s="1">
        <v>1</v>
      </c>
      <c r="HR34" s="1">
        <v>0</v>
      </c>
      <c r="HS34" s="1">
        <v>1</v>
      </c>
      <c r="HT34" s="1">
        <v>1</v>
      </c>
      <c r="HU34" s="1">
        <v>1</v>
      </c>
      <c r="HV34" s="1">
        <v>0</v>
      </c>
      <c r="HW34" s="1">
        <v>1</v>
      </c>
      <c r="HX34" s="1">
        <v>0</v>
      </c>
      <c r="HY34" s="1">
        <v>1</v>
      </c>
      <c r="HZ34" s="1">
        <v>1</v>
      </c>
      <c r="IA34" s="1">
        <v>1</v>
      </c>
      <c r="IB34" s="1">
        <v>0</v>
      </c>
      <c r="IC34" s="1">
        <v>0</v>
      </c>
      <c r="ID34" s="1" t="s">
        <v>255</v>
      </c>
      <c r="IE34" s="1" t="s">
        <v>255</v>
      </c>
      <c r="IF34" s="1" t="s">
        <v>255</v>
      </c>
      <c r="IG34" s="1" t="s">
        <v>255</v>
      </c>
      <c r="IH34" s="1" t="s">
        <v>255</v>
      </c>
      <c r="II34" s="1" t="s">
        <v>255</v>
      </c>
      <c r="IJ34" s="1" t="s">
        <v>255</v>
      </c>
      <c r="IK34" s="1" t="s">
        <v>255</v>
      </c>
      <c r="IL34" s="1" t="s">
        <v>255</v>
      </c>
      <c r="IM34" s="1">
        <v>60</v>
      </c>
      <c r="IN34" s="1">
        <v>5</v>
      </c>
      <c r="IO34" s="14">
        <v>11</v>
      </c>
      <c r="IP34" s="1" t="s">
        <v>254</v>
      </c>
      <c r="IQ34" s="1">
        <v>0</v>
      </c>
      <c r="IR34" s="1">
        <v>27</v>
      </c>
      <c r="IS34" s="1">
        <v>15</v>
      </c>
      <c r="IT34" s="1" t="s">
        <v>258</v>
      </c>
      <c r="IU34" s="1">
        <v>1</v>
      </c>
      <c r="IV34" s="1">
        <v>1</v>
      </c>
      <c r="IW34" s="1">
        <v>1</v>
      </c>
      <c r="IX34" s="1">
        <v>1</v>
      </c>
      <c r="IY34" s="1">
        <v>0</v>
      </c>
      <c r="IZ34" s="1">
        <v>1</v>
      </c>
      <c r="JA34" s="1">
        <v>1</v>
      </c>
      <c r="JB34" s="1">
        <v>0</v>
      </c>
      <c r="JC34" s="1">
        <v>0</v>
      </c>
      <c r="JD34" s="1">
        <v>0</v>
      </c>
      <c r="JE34" s="1">
        <v>0</v>
      </c>
      <c r="JF34" s="1">
        <v>1</v>
      </c>
      <c r="JG34" s="1">
        <v>0</v>
      </c>
      <c r="JH34" s="1">
        <v>0</v>
      </c>
      <c r="JI34" s="1">
        <v>1</v>
      </c>
      <c r="JJ34" s="1" t="s">
        <v>255</v>
      </c>
      <c r="JK34" s="1" t="s">
        <v>255</v>
      </c>
      <c r="JL34" s="1" t="s">
        <v>255</v>
      </c>
      <c r="JM34" s="1" t="s">
        <v>255</v>
      </c>
      <c r="JN34" s="1" t="s">
        <v>255</v>
      </c>
      <c r="JO34" s="1" t="s">
        <v>255</v>
      </c>
      <c r="JP34" s="1" t="s">
        <v>255</v>
      </c>
      <c r="JQ34" s="1" t="s">
        <v>255</v>
      </c>
      <c r="JR34" s="1" t="s">
        <v>255</v>
      </c>
      <c r="JS34" s="1" t="s">
        <v>255</v>
      </c>
      <c r="JT34" s="1" t="s">
        <v>255</v>
      </c>
      <c r="JU34" s="1" t="s">
        <v>255</v>
      </c>
      <c r="JV34" s="1">
        <v>60</v>
      </c>
      <c r="JW34" s="1">
        <v>7</v>
      </c>
      <c r="JX34" s="14">
        <v>8</v>
      </c>
      <c r="JY34" s="1" t="s">
        <v>257</v>
      </c>
      <c r="JZ34" s="1" t="s">
        <v>257</v>
      </c>
      <c r="KA34" s="1" t="s">
        <v>257</v>
      </c>
      <c r="KB34" s="1" t="s">
        <v>257</v>
      </c>
      <c r="KC34" s="1" t="s">
        <v>257</v>
      </c>
      <c r="KD34" s="11">
        <v>5</v>
      </c>
      <c r="KE34" s="14">
        <f t="shared" si="3"/>
        <v>5</v>
      </c>
      <c r="KF34" s="1"/>
      <c r="KG34" s="6">
        <f t="shared" si="4"/>
        <v>135</v>
      </c>
      <c r="KH34" s="6">
        <f t="shared" si="5"/>
        <v>236</v>
      </c>
      <c r="KI34" s="7">
        <f t="shared" si="6"/>
        <v>0.57203389830508478</v>
      </c>
    </row>
    <row r="35" spans="1:295" x14ac:dyDescent="0.3">
      <c r="A35" s="14">
        <v>1597</v>
      </c>
      <c r="B35" s="14">
        <v>0</v>
      </c>
      <c r="C35" s="1" t="s">
        <v>604</v>
      </c>
      <c r="D35" s="1" t="s">
        <v>604</v>
      </c>
      <c r="E35" s="1" t="s">
        <v>685</v>
      </c>
      <c r="F35" s="1" t="s">
        <v>604</v>
      </c>
      <c r="G35" s="1" t="s">
        <v>644</v>
      </c>
      <c r="H35" s="1">
        <v>461</v>
      </c>
      <c r="I35" s="1" t="s">
        <v>604</v>
      </c>
      <c r="J35" s="1" t="s">
        <v>685</v>
      </c>
      <c r="K35" s="14" t="s">
        <v>735</v>
      </c>
      <c r="L35" s="14">
        <v>2021</v>
      </c>
      <c r="M35" s="14" t="s">
        <v>246</v>
      </c>
      <c r="N35" s="14" t="s">
        <v>247</v>
      </c>
      <c r="O35" s="14" t="s">
        <v>248</v>
      </c>
      <c r="P35" s="14" t="s">
        <v>249</v>
      </c>
      <c r="Q35" s="14" t="s">
        <v>273</v>
      </c>
      <c r="R35" s="1" t="s">
        <v>686</v>
      </c>
      <c r="S35" s="1"/>
      <c r="T35" s="14" t="s">
        <v>631</v>
      </c>
      <c r="U35" s="14">
        <v>501</v>
      </c>
      <c r="V35" s="14" t="s">
        <v>253</v>
      </c>
      <c r="W35" s="1" t="s">
        <v>254</v>
      </c>
      <c r="X35" s="1">
        <v>0</v>
      </c>
      <c r="Y35" s="1">
        <v>164</v>
      </c>
      <c r="Z35" s="1">
        <v>107</v>
      </c>
      <c r="AA35" s="1" t="s">
        <v>254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 t="s">
        <v>255</v>
      </c>
      <c r="EF35" s="1" t="s">
        <v>255</v>
      </c>
      <c r="EG35" s="1" t="s">
        <v>255</v>
      </c>
      <c r="EH35" s="1" t="s">
        <v>255</v>
      </c>
      <c r="EI35" s="1" t="s">
        <v>255</v>
      </c>
      <c r="EJ35" s="1" t="s">
        <v>255</v>
      </c>
      <c r="EK35" s="1" t="s">
        <v>255</v>
      </c>
      <c r="EL35" s="1" t="s">
        <v>255</v>
      </c>
      <c r="EM35" s="1" t="s">
        <v>255</v>
      </c>
      <c r="EN35" s="1" t="s">
        <v>255</v>
      </c>
      <c r="EO35" s="1" t="s">
        <v>255</v>
      </c>
      <c r="EP35" s="1" t="s">
        <v>255</v>
      </c>
      <c r="EQ35" s="1" t="s">
        <v>255</v>
      </c>
      <c r="ER35" s="1" t="s">
        <v>255</v>
      </c>
      <c r="ES35" s="1" t="s">
        <v>255</v>
      </c>
      <c r="ET35" s="1" t="s">
        <v>255</v>
      </c>
      <c r="EU35" s="1" t="s">
        <v>255</v>
      </c>
      <c r="EV35" s="1" t="s">
        <v>255</v>
      </c>
      <c r="EW35" s="1" t="s">
        <v>255</v>
      </c>
      <c r="EX35" s="1" t="s">
        <v>255</v>
      </c>
      <c r="EY35" s="1" t="s">
        <v>255</v>
      </c>
      <c r="EZ35" s="1" t="s">
        <v>255</v>
      </c>
      <c r="FA35" s="1" t="s">
        <v>255</v>
      </c>
      <c r="FB35" s="1" t="s">
        <v>255</v>
      </c>
      <c r="FC35" s="1" t="s">
        <v>255</v>
      </c>
      <c r="FD35" s="1" t="s">
        <v>255</v>
      </c>
      <c r="FE35" s="1" t="s">
        <v>255</v>
      </c>
      <c r="FF35" s="1" t="s">
        <v>255</v>
      </c>
      <c r="FG35" s="1" t="s">
        <v>255</v>
      </c>
      <c r="FH35" s="1" t="s">
        <v>255</v>
      </c>
      <c r="FI35" s="1" t="s">
        <v>255</v>
      </c>
      <c r="FJ35" s="1" t="s">
        <v>255</v>
      </c>
      <c r="FK35" s="1" t="s">
        <v>255</v>
      </c>
      <c r="FL35" s="1" t="s">
        <v>255</v>
      </c>
      <c r="FM35" s="1" t="s">
        <v>255</v>
      </c>
      <c r="FN35" s="1" t="s">
        <v>255</v>
      </c>
      <c r="FO35" s="1" t="s">
        <v>255</v>
      </c>
      <c r="FP35" s="1" t="s">
        <v>255</v>
      </c>
      <c r="FQ35" s="1" t="s">
        <v>255</v>
      </c>
      <c r="FR35" s="1" t="s">
        <v>255</v>
      </c>
      <c r="FS35" s="1" t="s">
        <v>255</v>
      </c>
      <c r="FT35" s="1" t="s">
        <v>255</v>
      </c>
      <c r="FU35" s="1" t="s">
        <v>255</v>
      </c>
      <c r="FV35" s="1" t="s">
        <v>255</v>
      </c>
      <c r="FW35" s="1" t="s">
        <v>255</v>
      </c>
      <c r="FX35" s="1" t="s">
        <v>255</v>
      </c>
      <c r="FY35" s="1" t="s">
        <v>255</v>
      </c>
      <c r="FZ35" s="1" t="s">
        <v>255</v>
      </c>
      <c r="GA35" s="1" t="s">
        <v>255</v>
      </c>
      <c r="GB35" s="1" t="s">
        <v>255</v>
      </c>
      <c r="GC35" s="1" t="s">
        <v>255</v>
      </c>
      <c r="GD35" s="1" t="s">
        <v>255</v>
      </c>
      <c r="GE35" s="1" t="s">
        <v>255</v>
      </c>
      <c r="GF35" s="1" t="s">
        <v>255</v>
      </c>
      <c r="GG35" s="1" t="s">
        <v>255</v>
      </c>
      <c r="GH35" s="1" t="s">
        <v>255</v>
      </c>
      <c r="GI35" s="1" t="s">
        <v>255</v>
      </c>
      <c r="GJ35" s="1">
        <v>60</v>
      </c>
      <c r="GK35" s="1">
        <v>0</v>
      </c>
      <c r="GL35" s="14">
        <v>107</v>
      </c>
      <c r="GM35" s="1" t="s">
        <v>257</v>
      </c>
      <c r="GN35" s="1" t="s">
        <v>256</v>
      </c>
      <c r="GO35" s="1" t="s">
        <v>257</v>
      </c>
      <c r="GP35" s="1" t="s">
        <v>257</v>
      </c>
      <c r="GQ35" s="1" t="s">
        <v>257</v>
      </c>
      <c r="GR35" s="13">
        <v>5</v>
      </c>
      <c r="GS35" s="14">
        <f t="shared" si="0"/>
        <v>4</v>
      </c>
      <c r="GT35" s="1" t="s">
        <v>257</v>
      </c>
      <c r="GU35" s="1" t="s">
        <v>257</v>
      </c>
      <c r="GV35" s="1" t="s">
        <v>257</v>
      </c>
      <c r="GW35" s="1" t="s">
        <v>256</v>
      </c>
      <c r="GX35" s="4">
        <v>4</v>
      </c>
      <c r="GY35" s="14">
        <f t="shared" si="1"/>
        <v>3</v>
      </c>
      <c r="GZ35" s="1" t="s">
        <v>254</v>
      </c>
      <c r="HA35" s="1" t="s">
        <v>257</v>
      </c>
      <c r="HB35" s="1" t="s">
        <v>257</v>
      </c>
      <c r="HC35" s="1" t="s">
        <v>257</v>
      </c>
      <c r="HD35" s="1" t="s">
        <v>257</v>
      </c>
      <c r="HE35" s="1" t="s">
        <v>256</v>
      </c>
      <c r="HF35" s="1" t="s">
        <v>257</v>
      </c>
      <c r="HG35" s="1">
        <v>6</v>
      </c>
      <c r="HH35" s="14">
        <f t="shared" si="2"/>
        <v>5</v>
      </c>
      <c r="HI35" s="1" t="s">
        <v>254</v>
      </c>
      <c r="HJ35" s="1">
        <v>0</v>
      </c>
      <c r="HK35" s="1">
        <v>25</v>
      </c>
      <c r="HL35" s="1">
        <v>8</v>
      </c>
      <c r="HM35" s="1" t="s">
        <v>258</v>
      </c>
      <c r="HN35" s="1">
        <v>1</v>
      </c>
      <c r="HO35" s="1">
        <v>1</v>
      </c>
      <c r="HP35" s="1">
        <v>0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 t="s">
        <v>255</v>
      </c>
      <c r="HW35" s="1" t="s">
        <v>255</v>
      </c>
      <c r="HX35" s="1" t="s">
        <v>255</v>
      </c>
      <c r="HY35" s="1" t="s">
        <v>255</v>
      </c>
      <c r="HZ35" s="1" t="s">
        <v>255</v>
      </c>
      <c r="IA35" s="1" t="s">
        <v>255</v>
      </c>
      <c r="IB35" s="1" t="s">
        <v>255</v>
      </c>
      <c r="IC35" s="1" t="s">
        <v>255</v>
      </c>
      <c r="ID35" s="1" t="s">
        <v>255</v>
      </c>
      <c r="IE35" s="1" t="s">
        <v>255</v>
      </c>
      <c r="IF35" s="1" t="s">
        <v>255</v>
      </c>
      <c r="IG35" s="1" t="s">
        <v>255</v>
      </c>
      <c r="IH35" s="1" t="s">
        <v>255</v>
      </c>
      <c r="II35" s="1" t="s">
        <v>255</v>
      </c>
      <c r="IJ35" s="1" t="s">
        <v>255</v>
      </c>
      <c r="IK35" s="1" t="s">
        <v>255</v>
      </c>
      <c r="IL35" s="1" t="s">
        <v>255</v>
      </c>
      <c r="IM35" s="1">
        <v>60</v>
      </c>
      <c r="IN35" s="1">
        <v>1</v>
      </c>
      <c r="IO35" s="14">
        <v>7</v>
      </c>
      <c r="IP35" s="1" t="s">
        <v>254</v>
      </c>
      <c r="IQ35" s="1">
        <v>0</v>
      </c>
      <c r="IR35" s="1">
        <v>27</v>
      </c>
      <c r="IS35" s="1">
        <v>7</v>
      </c>
      <c r="IT35" s="1" t="s">
        <v>258</v>
      </c>
      <c r="IU35" s="1">
        <v>1</v>
      </c>
      <c r="IV35" s="1">
        <v>1</v>
      </c>
      <c r="IW35" s="1">
        <v>1</v>
      </c>
      <c r="IX35" s="1">
        <v>0</v>
      </c>
      <c r="IY35" s="1">
        <v>1</v>
      </c>
      <c r="IZ35" s="1">
        <v>1</v>
      </c>
      <c r="JA35" s="1">
        <v>1</v>
      </c>
      <c r="JB35" s="1" t="s">
        <v>255</v>
      </c>
      <c r="JC35" s="1" t="s">
        <v>255</v>
      </c>
      <c r="JD35" s="1" t="s">
        <v>255</v>
      </c>
      <c r="JE35" s="1" t="s">
        <v>255</v>
      </c>
      <c r="JF35" s="1" t="s">
        <v>255</v>
      </c>
      <c r="JG35" s="1" t="s">
        <v>255</v>
      </c>
      <c r="JH35" s="1" t="s">
        <v>255</v>
      </c>
      <c r="JI35" s="1" t="s">
        <v>255</v>
      </c>
      <c r="JJ35" s="1" t="s">
        <v>255</v>
      </c>
      <c r="JK35" s="1" t="s">
        <v>255</v>
      </c>
      <c r="JL35" s="1" t="s">
        <v>255</v>
      </c>
      <c r="JM35" s="1" t="s">
        <v>255</v>
      </c>
      <c r="JN35" s="1" t="s">
        <v>255</v>
      </c>
      <c r="JO35" s="1" t="s">
        <v>255</v>
      </c>
      <c r="JP35" s="1" t="s">
        <v>255</v>
      </c>
      <c r="JQ35" s="1" t="s">
        <v>255</v>
      </c>
      <c r="JR35" s="1" t="s">
        <v>255</v>
      </c>
      <c r="JS35" s="1" t="s">
        <v>255</v>
      </c>
      <c r="JT35" s="1" t="s">
        <v>255</v>
      </c>
      <c r="JU35" s="1" t="s">
        <v>255</v>
      </c>
      <c r="JV35" s="1">
        <v>60</v>
      </c>
      <c r="JW35" s="1">
        <v>1</v>
      </c>
      <c r="JX35" s="14">
        <v>6</v>
      </c>
      <c r="JY35" s="1" t="s">
        <v>257</v>
      </c>
      <c r="JZ35" s="1" t="s">
        <v>257</v>
      </c>
      <c r="KA35" s="1" t="s">
        <v>257</v>
      </c>
      <c r="KB35" s="1" t="s">
        <v>256</v>
      </c>
      <c r="KC35" s="1" t="s">
        <v>257</v>
      </c>
      <c r="KD35" s="11">
        <v>5</v>
      </c>
      <c r="KE35" s="14">
        <f t="shared" si="3"/>
        <v>4</v>
      </c>
      <c r="KF35" s="1"/>
      <c r="KG35" s="6">
        <f t="shared" si="4"/>
        <v>136</v>
      </c>
      <c r="KH35" s="6">
        <f t="shared" si="5"/>
        <v>236</v>
      </c>
      <c r="KI35" s="7">
        <f t="shared" si="6"/>
        <v>0.57627118644067798</v>
      </c>
    </row>
    <row r="36" spans="1:295" x14ac:dyDescent="0.3">
      <c r="A36" s="14">
        <v>1095</v>
      </c>
      <c r="B36" s="14">
        <v>0</v>
      </c>
      <c r="C36" s="1" t="s">
        <v>675</v>
      </c>
      <c r="D36" s="1" t="s">
        <v>675</v>
      </c>
      <c r="E36" s="1" t="s">
        <v>678</v>
      </c>
      <c r="F36" s="1" t="s">
        <v>675</v>
      </c>
      <c r="G36" s="1" t="s">
        <v>678</v>
      </c>
      <c r="H36" s="1">
        <v>469</v>
      </c>
      <c r="I36" s="1" t="s">
        <v>675</v>
      </c>
      <c r="J36" s="1" t="s">
        <v>678</v>
      </c>
      <c r="K36" s="14" t="s">
        <v>735</v>
      </c>
      <c r="L36" s="14">
        <v>2021</v>
      </c>
      <c r="M36" s="14" t="s">
        <v>246</v>
      </c>
      <c r="N36" s="14" t="s">
        <v>247</v>
      </c>
      <c r="O36" s="14" t="s">
        <v>248</v>
      </c>
      <c r="P36" s="14" t="s">
        <v>249</v>
      </c>
      <c r="Q36" s="14" t="s">
        <v>250</v>
      </c>
      <c r="R36" s="1" t="s">
        <v>679</v>
      </c>
      <c r="S36" s="1"/>
      <c r="T36" s="14" t="s">
        <v>631</v>
      </c>
      <c r="U36" s="14">
        <v>502</v>
      </c>
      <c r="V36" s="14" t="s">
        <v>253</v>
      </c>
      <c r="W36" s="1" t="s">
        <v>254</v>
      </c>
      <c r="X36" s="1">
        <v>0</v>
      </c>
      <c r="Y36" s="1">
        <v>164</v>
      </c>
      <c r="Z36" s="1">
        <v>97</v>
      </c>
      <c r="AA36" s="1" t="s">
        <v>254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 t="s">
        <v>255</v>
      </c>
      <c r="DV36" s="1" t="s">
        <v>255</v>
      </c>
      <c r="DW36" s="1" t="s">
        <v>255</v>
      </c>
      <c r="DX36" s="1" t="s">
        <v>255</v>
      </c>
      <c r="DY36" s="1" t="s">
        <v>255</v>
      </c>
      <c r="DZ36" s="1" t="s">
        <v>255</v>
      </c>
      <c r="EA36" s="1" t="s">
        <v>255</v>
      </c>
      <c r="EB36" s="1" t="s">
        <v>255</v>
      </c>
      <c r="EC36" s="1" t="s">
        <v>255</v>
      </c>
      <c r="ED36" s="1" t="s">
        <v>255</v>
      </c>
      <c r="EE36" s="1" t="s">
        <v>255</v>
      </c>
      <c r="EF36" s="1" t="s">
        <v>255</v>
      </c>
      <c r="EG36" s="1" t="s">
        <v>255</v>
      </c>
      <c r="EH36" s="1" t="s">
        <v>255</v>
      </c>
      <c r="EI36" s="1" t="s">
        <v>255</v>
      </c>
      <c r="EJ36" s="1" t="s">
        <v>255</v>
      </c>
      <c r="EK36" s="1" t="s">
        <v>255</v>
      </c>
      <c r="EL36" s="1" t="s">
        <v>255</v>
      </c>
      <c r="EM36" s="1" t="s">
        <v>255</v>
      </c>
      <c r="EN36" s="1" t="s">
        <v>255</v>
      </c>
      <c r="EO36" s="1" t="s">
        <v>255</v>
      </c>
      <c r="EP36" s="1" t="s">
        <v>255</v>
      </c>
      <c r="EQ36" s="1" t="s">
        <v>255</v>
      </c>
      <c r="ER36" s="1" t="s">
        <v>255</v>
      </c>
      <c r="ES36" s="1" t="s">
        <v>255</v>
      </c>
      <c r="ET36" s="1" t="s">
        <v>255</v>
      </c>
      <c r="EU36" s="1" t="s">
        <v>255</v>
      </c>
      <c r="EV36" s="1" t="s">
        <v>255</v>
      </c>
      <c r="EW36" s="1" t="s">
        <v>255</v>
      </c>
      <c r="EX36" s="1" t="s">
        <v>255</v>
      </c>
      <c r="EY36" s="1" t="s">
        <v>255</v>
      </c>
      <c r="EZ36" s="1" t="s">
        <v>255</v>
      </c>
      <c r="FA36" s="1" t="s">
        <v>255</v>
      </c>
      <c r="FB36" s="1" t="s">
        <v>255</v>
      </c>
      <c r="FC36" s="1" t="s">
        <v>255</v>
      </c>
      <c r="FD36" s="1" t="s">
        <v>255</v>
      </c>
      <c r="FE36" s="1" t="s">
        <v>255</v>
      </c>
      <c r="FF36" s="1" t="s">
        <v>255</v>
      </c>
      <c r="FG36" s="1" t="s">
        <v>255</v>
      </c>
      <c r="FH36" s="1" t="s">
        <v>255</v>
      </c>
      <c r="FI36" s="1" t="s">
        <v>255</v>
      </c>
      <c r="FJ36" s="1" t="s">
        <v>255</v>
      </c>
      <c r="FK36" s="1" t="s">
        <v>255</v>
      </c>
      <c r="FL36" s="1" t="s">
        <v>255</v>
      </c>
      <c r="FM36" s="1" t="s">
        <v>255</v>
      </c>
      <c r="FN36" s="1" t="s">
        <v>255</v>
      </c>
      <c r="FO36" s="1" t="s">
        <v>255</v>
      </c>
      <c r="FP36" s="1" t="s">
        <v>255</v>
      </c>
      <c r="FQ36" s="1" t="s">
        <v>255</v>
      </c>
      <c r="FR36" s="1" t="s">
        <v>255</v>
      </c>
      <c r="FS36" s="1" t="s">
        <v>255</v>
      </c>
      <c r="FT36" s="1" t="s">
        <v>255</v>
      </c>
      <c r="FU36" s="1" t="s">
        <v>255</v>
      </c>
      <c r="FV36" s="1" t="s">
        <v>255</v>
      </c>
      <c r="FW36" s="1" t="s">
        <v>255</v>
      </c>
      <c r="FX36" s="1" t="s">
        <v>255</v>
      </c>
      <c r="FY36" s="1" t="s">
        <v>255</v>
      </c>
      <c r="FZ36" s="1" t="s">
        <v>255</v>
      </c>
      <c r="GA36" s="1" t="s">
        <v>255</v>
      </c>
      <c r="GB36" s="1" t="s">
        <v>255</v>
      </c>
      <c r="GC36" s="1" t="s">
        <v>255</v>
      </c>
      <c r="GD36" s="1" t="s">
        <v>255</v>
      </c>
      <c r="GE36" s="1" t="s">
        <v>255</v>
      </c>
      <c r="GF36" s="1" t="s">
        <v>255</v>
      </c>
      <c r="GG36" s="1" t="s">
        <v>255</v>
      </c>
      <c r="GH36" s="1" t="s">
        <v>255</v>
      </c>
      <c r="GI36" s="1" t="s">
        <v>255</v>
      </c>
      <c r="GJ36" s="1">
        <v>60</v>
      </c>
      <c r="GK36" s="1">
        <v>0</v>
      </c>
      <c r="GL36" s="14">
        <v>97</v>
      </c>
      <c r="GM36" s="1" t="s">
        <v>257</v>
      </c>
      <c r="GN36" s="1" t="s">
        <v>257</v>
      </c>
      <c r="GO36" s="1" t="s">
        <v>256</v>
      </c>
      <c r="GP36" s="1" t="s">
        <v>257</v>
      </c>
      <c r="GQ36" s="1" t="s">
        <v>257</v>
      </c>
      <c r="GR36" s="13">
        <v>5</v>
      </c>
      <c r="GS36" s="14">
        <f t="shared" si="0"/>
        <v>4</v>
      </c>
      <c r="GT36" s="1" t="s">
        <v>257</v>
      </c>
      <c r="GU36" s="1" t="s">
        <v>257</v>
      </c>
      <c r="GV36" s="1" t="s">
        <v>257</v>
      </c>
      <c r="GW36" s="1" t="s">
        <v>257</v>
      </c>
      <c r="GX36" s="4">
        <v>4</v>
      </c>
      <c r="GY36" s="14">
        <f t="shared" si="1"/>
        <v>4</v>
      </c>
      <c r="GZ36" s="1" t="s">
        <v>254</v>
      </c>
      <c r="HA36" s="1" t="s">
        <v>257</v>
      </c>
      <c r="HB36" s="1" t="s">
        <v>257</v>
      </c>
      <c r="HC36" s="1" t="s">
        <v>256</v>
      </c>
      <c r="HD36" s="1" t="s">
        <v>257</v>
      </c>
      <c r="HE36" s="1" t="s">
        <v>257</v>
      </c>
      <c r="HF36" s="1" t="s">
        <v>257</v>
      </c>
      <c r="HG36" s="1">
        <v>6</v>
      </c>
      <c r="HH36" s="14">
        <f t="shared" si="2"/>
        <v>5</v>
      </c>
      <c r="HI36" s="1" t="s">
        <v>254</v>
      </c>
      <c r="HJ36" s="1">
        <v>0</v>
      </c>
      <c r="HK36" s="1">
        <v>25</v>
      </c>
      <c r="HL36" s="1">
        <v>13</v>
      </c>
      <c r="HM36" s="1" t="s">
        <v>258</v>
      </c>
      <c r="HN36" s="1">
        <v>1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 t="s">
        <v>255</v>
      </c>
      <c r="IB36" s="1" t="s">
        <v>255</v>
      </c>
      <c r="IC36" s="1" t="s">
        <v>255</v>
      </c>
      <c r="ID36" s="1" t="s">
        <v>255</v>
      </c>
      <c r="IE36" s="1" t="s">
        <v>255</v>
      </c>
      <c r="IF36" s="1" t="s">
        <v>255</v>
      </c>
      <c r="IG36" s="1" t="s">
        <v>255</v>
      </c>
      <c r="IH36" s="1" t="s">
        <v>255</v>
      </c>
      <c r="II36" s="1" t="s">
        <v>255</v>
      </c>
      <c r="IJ36" s="1" t="s">
        <v>255</v>
      </c>
      <c r="IK36" s="1" t="s">
        <v>255</v>
      </c>
      <c r="IL36" s="1" t="s">
        <v>255</v>
      </c>
      <c r="IM36" s="1">
        <v>60</v>
      </c>
      <c r="IN36" s="1">
        <v>0</v>
      </c>
      <c r="IO36" s="14">
        <v>13</v>
      </c>
      <c r="IP36" s="1" t="s">
        <v>254</v>
      </c>
      <c r="IQ36" s="1">
        <v>0</v>
      </c>
      <c r="IR36" s="1">
        <v>27</v>
      </c>
      <c r="IS36" s="1">
        <v>11</v>
      </c>
      <c r="IT36" s="1" t="s">
        <v>258</v>
      </c>
      <c r="IU36" s="1">
        <v>1</v>
      </c>
      <c r="IV36" s="1">
        <v>1</v>
      </c>
      <c r="IW36" s="1">
        <v>1</v>
      </c>
      <c r="IX36" s="1">
        <v>1</v>
      </c>
      <c r="IY36" s="1">
        <v>1</v>
      </c>
      <c r="IZ36" s="1">
        <v>1</v>
      </c>
      <c r="JA36" s="1">
        <v>1</v>
      </c>
      <c r="JB36" s="1">
        <v>1</v>
      </c>
      <c r="JC36" s="1">
        <v>1</v>
      </c>
      <c r="JD36" s="1">
        <v>1</v>
      </c>
      <c r="JE36" s="1">
        <v>1</v>
      </c>
      <c r="JF36" s="1" t="s">
        <v>255</v>
      </c>
      <c r="JG36" s="1" t="s">
        <v>255</v>
      </c>
      <c r="JH36" s="1" t="s">
        <v>255</v>
      </c>
      <c r="JI36" s="1" t="s">
        <v>255</v>
      </c>
      <c r="JJ36" s="1" t="s">
        <v>255</v>
      </c>
      <c r="JK36" s="1" t="s">
        <v>255</v>
      </c>
      <c r="JL36" s="1" t="s">
        <v>255</v>
      </c>
      <c r="JM36" s="1" t="s">
        <v>255</v>
      </c>
      <c r="JN36" s="1" t="s">
        <v>255</v>
      </c>
      <c r="JO36" s="1" t="s">
        <v>255</v>
      </c>
      <c r="JP36" s="1" t="s">
        <v>255</v>
      </c>
      <c r="JQ36" s="1" t="s">
        <v>255</v>
      </c>
      <c r="JR36" s="1" t="s">
        <v>255</v>
      </c>
      <c r="JS36" s="1" t="s">
        <v>255</v>
      </c>
      <c r="JT36" s="1" t="s">
        <v>255</v>
      </c>
      <c r="JU36" s="1" t="s">
        <v>255</v>
      </c>
      <c r="JV36" s="1">
        <v>60</v>
      </c>
      <c r="JW36" s="1">
        <v>0</v>
      </c>
      <c r="JX36" s="14">
        <v>11</v>
      </c>
      <c r="JY36" s="1" t="s">
        <v>257</v>
      </c>
      <c r="JZ36" s="1" t="s">
        <v>257</v>
      </c>
      <c r="KA36" s="1" t="s">
        <v>257</v>
      </c>
      <c r="KB36" s="1" t="s">
        <v>257</v>
      </c>
      <c r="KC36" s="1" t="s">
        <v>257</v>
      </c>
      <c r="KD36" s="11">
        <v>5</v>
      </c>
      <c r="KE36" s="14">
        <f t="shared" si="3"/>
        <v>5</v>
      </c>
      <c r="KF36" s="1"/>
      <c r="KG36" s="6">
        <f t="shared" si="4"/>
        <v>139</v>
      </c>
      <c r="KH36" s="6">
        <f t="shared" si="5"/>
        <v>236</v>
      </c>
      <c r="KI36" s="7">
        <f t="shared" si="6"/>
        <v>0.58898305084745761</v>
      </c>
    </row>
    <row r="37" spans="1:295" x14ac:dyDescent="0.3">
      <c r="A37" s="14">
        <v>1598</v>
      </c>
      <c r="B37" s="14">
        <v>0</v>
      </c>
      <c r="C37" s="1" t="s">
        <v>604</v>
      </c>
      <c r="D37" s="1" t="s">
        <v>604</v>
      </c>
      <c r="E37" s="1" t="s">
        <v>689</v>
      </c>
      <c r="F37" s="1" t="s">
        <v>604</v>
      </c>
      <c r="G37" s="1" t="s">
        <v>690</v>
      </c>
      <c r="H37" s="1">
        <v>461</v>
      </c>
      <c r="I37" s="1" t="s">
        <v>604</v>
      </c>
      <c r="J37" s="1" t="s">
        <v>689</v>
      </c>
      <c r="K37" s="14" t="s">
        <v>735</v>
      </c>
      <c r="L37" s="14">
        <v>2021</v>
      </c>
      <c r="M37" s="14" t="s">
        <v>246</v>
      </c>
      <c r="N37" s="14" t="s">
        <v>247</v>
      </c>
      <c r="O37" s="14" t="s">
        <v>248</v>
      </c>
      <c r="P37" s="14" t="s">
        <v>249</v>
      </c>
      <c r="Q37" s="14" t="s">
        <v>273</v>
      </c>
      <c r="R37" s="1" t="s">
        <v>691</v>
      </c>
      <c r="S37" s="1"/>
      <c r="T37" s="14" t="s">
        <v>631</v>
      </c>
      <c r="U37" s="14">
        <v>502</v>
      </c>
      <c r="V37" s="14" t="s">
        <v>253</v>
      </c>
      <c r="W37" s="1" t="s">
        <v>254</v>
      </c>
      <c r="X37" s="1">
        <v>0</v>
      </c>
      <c r="Y37" s="1">
        <v>164</v>
      </c>
      <c r="Z37" s="1">
        <v>107</v>
      </c>
      <c r="AA37" s="1" t="s">
        <v>254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 t="s">
        <v>255</v>
      </c>
      <c r="EF37" s="1" t="s">
        <v>255</v>
      </c>
      <c r="EG37" s="1" t="s">
        <v>255</v>
      </c>
      <c r="EH37" s="1" t="s">
        <v>255</v>
      </c>
      <c r="EI37" s="1" t="s">
        <v>255</v>
      </c>
      <c r="EJ37" s="1" t="s">
        <v>255</v>
      </c>
      <c r="EK37" s="1" t="s">
        <v>255</v>
      </c>
      <c r="EL37" s="1" t="s">
        <v>255</v>
      </c>
      <c r="EM37" s="1" t="s">
        <v>255</v>
      </c>
      <c r="EN37" s="1" t="s">
        <v>255</v>
      </c>
      <c r="EO37" s="1" t="s">
        <v>255</v>
      </c>
      <c r="EP37" s="1" t="s">
        <v>255</v>
      </c>
      <c r="EQ37" s="1" t="s">
        <v>255</v>
      </c>
      <c r="ER37" s="1" t="s">
        <v>255</v>
      </c>
      <c r="ES37" s="1" t="s">
        <v>255</v>
      </c>
      <c r="ET37" s="1" t="s">
        <v>255</v>
      </c>
      <c r="EU37" s="1" t="s">
        <v>255</v>
      </c>
      <c r="EV37" s="1" t="s">
        <v>255</v>
      </c>
      <c r="EW37" s="1" t="s">
        <v>255</v>
      </c>
      <c r="EX37" s="1" t="s">
        <v>255</v>
      </c>
      <c r="EY37" s="1" t="s">
        <v>255</v>
      </c>
      <c r="EZ37" s="1" t="s">
        <v>255</v>
      </c>
      <c r="FA37" s="1" t="s">
        <v>255</v>
      </c>
      <c r="FB37" s="1" t="s">
        <v>255</v>
      </c>
      <c r="FC37" s="1" t="s">
        <v>255</v>
      </c>
      <c r="FD37" s="1" t="s">
        <v>255</v>
      </c>
      <c r="FE37" s="1" t="s">
        <v>255</v>
      </c>
      <c r="FF37" s="1" t="s">
        <v>255</v>
      </c>
      <c r="FG37" s="1" t="s">
        <v>255</v>
      </c>
      <c r="FH37" s="1" t="s">
        <v>255</v>
      </c>
      <c r="FI37" s="1" t="s">
        <v>255</v>
      </c>
      <c r="FJ37" s="1" t="s">
        <v>255</v>
      </c>
      <c r="FK37" s="1" t="s">
        <v>255</v>
      </c>
      <c r="FL37" s="1" t="s">
        <v>255</v>
      </c>
      <c r="FM37" s="1" t="s">
        <v>255</v>
      </c>
      <c r="FN37" s="1" t="s">
        <v>255</v>
      </c>
      <c r="FO37" s="1" t="s">
        <v>255</v>
      </c>
      <c r="FP37" s="1" t="s">
        <v>255</v>
      </c>
      <c r="FQ37" s="1" t="s">
        <v>255</v>
      </c>
      <c r="FR37" s="1" t="s">
        <v>255</v>
      </c>
      <c r="FS37" s="1" t="s">
        <v>255</v>
      </c>
      <c r="FT37" s="1" t="s">
        <v>255</v>
      </c>
      <c r="FU37" s="1" t="s">
        <v>255</v>
      </c>
      <c r="FV37" s="1" t="s">
        <v>255</v>
      </c>
      <c r="FW37" s="1" t="s">
        <v>255</v>
      </c>
      <c r="FX37" s="1" t="s">
        <v>255</v>
      </c>
      <c r="FY37" s="1" t="s">
        <v>255</v>
      </c>
      <c r="FZ37" s="1" t="s">
        <v>255</v>
      </c>
      <c r="GA37" s="1" t="s">
        <v>255</v>
      </c>
      <c r="GB37" s="1" t="s">
        <v>255</v>
      </c>
      <c r="GC37" s="1" t="s">
        <v>255</v>
      </c>
      <c r="GD37" s="1" t="s">
        <v>255</v>
      </c>
      <c r="GE37" s="1" t="s">
        <v>255</v>
      </c>
      <c r="GF37" s="1" t="s">
        <v>255</v>
      </c>
      <c r="GG37" s="1" t="s">
        <v>255</v>
      </c>
      <c r="GH37" s="1" t="s">
        <v>255</v>
      </c>
      <c r="GI37" s="1" t="s">
        <v>255</v>
      </c>
      <c r="GJ37" s="1">
        <v>60</v>
      </c>
      <c r="GK37" s="1">
        <v>0</v>
      </c>
      <c r="GL37" s="14">
        <v>107</v>
      </c>
      <c r="GM37" s="1" t="s">
        <v>257</v>
      </c>
      <c r="GN37" s="1" t="s">
        <v>256</v>
      </c>
      <c r="GO37" s="1" t="s">
        <v>256</v>
      </c>
      <c r="GP37" s="1" t="s">
        <v>257</v>
      </c>
      <c r="GQ37" s="1" t="s">
        <v>256</v>
      </c>
      <c r="GR37" s="13">
        <v>5</v>
      </c>
      <c r="GS37" s="14">
        <f t="shared" si="0"/>
        <v>2</v>
      </c>
      <c r="GT37" s="1" t="s">
        <v>256</v>
      </c>
      <c r="GU37" s="1" t="s">
        <v>256</v>
      </c>
      <c r="GV37" s="1" t="s">
        <v>256</v>
      </c>
      <c r="GW37" s="1" t="s">
        <v>256</v>
      </c>
      <c r="GX37" s="4">
        <v>4</v>
      </c>
      <c r="GY37" s="14">
        <f t="shared" si="1"/>
        <v>0</v>
      </c>
      <c r="GZ37" s="1" t="s">
        <v>254</v>
      </c>
      <c r="HA37" s="1" t="s">
        <v>257</v>
      </c>
      <c r="HB37" s="1" t="s">
        <v>257</v>
      </c>
      <c r="HC37" s="1" t="s">
        <v>257</v>
      </c>
      <c r="HD37" s="1" t="s">
        <v>257</v>
      </c>
      <c r="HE37" s="1" t="s">
        <v>257</v>
      </c>
      <c r="HF37" s="1" t="s">
        <v>257</v>
      </c>
      <c r="HG37" s="1">
        <v>6</v>
      </c>
      <c r="HH37" s="14">
        <f t="shared" si="2"/>
        <v>6</v>
      </c>
      <c r="HI37" s="1" t="s">
        <v>254</v>
      </c>
      <c r="HJ37" s="1">
        <v>0</v>
      </c>
      <c r="HK37" s="1">
        <v>25</v>
      </c>
      <c r="HL37" s="1">
        <v>14</v>
      </c>
      <c r="HM37" s="1" t="s">
        <v>258</v>
      </c>
      <c r="HN37" s="1">
        <v>1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 t="s">
        <v>255</v>
      </c>
      <c r="IC37" s="1" t="s">
        <v>255</v>
      </c>
      <c r="ID37" s="1" t="s">
        <v>255</v>
      </c>
      <c r="IE37" s="1" t="s">
        <v>255</v>
      </c>
      <c r="IF37" s="1" t="s">
        <v>255</v>
      </c>
      <c r="IG37" s="1" t="s">
        <v>255</v>
      </c>
      <c r="IH37" s="1" t="s">
        <v>255</v>
      </c>
      <c r="II37" s="1" t="s">
        <v>255</v>
      </c>
      <c r="IJ37" s="1" t="s">
        <v>255</v>
      </c>
      <c r="IK37" s="1" t="s">
        <v>255</v>
      </c>
      <c r="IL37" s="1" t="s">
        <v>255</v>
      </c>
      <c r="IM37" s="1">
        <v>60</v>
      </c>
      <c r="IN37" s="1">
        <v>0</v>
      </c>
      <c r="IO37" s="14">
        <v>14</v>
      </c>
      <c r="IP37" s="1" t="s">
        <v>254</v>
      </c>
      <c r="IQ37" s="1">
        <v>0</v>
      </c>
      <c r="IR37" s="1">
        <v>27</v>
      </c>
      <c r="IS37" s="1">
        <v>9</v>
      </c>
      <c r="IT37" s="1" t="s">
        <v>258</v>
      </c>
      <c r="IU37" s="1">
        <v>1</v>
      </c>
      <c r="IV37" s="1">
        <v>1</v>
      </c>
      <c r="IW37" s="1">
        <v>1</v>
      </c>
      <c r="IX37" s="1">
        <v>1</v>
      </c>
      <c r="IY37" s="1">
        <v>1</v>
      </c>
      <c r="IZ37" s="1">
        <v>1</v>
      </c>
      <c r="JA37" s="1">
        <v>1</v>
      </c>
      <c r="JB37" s="1">
        <v>1</v>
      </c>
      <c r="JC37" s="1">
        <v>1</v>
      </c>
      <c r="JD37" s="1" t="s">
        <v>255</v>
      </c>
      <c r="JE37" s="1" t="s">
        <v>255</v>
      </c>
      <c r="JF37" s="1" t="s">
        <v>255</v>
      </c>
      <c r="JG37" s="1" t="s">
        <v>255</v>
      </c>
      <c r="JH37" s="1" t="s">
        <v>255</v>
      </c>
      <c r="JI37" s="1" t="s">
        <v>255</v>
      </c>
      <c r="JJ37" s="1" t="s">
        <v>255</v>
      </c>
      <c r="JK37" s="1" t="s">
        <v>255</v>
      </c>
      <c r="JL37" s="1" t="s">
        <v>255</v>
      </c>
      <c r="JM37" s="1" t="s">
        <v>255</v>
      </c>
      <c r="JN37" s="1" t="s">
        <v>255</v>
      </c>
      <c r="JO37" s="1" t="s">
        <v>255</v>
      </c>
      <c r="JP37" s="1" t="s">
        <v>255</v>
      </c>
      <c r="JQ37" s="1" t="s">
        <v>255</v>
      </c>
      <c r="JR37" s="1" t="s">
        <v>255</v>
      </c>
      <c r="JS37" s="1" t="s">
        <v>255</v>
      </c>
      <c r="JT37" s="1" t="s">
        <v>255</v>
      </c>
      <c r="JU37" s="1" t="s">
        <v>255</v>
      </c>
      <c r="JV37" s="1">
        <v>60</v>
      </c>
      <c r="JW37" s="1">
        <v>0</v>
      </c>
      <c r="JX37" s="14">
        <v>9</v>
      </c>
      <c r="JY37" s="1" t="s">
        <v>257</v>
      </c>
      <c r="JZ37" s="1" t="s">
        <v>256</v>
      </c>
      <c r="KA37" s="1" t="s">
        <v>257</v>
      </c>
      <c r="KB37" s="1" t="s">
        <v>256</v>
      </c>
      <c r="KC37" s="1" t="s">
        <v>256</v>
      </c>
      <c r="KD37" s="11">
        <v>5</v>
      </c>
      <c r="KE37" s="14">
        <f t="shared" si="3"/>
        <v>2</v>
      </c>
      <c r="KF37" s="1"/>
      <c r="KG37" s="6">
        <f t="shared" si="4"/>
        <v>140</v>
      </c>
      <c r="KH37" s="6">
        <f t="shared" si="5"/>
        <v>236</v>
      </c>
      <c r="KI37" s="7">
        <f t="shared" si="6"/>
        <v>0.59322033898305082</v>
      </c>
    </row>
    <row r="38" spans="1:295" x14ac:dyDescent="0.3">
      <c r="A38" s="14">
        <v>1044</v>
      </c>
      <c r="B38" s="14">
        <v>0</v>
      </c>
      <c r="C38" s="1" t="s">
        <v>536</v>
      </c>
      <c r="D38" s="1" t="s">
        <v>464</v>
      </c>
      <c r="E38" s="1" t="s">
        <v>650</v>
      </c>
      <c r="F38" s="1" t="s">
        <v>464</v>
      </c>
      <c r="G38" s="1" t="s">
        <v>650</v>
      </c>
      <c r="H38" s="1">
        <v>469</v>
      </c>
      <c r="I38" s="1" t="s">
        <v>464</v>
      </c>
      <c r="J38" s="1" t="s">
        <v>650</v>
      </c>
      <c r="K38" s="14" t="s">
        <v>735</v>
      </c>
      <c r="L38" s="14">
        <v>2021</v>
      </c>
      <c r="M38" s="14" t="s">
        <v>246</v>
      </c>
      <c r="N38" s="14" t="s">
        <v>247</v>
      </c>
      <c r="O38" s="14" t="s">
        <v>248</v>
      </c>
      <c r="P38" s="14" t="s">
        <v>249</v>
      </c>
      <c r="Q38" s="14" t="s">
        <v>250</v>
      </c>
      <c r="R38" s="1" t="s">
        <v>651</v>
      </c>
      <c r="S38" s="1"/>
      <c r="T38" s="14" t="s">
        <v>631</v>
      </c>
      <c r="U38" s="14">
        <v>502</v>
      </c>
      <c r="V38" s="14" t="s">
        <v>253</v>
      </c>
      <c r="W38" s="1" t="s">
        <v>254</v>
      </c>
      <c r="X38" s="1">
        <v>0</v>
      </c>
      <c r="Y38" s="1">
        <v>164</v>
      </c>
      <c r="Z38" s="1">
        <v>102</v>
      </c>
      <c r="AA38" s="1" t="s">
        <v>254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 t="s">
        <v>255</v>
      </c>
      <c r="EA38" s="1" t="s">
        <v>255</v>
      </c>
      <c r="EB38" s="1" t="s">
        <v>255</v>
      </c>
      <c r="EC38" s="1" t="s">
        <v>255</v>
      </c>
      <c r="ED38" s="1" t="s">
        <v>255</v>
      </c>
      <c r="EE38" s="1" t="s">
        <v>255</v>
      </c>
      <c r="EF38" s="1" t="s">
        <v>255</v>
      </c>
      <c r="EG38" s="1" t="s">
        <v>255</v>
      </c>
      <c r="EH38" s="1" t="s">
        <v>255</v>
      </c>
      <c r="EI38" s="1" t="s">
        <v>255</v>
      </c>
      <c r="EJ38" s="1" t="s">
        <v>255</v>
      </c>
      <c r="EK38" s="1" t="s">
        <v>255</v>
      </c>
      <c r="EL38" s="1" t="s">
        <v>255</v>
      </c>
      <c r="EM38" s="1" t="s">
        <v>255</v>
      </c>
      <c r="EN38" s="1" t="s">
        <v>255</v>
      </c>
      <c r="EO38" s="1" t="s">
        <v>255</v>
      </c>
      <c r="EP38" s="1" t="s">
        <v>255</v>
      </c>
      <c r="EQ38" s="1" t="s">
        <v>255</v>
      </c>
      <c r="ER38" s="1" t="s">
        <v>255</v>
      </c>
      <c r="ES38" s="1" t="s">
        <v>255</v>
      </c>
      <c r="ET38" s="1" t="s">
        <v>255</v>
      </c>
      <c r="EU38" s="1" t="s">
        <v>255</v>
      </c>
      <c r="EV38" s="1" t="s">
        <v>255</v>
      </c>
      <c r="EW38" s="1" t="s">
        <v>255</v>
      </c>
      <c r="EX38" s="1" t="s">
        <v>255</v>
      </c>
      <c r="EY38" s="1" t="s">
        <v>255</v>
      </c>
      <c r="EZ38" s="1" t="s">
        <v>255</v>
      </c>
      <c r="FA38" s="1" t="s">
        <v>255</v>
      </c>
      <c r="FB38" s="1" t="s">
        <v>255</v>
      </c>
      <c r="FC38" s="1" t="s">
        <v>255</v>
      </c>
      <c r="FD38" s="1" t="s">
        <v>255</v>
      </c>
      <c r="FE38" s="1" t="s">
        <v>255</v>
      </c>
      <c r="FF38" s="1" t="s">
        <v>255</v>
      </c>
      <c r="FG38" s="1" t="s">
        <v>255</v>
      </c>
      <c r="FH38" s="1" t="s">
        <v>255</v>
      </c>
      <c r="FI38" s="1" t="s">
        <v>255</v>
      </c>
      <c r="FJ38" s="1" t="s">
        <v>255</v>
      </c>
      <c r="FK38" s="1" t="s">
        <v>255</v>
      </c>
      <c r="FL38" s="1" t="s">
        <v>255</v>
      </c>
      <c r="FM38" s="1" t="s">
        <v>255</v>
      </c>
      <c r="FN38" s="1" t="s">
        <v>255</v>
      </c>
      <c r="FO38" s="1" t="s">
        <v>255</v>
      </c>
      <c r="FP38" s="1" t="s">
        <v>255</v>
      </c>
      <c r="FQ38" s="1" t="s">
        <v>255</v>
      </c>
      <c r="FR38" s="1" t="s">
        <v>255</v>
      </c>
      <c r="FS38" s="1" t="s">
        <v>255</v>
      </c>
      <c r="FT38" s="1" t="s">
        <v>255</v>
      </c>
      <c r="FU38" s="1" t="s">
        <v>255</v>
      </c>
      <c r="FV38" s="1" t="s">
        <v>255</v>
      </c>
      <c r="FW38" s="1" t="s">
        <v>255</v>
      </c>
      <c r="FX38" s="1" t="s">
        <v>255</v>
      </c>
      <c r="FY38" s="1" t="s">
        <v>255</v>
      </c>
      <c r="FZ38" s="1" t="s">
        <v>255</v>
      </c>
      <c r="GA38" s="1" t="s">
        <v>255</v>
      </c>
      <c r="GB38" s="1" t="s">
        <v>255</v>
      </c>
      <c r="GC38" s="1" t="s">
        <v>255</v>
      </c>
      <c r="GD38" s="1" t="s">
        <v>255</v>
      </c>
      <c r="GE38" s="1" t="s">
        <v>255</v>
      </c>
      <c r="GF38" s="1" t="s">
        <v>255</v>
      </c>
      <c r="GG38" s="1" t="s">
        <v>255</v>
      </c>
      <c r="GH38" s="1" t="s">
        <v>255</v>
      </c>
      <c r="GI38" s="1" t="s">
        <v>255</v>
      </c>
      <c r="GJ38" s="1">
        <v>60</v>
      </c>
      <c r="GK38" s="1">
        <v>0</v>
      </c>
      <c r="GL38" s="14">
        <v>102</v>
      </c>
      <c r="GM38" s="1" t="s">
        <v>257</v>
      </c>
      <c r="GN38" s="1" t="s">
        <v>256</v>
      </c>
      <c r="GO38" s="1" t="s">
        <v>257</v>
      </c>
      <c r="GP38" s="1" t="s">
        <v>257</v>
      </c>
      <c r="GQ38" s="1" t="s">
        <v>257</v>
      </c>
      <c r="GR38" s="13">
        <v>5</v>
      </c>
      <c r="GS38" s="14">
        <f t="shared" si="0"/>
        <v>4</v>
      </c>
      <c r="GT38" s="1" t="s">
        <v>257</v>
      </c>
      <c r="GU38" s="1" t="s">
        <v>257</v>
      </c>
      <c r="GV38" s="1" t="s">
        <v>257</v>
      </c>
      <c r="GW38" s="1" t="s">
        <v>257</v>
      </c>
      <c r="GX38" s="4">
        <v>4</v>
      </c>
      <c r="GY38" s="14">
        <f t="shared" si="1"/>
        <v>4</v>
      </c>
      <c r="GZ38" s="1" t="s">
        <v>254</v>
      </c>
      <c r="HA38" s="1" t="s">
        <v>257</v>
      </c>
      <c r="HB38" s="1" t="s">
        <v>257</v>
      </c>
      <c r="HC38" s="1" t="s">
        <v>257</v>
      </c>
      <c r="HD38" s="1" t="s">
        <v>257</v>
      </c>
      <c r="HE38" s="1" t="s">
        <v>256</v>
      </c>
      <c r="HF38" s="1" t="s">
        <v>257</v>
      </c>
      <c r="HG38" s="1">
        <v>6</v>
      </c>
      <c r="HH38" s="14">
        <f t="shared" si="2"/>
        <v>5</v>
      </c>
      <c r="HI38" s="1" t="s">
        <v>254</v>
      </c>
      <c r="HJ38" s="1">
        <v>0</v>
      </c>
      <c r="HK38" s="1">
        <v>25</v>
      </c>
      <c r="HL38" s="1">
        <v>13</v>
      </c>
      <c r="HM38" s="1" t="s">
        <v>258</v>
      </c>
      <c r="HN38" s="1">
        <v>1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 t="s">
        <v>255</v>
      </c>
      <c r="IB38" s="1" t="s">
        <v>255</v>
      </c>
      <c r="IC38" s="1" t="s">
        <v>255</v>
      </c>
      <c r="ID38" s="1" t="s">
        <v>255</v>
      </c>
      <c r="IE38" s="1" t="s">
        <v>255</v>
      </c>
      <c r="IF38" s="1" t="s">
        <v>255</v>
      </c>
      <c r="IG38" s="1" t="s">
        <v>255</v>
      </c>
      <c r="IH38" s="1" t="s">
        <v>255</v>
      </c>
      <c r="II38" s="1" t="s">
        <v>255</v>
      </c>
      <c r="IJ38" s="1" t="s">
        <v>255</v>
      </c>
      <c r="IK38" s="1" t="s">
        <v>255</v>
      </c>
      <c r="IL38" s="1" t="s">
        <v>255</v>
      </c>
      <c r="IM38" s="1">
        <v>60</v>
      </c>
      <c r="IN38" s="1">
        <v>0</v>
      </c>
      <c r="IO38" s="14">
        <v>13</v>
      </c>
      <c r="IP38" s="1" t="s">
        <v>254</v>
      </c>
      <c r="IQ38" s="1">
        <v>0</v>
      </c>
      <c r="IR38" s="1">
        <v>27</v>
      </c>
      <c r="IS38" s="1">
        <v>11</v>
      </c>
      <c r="IT38" s="1" t="s">
        <v>258</v>
      </c>
      <c r="IU38" s="1">
        <v>1</v>
      </c>
      <c r="IV38" s="1">
        <v>1</v>
      </c>
      <c r="IW38" s="1">
        <v>1</v>
      </c>
      <c r="IX38" s="1">
        <v>1</v>
      </c>
      <c r="IY38" s="1">
        <v>1</v>
      </c>
      <c r="IZ38" s="1">
        <v>1</v>
      </c>
      <c r="JA38" s="1">
        <v>1</v>
      </c>
      <c r="JB38" s="1">
        <v>1</v>
      </c>
      <c r="JC38" s="1">
        <v>1</v>
      </c>
      <c r="JD38" s="1">
        <v>1</v>
      </c>
      <c r="JE38" s="1">
        <v>1</v>
      </c>
      <c r="JF38" s="1" t="s">
        <v>255</v>
      </c>
      <c r="JG38" s="1" t="s">
        <v>255</v>
      </c>
      <c r="JH38" s="1" t="s">
        <v>255</v>
      </c>
      <c r="JI38" s="1" t="s">
        <v>255</v>
      </c>
      <c r="JJ38" s="1" t="s">
        <v>255</v>
      </c>
      <c r="JK38" s="1" t="s">
        <v>255</v>
      </c>
      <c r="JL38" s="1" t="s">
        <v>255</v>
      </c>
      <c r="JM38" s="1" t="s">
        <v>255</v>
      </c>
      <c r="JN38" s="1" t="s">
        <v>255</v>
      </c>
      <c r="JO38" s="1" t="s">
        <v>255</v>
      </c>
      <c r="JP38" s="1" t="s">
        <v>255</v>
      </c>
      <c r="JQ38" s="1" t="s">
        <v>255</v>
      </c>
      <c r="JR38" s="1" t="s">
        <v>255</v>
      </c>
      <c r="JS38" s="1" t="s">
        <v>255</v>
      </c>
      <c r="JT38" s="1" t="s">
        <v>255</v>
      </c>
      <c r="JU38" s="1" t="s">
        <v>255</v>
      </c>
      <c r="JV38" s="1">
        <v>60</v>
      </c>
      <c r="JW38" s="1">
        <v>0</v>
      </c>
      <c r="JX38" s="14">
        <v>11</v>
      </c>
      <c r="JY38" s="1" t="s">
        <v>257</v>
      </c>
      <c r="JZ38" s="1" t="s">
        <v>257</v>
      </c>
      <c r="KA38" s="1" t="s">
        <v>256</v>
      </c>
      <c r="KB38" s="1" t="s">
        <v>257</v>
      </c>
      <c r="KC38" s="1" t="s">
        <v>257</v>
      </c>
      <c r="KD38" s="11">
        <v>5</v>
      </c>
      <c r="KE38" s="14">
        <f t="shared" si="3"/>
        <v>4</v>
      </c>
      <c r="KF38" s="1"/>
      <c r="KG38" s="6">
        <f t="shared" si="4"/>
        <v>143</v>
      </c>
      <c r="KH38" s="6">
        <f t="shared" si="5"/>
        <v>236</v>
      </c>
      <c r="KI38" s="7">
        <f t="shared" si="6"/>
        <v>0.60593220338983056</v>
      </c>
    </row>
    <row r="39" spans="1:295" x14ac:dyDescent="0.3">
      <c r="A39" s="14">
        <v>875</v>
      </c>
      <c r="B39" s="14">
        <v>0</v>
      </c>
      <c r="C39" s="1" t="s">
        <v>429</v>
      </c>
      <c r="D39" s="1" t="s">
        <v>429</v>
      </c>
      <c r="E39" s="1" t="s">
        <v>270</v>
      </c>
      <c r="F39" s="1" t="s">
        <v>429</v>
      </c>
      <c r="G39" s="1" t="s">
        <v>270</v>
      </c>
      <c r="H39" s="1">
        <v>468</v>
      </c>
      <c r="I39" s="1" t="s">
        <v>429</v>
      </c>
      <c r="J39" s="1" t="s">
        <v>270</v>
      </c>
      <c r="K39" s="14" t="s">
        <v>735</v>
      </c>
      <c r="L39" s="14">
        <v>2021</v>
      </c>
      <c r="M39" s="14" t="s">
        <v>246</v>
      </c>
      <c r="N39" s="14" t="s">
        <v>247</v>
      </c>
      <c r="O39" s="14" t="s">
        <v>248</v>
      </c>
      <c r="P39" s="14" t="s">
        <v>249</v>
      </c>
      <c r="Q39" s="14" t="s">
        <v>273</v>
      </c>
      <c r="R39" s="1" t="s">
        <v>663</v>
      </c>
      <c r="S39" s="1"/>
      <c r="T39" s="14" t="s">
        <v>631</v>
      </c>
      <c r="U39" s="14">
        <v>501</v>
      </c>
      <c r="V39" s="14" t="s">
        <v>253</v>
      </c>
      <c r="W39" s="1" t="s">
        <v>254</v>
      </c>
      <c r="X39" s="1">
        <v>0</v>
      </c>
      <c r="Y39" s="1">
        <v>164</v>
      </c>
      <c r="Z39" s="1">
        <v>107</v>
      </c>
      <c r="AA39" s="1" t="s">
        <v>254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0</v>
      </c>
      <c r="BK39" s="1">
        <v>0</v>
      </c>
      <c r="BL39" s="1">
        <v>0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0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0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 t="s">
        <v>255</v>
      </c>
      <c r="EF39" s="1" t="s">
        <v>255</v>
      </c>
      <c r="EG39" s="1" t="s">
        <v>255</v>
      </c>
      <c r="EH39" s="1" t="s">
        <v>255</v>
      </c>
      <c r="EI39" s="1" t="s">
        <v>255</v>
      </c>
      <c r="EJ39" s="1" t="s">
        <v>255</v>
      </c>
      <c r="EK39" s="1" t="s">
        <v>255</v>
      </c>
      <c r="EL39" s="1" t="s">
        <v>255</v>
      </c>
      <c r="EM39" s="1" t="s">
        <v>255</v>
      </c>
      <c r="EN39" s="1" t="s">
        <v>255</v>
      </c>
      <c r="EO39" s="1" t="s">
        <v>255</v>
      </c>
      <c r="EP39" s="1" t="s">
        <v>255</v>
      </c>
      <c r="EQ39" s="1" t="s">
        <v>255</v>
      </c>
      <c r="ER39" s="1" t="s">
        <v>255</v>
      </c>
      <c r="ES39" s="1" t="s">
        <v>255</v>
      </c>
      <c r="ET39" s="1" t="s">
        <v>255</v>
      </c>
      <c r="EU39" s="1" t="s">
        <v>255</v>
      </c>
      <c r="EV39" s="1" t="s">
        <v>255</v>
      </c>
      <c r="EW39" s="1" t="s">
        <v>255</v>
      </c>
      <c r="EX39" s="1" t="s">
        <v>255</v>
      </c>
      <c r="EY39" s="1" t="s">
        <v>255</v>
      </c>
      <c r="EZ39" s="1" t="s">
        <v>255</v>
      </c>
      <c r="FA39" s="1" t="s">
        <v>255</v>
      </c>
      <c r="FB39" s="1" t="s">
        <v>255</v>
      </c>
      <c r="FC39" s="1" t="s">
        <v>255</v>
      </c>
      <c r="FD39" s="1" t="s">
        <v>255</v>
      </c>
      <c r="FE39" s="1" t="s">
        <v>255</v>
      </c>
      <c r="FF39" s="1" t="s">
        <v>255</v>
      </c>
      <c r="FG39" s="1" t="s">
        <v>255</v>
      </c>
      <c r="FH39" s="1" t="s">
        <v>255</v>
      </c>
      <c r="FI39" s="1" t="s">
        <v>255</v>
      </c>
      <c r="FJ39" s="1" t="s">
        <v>255</v>
      </c>
      <c r="FK39" s="1" t="s">
        <v>255</v>
      </c>
      <c r="FL39" s="1" t="s">
        <v>255</v>
      </c>
      <c r="FM39" s="1" t="s">
        <v>255</v>
      </c>
      <c r="FN39" s="1" t="s">
        <v>255</v>
      </c>
      <c r="FO39" s="1" t="s">
        <v>255</v>
      </c>
      <c r="FP39" s="1" t="s">
        <v>255</v>
      </c>
      <c r="FQ39" s="1" t="s">
        <v>255</v>
      </c>
      <c r="FR39" s="1" t="s">
        <v>255</v>
      </c>
      <c r="FS39" s="1" t="s">
        <v>255</v>
      </c>
      <c r="FT39" s="1" t="s">
        <v>255</v>
      </c>
      <c r="FU39" s="1" t="s">
        <v>255</v>
      </c>
      <c r="FV39" s="1" t="s">
        <v>255</v>
      </c>
      <c r="FW39" s="1" t="s">
        <v>255</v>
      </c>
      <c r="FX39" s="1" t="s">
        <v>255</v>
      </c>
      <c r="FY39" s="1" t="s">
        <v>255</v>
      </c>
      <c r="FZ39" s="1" t="s">
        <v>255</v>
      </c>
      <c r="GA39" s="1" t="s">
        <v>255</v>
      </c>
      <c r="GB39" s="1" t="s">
        <v>255</v>
      </c>
      <c r="GC39" s="1" t="s">
        <v>255</v>
      </c>
      <c r="GD39" s="1" t="s">
        <v>255</v>
      </c>
      <c r="GE39" s="1" t="s">
        <v>255</v>
      </c>
      <c r="GF39" s="1" t="s">
        <v>255</v>
      </c>
      <c r="GG39" s="1" t="s">
        <v>255</v>
      </c>
      <c r="GH39" s="1" t="s">
        <v>255</v>
      </c>
      <c r="GI39" s="1" t="s">
        <v>255</v>
      </c>
      <c r="GJ39" s="1">
        <v>60</v>
      </c>
      <c r="GK39" s="1">
        <v>5</v>
      </c>
      <c r="GL39" s="14">
        <v>102</v>
      </c>
      <c r="GM39" s="1" t="s">
        <v>257</v>
      </c>
      <c r="GN39" s="1" t="s">
        <v>257</v>
      </c>
      <c r="GO39" s="1" t="s">
        <v>257</v>
      </c>
      <c r="GP39" s="1" t="s">
        <v>257</v>
      </c>
      <c r="GQ39" s="1" t="s">
        <v>257</v>
      </c>
      <c r="GR39" s="13">
        <v>5</v>
      </c>
      <c r="GS39" s="14">
        <f t="shared" si="0"/>
        <v>5</v>
      </c>
      <c r="GT39" s="1" t="s">
        <v>257</v>
      </c>
      <c r="GU39" s="1" t="s">
        <v>257</v>
      </c>
      <c r="GV39" s="1" t="s">
        <v>257</v>
      </c>
      <c r="GW39" s="1" t="s">
        <v>257</v>
      </c>
      <c r="GX39" s="4">
        <v>4</v>
      </c>
      <c r="GY39" s="14">
        <f t="shared" si="1"/>
        <v>4</v>
      </c>
      <c r="GZ39" s="1" t="s">
        <v>254</v>
      </c>
      <c r="HA39" s="1" t="s">
        <v>257</v>
      </c>
      <c r="HB39" s="1" t="s">
        <v>257</v>
      </c>
      <c r="HC39" s="1" t="s">
        <v>257</v>
      </c>
      <c r="HD39" s="1" t="s">
        <v>257</v>
      </c>
      <c r="HE39" s="1" t="s">
        <v>257</v>
      </c>
      <c r="HF39" s="1" t="s">
        <v>257</v>
      </c>
      <c r="HG39" s="1">
        <v>6</v>
      </c>
      <c r="HH39" s="14">
        <f t="shared" si="2"/>
        <v>6</v>
      </c>
      <c r="HI39" s="1" t="s">
        <v>254</v>
      </c>
      <c r="HJ39" s="1">
        <v>0</v>
      </c>
      <c r="HK39" s="1">
        <v>25</v>
      </c>
      <c r="HL39" s="1">
        <v>19</v>
      </c>
      <c r="HM39" s="1" t="s">
        <v>258</v>
      </c>
      <c r="HN39" s="1">
        <v>1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 t="s">
        <v>255</v>
      </c>
      <c r="IH39" s="1" t="s">
        <v>255</v>
      </c>
      <c r="II39" s="1" t="s">
        <v>255</v>
      </c>
      <c r="IJ39" s="1" t="s">
        <v>255</v>
      </c>
      <c r="IK39" s="1" t="s">
        <v>255</v>
      </c>
      <c r="IL39" s="1" t="s">
        <v>255</v>
      </c>
      <c r="IM39" s="1">
        <v>60</v>
      </c>
      <c r="IN39" s="1">
        <v>0</v>
      </c>
      <c r="IO39" s="14">
        <v>19</v>
      </c>
      <c r="IP39" s="1" t="s">
        <v>254</v>
      </c>
      <c r="IQ39" s="1">
        <v>0</v>
      </c>
      <c r="IR39" s="1">
        <v>27</v>
      </c>
      <c r="IS39" s="1">
        <v>8</v>
      </c>
      <c r="IT39" s="1" t="s">
        <v>258</v>
      </c>
      <c r="IU39" s="1">
        <v>1</v>
      </c>
      <c r="IV39" s="1">
        <v>1</v>
      </c>
      <c r="IW39" s="1">
        <v>1</v>
      </c>
      <c r="IX39" s="1">
        <v>1</v>
      </c>
      <c r="IY39" s="1">
        <v>0</v>
      </c>
      <c r="IZ39" s="1">
        <v>1</v>
      </c>
      <c r="JA39" s="1">
        <v>1</v>
      </c>
      <c r="JB39" s="1">
        <v>1</v>
      </c>
      <c r="JC39" s="1" t="s">
        <v>255</v>
      </c>
      <c r="JD39" s="1" t="s">
        <v>255</v>
      </c>
      <c r="JE39" s="1" t="s">
        <v>255</v>
      </c>
      <c r="JF39" s="1" t="s">
        <v>255</v>
      </c>
      <c r="JG39" s="1" t="s">
        <v>255</v>
      </c>
      <c r="JH39" s="1" t="s">
        <v>255</v>
      </c>
      <c r="JI39" s="1" t="s">
        <v>255</v>
      </c>
      <c r="JJ39" s="1" t="s">
        <v>255</v>
      </c>
      <c r="JK39" s="1" t="s">
        <v>255</v>
      </c>
      <c r="JL39" s="1" t="s">
        <v>255</v>
      </c>
      <c r="JM39" s="1" t="s">
        <v>255</v>
      </c>
      <c r="JN39" s="1" t="s">
        <v>255</v>
      </c>
      <c r="JO39" s="1" t="s">
        <v>255</v>
      </c>
      <c r="JP39" s="1" t="s">
        <v>255</v>
      </c>
      <c r="JQ39" s="1" t="s">
        <v>255</v>
      </c>
      <c r="JR39" s="1" t="s">
        <v>255</v>
      </c>
      <c r="JS39" s="1" t="s">
        <v>255</v>
      </c>
      <c r="JT39" s="1" t="s">
        <v>255</v>
      </c>
      <c r="JU39" s="1" t="s">
        <v>255</v>
      </c>
      <c r="JV39" s="1">
        <v>60</v>
      </c>
      <c r="JW39" s="1">
        <v>1</v>
      </c>
      <c r="JX39" s="14">
        <v>7</v>
      </c>
      <c r="JY39" s="1" t="s">
        <v>257</v>
      </c>
      <c r="JZ39" s="1" t="s">
        <v>257</v>
      </c>
      <c r="KA39" s="1" t="s">
        <v>256</v>
      </c>
      <c r="KB39" s="1" t="s">
        <v>257</v>
      </c>
      <c r="KC39" s="1" t="s">
        <v>257</v>
      </c>
      <c r="KD39" s="11">
        <v>5</v>
      </c>
      <c r="KE39" s="14">
        <f t="shared" si="3"/>
        <v>4</v>
      </c>
      <c r="KF39" s="1"/>
      <c r="KG39" s="6">
        <f t="shared" si="4"/>
        <v>147</v>
      </c>
      <c r="KH39" s="6">
        <f t="shared" si="5"/>
        <v>236</v>
      </c>
      <c r="KI39" s="7">
        <f t="shared" si="6"/>
        <v>0.6228813559322034</v>
      </c>
    </row>
    <row r="40" spans="1:295" x14ac:dyDescent="0.3">
      <c r="A40" s="14">
        <v>910</v>
      </c>
      <c r="B40" s="14">
        <v>0</v>
      </c>
      <c r="C40" s="1" t="s">
        <v>464</v>
      </c>
      <c r="D40" s="1" t="s">
        <v>429</v>
      </c>
      <c r="E40" s="1" t="s">
        <v>673</v>
      </c>
      <c r="F40" s="1" t="s">
        <v>429</v>
      </c>
      <c r="G40" s="1" t="s">
        <v>482</v>
      </c>
      <c r="H40" s="1">
        <v>469</v>
      </c>
      <c r="I40" s="1" t="s">
        <v>429</v>
      </c>
      <c r="J40" s="1" t="s">
        <v>673</v>
      </c>
      <c r="K40" s="14" t="s">
        <v>735</v>
      </c>
      <c r="L40" s="14">
        <v>2021</v>
      </c>
      <c r="M40" s="14" t="s">
        <v>246</v>
      </c>
      <c r="N40" s="14" t="s">
        <v>247</v>
      </c>
      <c r="O40" s="14" t="s">
        <v>248</v>
      </c>
      <c r="P40" s="14" t="s">
        <v>249</v>
      </c>
      <c r="Q40" s="14" t="s">
        <v>273</v>
      </c>
      <c r="R40" s="1" t="s">
        <v>674</v>
      </c>
      <c r="S40" s="1"/>
      <c r="T40" s="14" t="s">
        <v>631</v>
      </c>
      <c r="U40" s="14">
        <v>501</v>
      </c>
      <c r="V40" s="14" t="s">
        <v>253</v>
      </c>
      <c r="W40" s="1" t="s">
        <v>254</v>
      </c>
      <c r="X40" s="1">
        <v>0</v>
      </c>
      <c r="Y40" s="1">
        <v>164</v>
      </c>
      <c r="Z40" s="1">
        <v>110</v>
      </c>
      <c r="AA40" s="1" t="s">
        <v>254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 t="s">
        <v>255</v>
      </c>
      <c r="EI40" s="1" t="s">
        <v>255</v>
      </c>
      <c r="EJ40" s="1" t="s">
        <v>255</v>
      </c>
      <c r="EK40" s="1" t="s">
        <v>255</v>
      </c>
      <c r="EL40" s="1" t="s">
        <v>255</v>
      </c>
      <c r="EM40" s="1" t="s">
        <v>255</v>
      </c>
      <c r="EN40" s="1" t="s">
        <v>255</v>
      </c>
      <c r="EO40" s="1" t="s">
        <v>255</v>
      </c>
      <c r="EP40" s="1" t="s">
        <v>255</v>
      </c>
      <c r="EQ40" s="1" t="s">
        <v>255</v>
      </c>
      <c r="ER40" s="1" t="s">
        <v>255</v>
      </c>
      <c r="ES40" s="1" t="s">
        <v>255</v>
      </c>
      <c r="ET40" s="1" t="s">
        <v>255</v>
      </c>
      <c r="EU40" s="1" t="s">
        <v>255</v>
      </c>
      <c r="EV40" s="1" t="s">
        <v>255</v>
      </c>
      <c r="EW40" s="1" t="s">
        <v>255</v>
      </c>
      <c r="EX40" s="1" t="s">
        <v>255</v>
      </c>
      <c r="EY40" s="1" t="s">
        <v>255</v>
      </c>
      <c r="EZ40" s="1" t="s">
        <v>255</v>
      </c>
      <c r="FA40" s="1" t="s">
        <v>255</v>
      </c>
      <c r="FB40" s="1" t="s">
        <v>255</v>
      </c>
      <c r="FC40" s="1" t="s">
        <v>255</v>
      </c>
      <c r="FD40" s="1" t="s">
        <v>255</v>
      </c>
      <c r="FE40" s="1" t="s">
        <v>255</v>
      </c>
      <c r="FF40" s="1" t="s">
        <v>255</v>
      </c>
      <c r="FG40" s="1" t="s">
        <v>255</v>
      </c>
      <c r="FH40" s="1" t="s">
        <v>255</v>
      </c>
      <c r="FI40" s="1" t="s">
        <v>255</v>
      </c>
      <c r="FJ40" s="1" t="s">
        <v>255</v>
      </c>
      <c r="FK40" s="1" t="s">
        <v>255</v>
      </c>
      <c r="FL40" s="1" t="s">
        <v>255</v>
      </c>
      <c r="FM40" s="1" t="s">
        <v>255</v>
      </c>
      <c r="FN40" s="1" t="s">
        <v>255</v>
      </c>
      <c r="FO40" s="1" t="s">
        <v>255</v>
      </c>
      <c r="FP40" s="1" t="s">
        <v>255</v>
      </c>
      <c r="FQ40" s="1" t="s">
        <v>255</v>
      </c>
      <c r="FR40" s="1" t="s">
        <v>255</v>
      </c>
      <c r="FS40" s="1" t="s">
        <v>255</v>
      </c>
      <c r="FT40" s="1" t="s">
        <v>255</v>
      </c>
      <c r="FU40" s="1" t="s">
        <v>255</v>
      </c>
      <c r="FV40" s="1" t="s">
        <v>255</v>
      </c>
      <c r="FW40" s="1" t="s">
        <v>255</v>
      </c>
      <c r="FX40" s="1" t="s">
        <v>255</v>
      </c>
      <c r="FY40" s="1" t="s">
        <v>255</v>
      </c>
      <c r="FZ40" s="1" t="s">
        <v>255</v>
      </c>
      <c r="GA40" s="1" t="s">
        <v>255</v>
      </c>
      <c r="GB40" s="1" t="s">
        <v>255</v>
      </c>
      <c r="GC40" s="1" t="s">
        <v>255</v>
      </c>
      <c r="GD40" s="1" t="s">
        <v>255</v>
      </c>
      <c r="GE40" s="1" t="s">
        <v>255</v>
      </c>
      <c r="GF40" s="1" t="s">
        <v>255</v>
      </c>
      <c r="GG40" s="1" t="s">
        <v>255</v>
      </c>
      <c r="GH40" s="1" t="s">
        <v>255</v>
      </c>
      <c r="GI40" s="1" t="s">
        <v>255</v>
      </c>
      <c r="GJ40" s="1">
        <v>60</v>
      </c>
      <c r="GK40" s="1">
        <v>0</v>
      </c>
      <c r="GL40" s="14">
        <v>110</v>
      </c>
      <c r="GM40" s="1" t="s">
        <v>257</v>
      </c>
      <c r="GN40" s="1" t="s">
        <v>257</v>
      </c>
      <c r="GO40" s="1" t="s">
        <v>257</v>
      </c>
      <c r="GP40" s="1" t="s">
        <v>257</v>
      </c>
      <c r="GQ40" s="1" t="s">
        <v>256</v>
      </c>
      <c r="GR40" s="13">
        <v>5</v>
      </c>
      <c r="GS40" s="14">
        <f t="shared" si="0"/>
        <v>4</v>
      </c>
      <c r="GT40" s="1" t="s">
        <v>257</v>
      </c>
      <c r="GU40" s="1" t="s">
        <v>257</v>
      </c>
      <c r="GV40" s="1" t="s">
        <v>257</v>
      </c>
      <c r="GW40" s="1" t="s">
        <v>257</v>
      </c>
      <c r="GX40" s="4">
        <v>4</v>
      </c>
      <c r="GY40" s="14">
        <f t="shared" si="1"/>
        <v>4</v>
      </c>
      <c r="GZ40" s="1" t="s">
        <v>254</v>
      </c>
      <c r="HA40" s="1" t="s">
        <v>257</v>
      </c>
      <c r="HB40" s="1" t="s">
        <v>257</v>
      </c>
      <c r="HC40" s="1" t="s">
        <v>257</v>
      </c>
      <c r="HD40" s="1" t="s">
        <v>257</v>
      </c>
      <c r="HE40" s="1" t="s">
        <v>257</v>
      </c>
      <c r="HF40" s="1" t="s">
        <v>257</v>
      </c>
      <c r="HG40" s="1">
        <v>6</v>
      </c>
      <c r="HH40" s="14">
        <f t="shared" si="2"/>
        <v>6</v>
      </c>
      <c r="HI40" s="1" t="s">
        <v>254</v>
      </c>
      <c r="HJ40" s="1">
        <v>0</v>
      </c>
      <c r="HK40" s="1">
        <v>25</v>
      </c>
      <c r="HL40" s="1">
        <v>13</v>
      </c>
      <c r="HM40" s="1" t="s">
        <v>258</v>
      </c>
      <c r="HN40" s="1">
        <v>1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 t="s">
        <v>255</v>
      </c>
      <c r="IB40" s="1" t="s">
        <v>255</v>
      </c>
      <c r="IC40" s="1" t="s">
        <v>255</v>
      </c>
      <c r="ID40" s="1" t="s">
        <v>255</v>
      </c>
      <c r="IE40" s="1" t="s">
        <v>255</v>
      </c>
      <c r="IF40" s="1" t="s">
        <v>255</v>
      </c>
      <c r="IG40" s="1" t="s">
        <v>255</v>
      </c>
      <c r="IH40" s="1" t="s">
        <v>255</v>
      </c>
      <c r="II40" s="1" t="s">
        <v>255</v>
      </c>
      <c r="IJ40" s="1" t="s">
        <v>255</v>
      </c>
      <c r="IK40" s="1" t="s">
        <v>255</v>
      </c>
      <c r="IL40" s="1" t="s">
        <v>255</v>
      </c>
      <c r="IM40" s="1">
        <v>60</v>
      </c>
      <c r="IN40" s="1">
        <v>0</v>
      </c>
      <c r="IO40" s="14">
        <v>13</v>
      </c>
      <c r="IP40" s="1" t="s">
        <v>254</v>
      </c>
      <c r="IQ40" s="1">
        <v>0</v>
      </c>
      <c r="IR40" s="1">
        <v>27</v>
      </c>
      <c r="IS40" s="1">
        <v>9</v>
      </c>
      <c r="IT40" s="1" t="s">
        <v>258</v>
      </c>
      <c r="IU40" s="1">
        <v>1</v>
      </c>
      <c r="IV40" s="1">
        <v>1</v>
      </c>
      <c r="IW40" s="1">
        <v>1</v>
      </c>
      <c r="IX40" s="1">
        <v>1</v>
      </c>
      <c r="IY40" s="1">
        <v>1</v>
      </c>
      <c r="IZ40" s="1">
        <v>1</v>
      </c>
      <c r="JA40" s="1">
        <v>1</v>
      </c>
      <c r="JB40" s="1">
        <v>1</v>
      </c>
      <c r="JC40" s="1">
        <v>1</v>
      </c>
      <c r="JD40" s="1" t="s">
        <v>255</v>
      </c>
      <c r="JE40" s="1" t="s">
        <v>255</v>
      </c>
      <c r="JF40" s="1" t="s">
        <v>255</v>
      </c>
      <c r="JG40" s="1" t="s">
        <v>255</v>
      </c>
      <c r="JH40" s="1" t="s">
        <v>255</v>
      </c>
      <c r="JI40" s="1" t="s">
        <v>255</v>
      </c>
      <c r="JJ40" s="1" t="s">
        <v>255</v>
      </c>
      <c r="JK40" s="1" t="s">
        <v>255</v>
      </c>
      <c r="JL40" s="1" t="s">
        <v>255</v>
      </c>
      <c r="JM40" s="1" t="s">
        <v>255</v>
      </c>
      <c r="JN40" s="1" t="s">
        <v>255</v>
      </c>
      <c r="JO40" s="1" t="s">
        <v>255</v>
      </c>
      <c r="JP40" s="1" t="s">
        <v>255</v>
      </c>
      <c r="JQ40" s="1" t="s">
        <v>255</v>
      </c>
      <c r="JR40" s="1" t="s">
        <v>255</v>
      </c>
      <c r="JS40" s="1" t="s">
        <v>255</v>
      </c>
      <c r="JT40" s="1" t="s">
        <v>255</v>
      </c>
      <c r="JU40" s="1" t="s">
        <v>255</v>
      </c>
      <c r="JV40" s="1">
        <v>60</v>
      </c>
      <c r="JW40" s="1">
        <v>0</v>
      </c>
      <c r="JX40" s="14">
        <v>9</v>
      </c>
      <c r="JY40" s="1" t="s">
        <v>257</v>
      </c>
      <c r="JZ40" s="1" t="s">
        <v>257</v>
      </c>
      <c r="KA40" s="1" t="s">
        <v>257</v>
      </c>
      <c r="KB40" s="1" t="s">
        <v>256</v>
      </c>
      <c r="KC40" s="1" t="s">
        <v>257</v>
      </c>
      <c r="KD40" s="11">
        <v>5</v>
      </c>
      <c r="KE40" s="14">
        <f t="shared" si="3"/>
        <v>4</v>
      </c>
      <c r="KF40" s="1"/>
      <c r="KG40" s="6">
        <f t="shared" si="4"/>
        <v>150</v>
      </c>
      <c r="KH40" s="6">
        <f t="shared" si="5"/>
        <v>236</v>
      </c>
      <c r="KI40" s="7">
        <f t="shared" si="6"/>
        <v>0.63559322033898302</v>
      </c>
    </row>
    <row r="41" spans="1:295" x14ac:dyDescent="0.3">
      <c r="A41" s="14">
        <v>1699</v>
      </c>
      <c r="B41" s="14">
        <v>1</v>
      </c>
      <c r="C41" s="1" t="s">
        <v>335</v>
      </c>
      <c r="D41" s="1" t="s">
        <v>320</v>
      </c>
      <c r="E41" s="1" t="s">
        <v>647</v>
      </c>
      <c r="F41" s="1" t="s">
        <v>320</v>
      </c>
      <c r="G41" s="1" t="s">
        <v>647</v>
      </c>
      <c r="H41" s="1">
        <v>468</v>
      </c>
      <c r="I41" s="1" t="s">
        <v>320</v>
      </c>
      <c r="J41" s="1" t="s">
        <v>647</v>
      </c>
      <c r="K41" s="14" t="s">
        <v>735</v>
      </c>
      <c r="L41" s="14">
        <v>2021</v>
      </c>
      <c r="M41" s="14" t="s">
        <v>246</v>
      </c>
      <c r="N41" s="14" t="s">
        <v>247</v>
      </c>
      <c r="O41" s="14" t="s">
        <v>248</v>
      </c>
      <c r="P41" s="14" t="s">
        <v>337</v>
      </c>
      <c r="Q41" s="14" t="s">
        <v>273</v>
      </c>
      <c r="R41" s="1" t="s">
        <v>706</v>
      </c>
      <c r="S41" s="1"/>
      <c r="T41" s="14" t="s">
        <v>631</v>
      </c>
      <c r="U41" s="14">
        <v>501</v>
      </c>
      <c r="V41" s="14" t="s">
        <v>253</v>
      </c>
      <c r="W41" s="1" t="s">
        <v>254</v>
      </c>
      <c r="X41" s="1">
        <v>0</v>
      </c>
      <c r="Y41" s="1">
        <v>164</v>
      </c>
      <c r="Z41" s="1">
        <v>112</v>
      </c>
      <c r="AA41" s="1" t="s">
        <v>254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0</v>
      </c>
      <c r="BR41" s="1">
        <v>1</v>
      </c>
      <c r="BS41" s="1">
        <v>1</v>
      </c>
      <c r="BT41" s="1">
        <v>1</v>
      </c>
      <c r="BU41" s="1">
        <v>1</v>
      </c>
      <c r="BV41" s="1">
        <v>0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0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 t="s">
        <v>255</v>
      </c>
      <c r="EK41" s="1" t="s">
        <v>255</v>
      </c>
      <c r="EL41" s="1" t="s">
        <v>255</v>
      </c>
      <c r="EM41" s="1" t="s">
        <v>255</v>
      </c>
      <c r="EN41" s="1" t="s">
        <v>255</v>
      </c>
      <c r="EO41" s="1" t="s">
        <v>255</v>
      </c>
      <c r="EP41" s="1" t="s">
        <v>255</v>
      </c>
      <c r="EQ41" s="1" t="s">
        <v>255</v>
      </c>
      <c r="ER41" s="1" t="s">
        <v>255</v>
      </c>
      <c r="ES41" s="1" t="s">
        <v>255</v>
      </c>
      <c r="ET41" s="1" t="s">
        <v>255</v>
      </c>
      <c r="EU41" s="1" t="s">
        <v>255</v>
      </c>
      <c r="EV41" s="1" t="s">
        <v>255</v>
      </c>
      <c r="EW41" s="1" t="s">
        <v>255</v>
      </c>
      <c r="EX41" s="1" t="s">
        <v>255</v>
      </c>
      <c r="EY41" s="1" t="s">
        <v>255</v>
      </c>
      <c r="EZ41" s="1" t="s">
        <v>255</v>
      </c>
      <c r="FA41" s="1" t="s">
        <v>255</v>
      </c>
      <c r="FB41" s="1" t="s">
        <v>255</v>
      </c>
      <c r="FC41" s="1" t="s">
        <v>255</v>
      </c>
      <c r="FD41" s="1" t="s">
        <v>255</v>
      </c>
      <c r="FE41" s="1" t="s">
        <v>255</v>
      </c>
      <c r="FF41" s="1" t="s">
        <v>255</v>
      </c>
      <c r="FG41" s="1" t="s">
        <v>255</v>
      </c>
      <c r="FH41" s="1" t="s">
        <v>255</v>
      </c>
      <c r="FI41" s="1" t="s">
        <v>255</v>
      </c>
      <c r="FJ41" s="1" t="s">
        <v>255</v>
      </c>
      <c r="FK41" s="1" t="s">
        <v>255</v>
      </c>
      <c r="FL41" s="1" t="s">
        <v>255</v>
      </c>
      <c r="FM41" s="1" t="s">
        <v>255</v>
      </c>
      <c r="FN41" s="1" t="s">
        <v>255</v>
      </c>
      <c r="FO41" s="1" t="s">
        <v>255</v>
      </c>
      <c r="FP41" s="1" t="s">
        <v>255</v>
      </c>
      <c r="FQ41" s="1" t="s">
        <v>255</v>
      </c>
      <c r="FR41" s="1" t="s">
        <v>255</v>
      </c>
      <c r="FS41" s="1" t="s">
        <v>255</v>
      </c>
      <c r="FT41" s="1" t="s">
        <v>255</v>
      </c>
      <c r="FU41" s="1" t="s">
        <v>255</v>
      </c>
      <c r="FV41" s="1" t="s">
        <v>255</v>
      </c>
      <c r="FW41" s="1" t="s">
        <v>255</v>
      </c>
      <c r="FX41" s="1" t="s">
        <v>255</v>
      </c>
      <c r="FY41" s="1" t="s">
        <v>255</v>
      </c>
      <c r="FZ41" s="1" t="s">
        <v>255</v>
      </c>
      <c r="GA41" s="1" t="s">
        <v>255</v>
      </c>
      <c r="GB41" s="1" t="s">
        <v>255</v>
      </c>
      <c r="GC41" s="1" t="s">
        <v>255</v>
      </c>
      <c r="GD41" s="1" t="s">
        <v>255</v>
      </c>
      <c r="GE41" s="1" t="s">
        <v>255</v>
      </c>
      <c r="GF41" s="1" t="s">
        <v>255</v>
      </c>
      <c r="GG41" s="1" t="s">
        <v>255</v>
      </c>
      <c r="GH41" s="1" t="s">
        <v>255</v>
      </c>
      <c r="GI41" s="1" t="s">
        <v>255</v>
      </c>
      <c r="GJ41" s="1">
        <v>60</v>
      </c>
      <c r="GK41" s="1">
        <v>3</v>
      </c>
      <c r="GL41" s="14">
        <v>109</v>
      </c>
      <c r="GM41" s="1" t="s">
        <v>257</v>
      </c>
      <c r="GN41" s="1" t="s">
        <v>257</v>
      </c>
      <c r="GO41" s="1" t="s">
        <v>256</v>
      </c>
      <c r="GP41" s="1" t="s">
        <v>257</v>
      </c>
      <c r="GQ41" s="1" t="s">
        <v>257</v>
      </c>
      <c r="GR41" s="13">
        <v>5</v>
      </c>
      <c r="GS41" s="14">
        <f t="shared" si="0"/>
        <v>4</v>
      </c>
      <c r="GT41" s="1" t="s">
        <v>257</v>
      </c>
      <c r="GU41" s="1" t="s">
        <v>257</v>
      </c>
      <c r="GV41" s="1" t="s">
        <v>257</v>
      </c>
      <c r="GW41" s="1" t="s">
        <v>257</v>
      </c>
      <c r="GX41" s="4">
        <v>4</v>
      </c>
      <c r="GY41" s="14">
        <f t="shared" si="1"/>
        <v>4</v>
      </c>
      <c r="GZ41" s="1" t="s">
        <v>254</v>
      </c>
      <c r="HA41" s="1" t="s">
        <v>257</v>
      </c>
      <c r="HB41" s="1" t="s">
        <v>257</v>
      </c>
      <c r="HC41" s="1" t="s">
        <v>257</v>
      </c>
      <c r="HD41" s="1" t="s">
        <v>256</v>
      </c>
      <c r="HE41" s="1" t="s">
        <v>256</v>
      </c>
      <c r="HF41" s="1" t="s">
        <v>256</v>
      </c>
      <c r="HG41" s="1">
        <v>6</v>
      </c>
      <c r="HH41" s="14">
        <f t="shared" si="2"/>
        <v>3</v>
      </c>
      <c r="HI41" s="1" t="s">
        <v>254</v>
      </c>
      <c r="HJ41" s="1">
        <v>0</v>
      </c>
      <c r="HK41" s="1">
        <v>25</v>
      </c>
      <c r="HL41" s="1">
        <v>18</v>
      </c>
      <c r="HM41" s="1" t="s">
        <v>258</v>
      </c>
      <c r="HN41" s="1">
        <v>1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0</v>
      </c>
      <c r="HV41" s="1">
        <v>0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C41" s="1">
        <v>1</v>
      </c>
      <c r="ID41" s="1">
        <v>1</v>
      </c>
      <c r="IE41" s="1">
        <v>1</v>
      </c>
      <c r="IF41" s="1" t="s">
        <v>255</v>
      </c>
      <c r="IG41" s="1" t="s">
        <v>255</v>
      </c>
      <c r="IH41" s="1" t="s">
        <v>255</v>
      </c>
      <c r="II41" s="1" t="s">
        <v>255</v>
      </c>
      <c r="IJ41" s="1" t="s">
        <v>255</v>
      </c>
      <c r="IK41" s="1" t="s">
        <v>255</v>
      </c>
      <c r="IL41" s="1" t="s">
        <v>255</v>
      </c>
      <c r="IM41" s="1">
        <v>60</v>
      </c>
      <c r="IN41" s="1">
        <v>2</v>
      </c>
      <c r="IO41" s="14">
        <v>16</v>
      </c>
      <c r="IP41" s="1" t="s">
        <v>254</v>
      </c>
      <c r="IQ41" s="1">
        <v>0</v>
      </c>
      <c r="IR41" s="1">
        <v>27</v>
      </c>
      <c r="IS41" s="1">
        <v>14</v>
      </c>
      <c r="IT41" s="1" t="s">
        <v>258</v>
      </c>
      <c r="IU41" s="1">
        <v>1</v>
      </c>
      <c r="IV41" s="1">
        <v>1</v>
      </c>
      <c r="IW41" s="1">
        <v>1</v>
      </c>
      <c r="IX41" s="1">
        <v>1</v>
      </c>
      <c r="IY41" s="1">
        <v>1</v>
      </c>
      <c r="IZ41" s="1">
        <v>1</v>
      </c>
      <c r="JA41" s="1">
        <v>1</v>
      </c>
      <c r="JB41" s="1">
        <v>0</v>
      </c>
      <c r="JC41" s="1">
        <v>1</v>
      </c>
      <c r="JD41" s="1">
        <v>0</v>
      </c>
      <c r="JE41" s="1">
        <v>1</v>
      </c>
      <c r="JF41" s="1">
        <v>1</v>
      </c>
      <c r="JG41" s="1">
        <v>1</v>
      </c>
      <c r="JH41" s="1">
        <v>1</v>
      </c>
      <c r="JI41" s="1" t="s">
        <v>255</v>
      </c>
      <c r="JJ41" s="1" t="s">
        <v>255</v>
      </c>
      <c r="JK41" s="1" t="s">
        <v>255</v>
      </c>
      <c r="JL41" s="1" t="s">
        <v>255</v>
      </c>
      <c r="JM41" s="1" t="s">
        <v>255</v>
      </c>
      <c r="JN41" s="1" t="s">
        <v>255</v>
      </c>
      <c r="JO41" s="1" t="s">
        <v>255</v>
      </c>
      <c r="JP41" s="1" t="s">
        <v>255</v>
      </c>
      <c r="JQ41" s="1" t="s">
        <v>255</v>
      </c>
      <c r="JR41" s="1" t="s">
        <v>255</v>
      </c>
      <c r="JS41" s="1" t="s">
        <v>255</v>
      </c>
      <c r="JT41" s="1" t="s">
        <v>255</v>
      </c>
      <c r="JU41" s="1" t="s">
        <v>255</v>
      </c>
      <c r="JV41" s="1">
        <v>60</v>
      </c>
      <c r="JW41" s="1">
        <v>2</v>
      </c>
      <c r="JX41" s="14">
        <v>12</v>
      </c>
      <c r="JY41" s="1" t="s">
        <v>257</v>
      </c>
      <c r="JZ41" s="1" t="s">
        <v>257</v>
      </c>
      <c r="KA41" s="1" t="s">
        <v>257</v>
      </c>
      <c r="KB41" s="1" t="s">
        <v>256</v>
      </c>
      <c r="KC41" s="1" t="s">
        <v>256</v>
      </c>
      <c r="KD41" s="11">
        <v>5</v>
      </c>
      <c r="KE41" s="14">
        <f t="shared" si="3"/>
        <v>3</v>
      </c>
      <c r="KF41" s="1"/>
      <c r="KG41" s="6">
        <f t="shared" si="4"/>
        <v>151</v>
      </c>
      <c r="KH41" s="6">
        <f t="shared" si="5"/>
        <v>236</v>
      </c>
      <c r="KI41" s="7">
        <f t="shared" si="6"/>
        <v>0.63983050847457623</v>
      </c>
    </row>
    <row r="42" spans="1:295" x14ac:dyDescent="0.3">
      <c r="A42" s="14">
        <v>1599</v>
      </c>
      <c r="B42" s="14">
        <v>0</v>
      </c>
      <c r="C42" s="1" t="s">
        <v>604</v>
      </c>
      <c r="D42" s="1" t="s">
        <v>604</v>
      </c>
      <c r="E42" s="1" t="s">
        <v>682</v>
      </c>
      <c r="F42" s="1" t="s">
        <v>604</v>
      </c>
      <c r="G42" s="1" t="s">
        <v>683</v>
      </c>
      <c r="H42" s="1">
        <v>461</v>
      </c>
      <c r="I42" s="1" t="s">
        <v>604</v>
      </c>
      <c r="J42" s="1" t="s">
        <v>682</v>
      </c>
      <c r="K42" s="14" t="s">
        <v>735</v>
      </c>
      <c r="L42" s="14">
        <v>2021</v>
      </c>
      <c r="M42" s="14" t="s">
        <v>246</v>
      </c>
      <c r="N42" s="14" t="s">
        <v>247</v>
      </c>
      <c r="O42" s="14" t="s">
        <v>248</v>
      </c>
      <c r="P42" s="14" t="s">
        <v>249</v>
      </c>
      <c r="Q42" s="14" t="s">
        <v>273</v>
      </c>
      <c r="R42" s="1" t="s">
        <v>662</v>
      </c>
      <c r="S42" s="1"/>
      <c r="T42" s="14" t="s">
        <v>631</v>
      </c>
      <c r="U42" s="14">
        <v>502</v>
      </c>
      <c r="V42" s="14" t="s">
        <v>253</v>
      </c>
      <c r="W42" s="1" t="s">
        <v>254</v>
      </c>
      <c r="X42" s="1">
        <v>0</v>
      </c>
      <c r="Y42" s="1">
        <v>164</v>
      </c>
      <c r="Z42" s="1">
        <v>118</v>
      </c>
      <c r="AA42" s="1" t="s">
        <v>254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0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 t="s">
        <v>255</v>
      </c>
      <c r="EQ42" s="1" t="s">
        <v>255</v>
      </c>
      <c r="ER42" s="1" t="s">
        <v>255</v>
      </c>
      <c r="ES42" s="1" t="s">
        <v>255</v>
      </c>
      <c r="ET42" s="1" t="s">
        <v>255</v>
      </c>
      <c r="EU42" s="1" t="s">
        <v>255</v>
      </c>
      <c r="EV42" s="1" t="s">
        <v>255</v>
      </c>
      <c r="EW42" s="1" t="s">
        <v>255</v>
      </c>
      <c r="EX42" s="1" t="s">
        <v>255</v>
      </c>
      <c r="EY42" s="1" t="s">
        <v>255</v>
      </c>
      <c r="EZ42" s="1" t="s">
        <v>255</v>
      </c>
      <c r="FA42" s="1" t="s">
        <v>255</v>
      </c>
      <c r="FB42" s="1" t="s">
        <v>255</v>
      </c>
      <c r="FC42" s="1" t="s">
        <v>255</v>
      </c>
      <c r="FD42" s="1" t="s">
        <v>255</v>
      </c>
      <c r="FE42" s="1" t="s">
        <v>255</v>
      </c>
      <c r="FF42" s="1" t="s">
        <v>255</v>
      </c>
      <c r="FG42" s="1" t="s">
        <v>255</v>
      </c>
      <c r="FH42" s="1" t="s">
        <v>255</v>
      </c>
      <c r="FI42" s="1" t="s">
        <v>255</v>
      </c>
      <c r="FJ42" s="1" t="s">
        <v>255</v>
      </c>
      <c r="FK42" s="1" t="s">
        <v>255</v>
      </c>
      <c r="FL42" s="1" t="s">
        <v>255</v>
      </c>
      <c r="FM42" s="1" t="s">
        <v>255</v>
      </c>
      <c r="FN42" s="1" t="s">
        <v>255</v>
      </c>
      <c r="FO42" s="1" t="s">
        <v>255</v>
      </c>
      <c r="FP42" s="1" t="s">
        <v>255</v>
      </c>
      <c r="FQ42" s="1" t="s">
        <v>255</v>
      </c>
      <c r="FR42" s="1" t="s">
        <v>255</v>
      </c>
      <c r="FS42" s="1" t="s">
        <v>255</v>
      </c>
      <c r="FT42" s="1" t="s">
        <v>255</v>
      </c>
      <c r="FU42" s="1" t="s">
        <v>255</v>
      </c>
      <c r="FV42" s="1" t="s">
        <v>255</v>
      </c>
      <c r="FW42" s="1" t="s">
        <v>255</v>
      </c>
      <c r="FX42" s="1" t="s">
        <v>255</v>
      </c>
      <c r="FY42" s="1" t="s">
        <v>255</v>
      </c>
      <c r="FZ42" s="1" t="s">
        <v>255</v>
      </c>
      <c r="GA42" s="1" t="s">
        <v>255</v>
      </c>
      <c r="GB42" s="1" t="s">
        <v>255</v>
      </c>
      <c r="GC42" s="1" t="s">
        <v>255</v>
      </c>
      <c r="GD42" s="1" t="s">
        <v>255</v>
      </c>
      <c r="GE42" s="1" t="s">
        <v>255</v>
      </c>
      <c r="GF42" s="1" t="s">
        <v>255</v>
      </c>
      <c r="GG42" s="1" t="s">
        <v>255</v>
      </c>
      <c r="GH42" s="1" t="s">
        <v>255</v>
      </c>
      <c r="GI42" s="1" t="s">
        <v>255</v>
      </c>
      <c r="GJ42" s="1">
        <v>60</v>
      </c>
      <c r="GK42" s="1">
        <v>1</v>
      </c>
      <c r="GL42" s="14">
        <v>117</v>
      </c>
      <c r="GM42" s="1" t="s">
        <v>257</v>
      </c>
      <c r="GN42" s="1" t="s">
        <v>261</v>
      </c>
      <c r="GO42" s="1" t="s">
        <v>257</v>
      </c>
      <c r="GP42" s="1" t="s">
        <v>257</v>
      </c>
      <c r="GQ42" s="1" t="s">
        <v>257</v>
      </c>
      <c r="GR42" s="13">
        <v>5</v>
      </c>
      <c r="GS42" s="14">
        <f t="shared" si="0"/>
        <v>4</v>
      </c>
      <c r="GT42" s="1" t="s">
        <v>257</v>
      </c>
      <c r="GU42" s="1" t="s">
        <v>261</v>
      </c>
      <c r="GV42" s="1" t="s">
        <v>257</v>
      </c>
      <c r="GW42" s="1" t="s">
        <v>261</v>
      </c>
      <c r="GX42" s="4">
        <v>4</v>
      </c>
      <c r="GY42" s="14">
        <f t="shared" si="1"/>
        <v>2</v>
      </c>
      <c r="GZ42" s="1" t="s">
        <v>254</v>
      </c>
      <c r="HA42" s="1" t="s">
        <v>257</v>
      </c>
      <c r="HB42" s="1" t="s">
        <v>257</v>
      </c>
      <c r="HC42" s="1" t="s">
        <v>257</v>
      </c>
      <c r="HD42" s="1" t="s">
        <v>257</v>
      </c>
      <c r="HE42" s="1" t="s">
        <v>257</v>
      </c>
      <c r="HF42" s="1" t="s">
        <v>257</v>
      </c>
      <c r="HG42" s="1">
        <v>6</v>
      </c>
      <c r="HH42" s="14">
        <f t="shared" si="2"/>
        <v>6</v>
      </c>
      <c r="HI42" s="1" t="s">
        <v>254</v>
      </c>
      <c r="HJ42" s="1">
        <v>0</v>
      </c>
      <c r="HK42" s="1">
        <v>25</v>
      </c>
      <c r="HL42" s="1">
        <v>11</v>
      </c>
      <c r="HM42" s="1" t="s">
        <v>258</v>
      </c>
      <c r="HN42" s="1">
        <v>1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1</v>
      </c>
      <c r="HV42" s="1">
        <v>1</v>
      </c>
      <c r="HW42" s="1">
        <v>1</v>
      </c>
      <c r="HX42" s="1">
        <v>1</v>
      </c>
      <c r="HY42" s="1" t="s">
        <v>255</v>
      </c>
      <c r="HZ42" s="1" t="s">
        <v>255</v>
      </c>
      <c r="IA42" s="1" t="s">
        <v>255</v>
      </c>
      <c r="IB42" s="1" t="s">
        <v>255</v>
      </c>
      <c r="IC42" s="1" t="s">
        <v>255</v>
      </c>
      <c r="ID42" s="1" t="s">
        <v>255</v>
      </c>
      <c r="IE42" s="1" t="s">
        <v>255</v>
      </c>
      <c r="IF42" s="1" t="s">
        <v>255</v>
      </c>
      <c r="IG42" s="1" t="s">
        <v>255</v>
      </c>
      <c r="IH42" s="1" t="s">
        <v>255</v>
      </c>
      <c r="II42" s="1" t="s">
        <v>255</v>
      </c>
      <c r="IJ42" s="1" t="s">
        <v>255</v>
      </c>
      <c r="IK42" s="1" t="s">
        <v>255</v>
      </c>
      <c r="IL42" s="1" t="s">
        <v>255</v>
      </c>
      <c r="IM42" s="1">
        <v>60</v>
      </c>
      <c r="IN42" s="1">
        <v>0</v>
      </c>
      <c r="IO42" s="14">
        <v>11</v>
      </c>
      <c r="IP42" s="1" t="s">
        <v>254</v>
      </c>
      <c r="IQ42" s="1">
        <v>0</v>
      </c>
      <c r="IR42" s="1">
        <v>27</v>
      </c>
      <c r="IS42" s="1">
        <v>8</v>
      </c>
      <c r="IT42" s="1" t="s">
        <v>258</v>
      </c>
      <c r="IU42" s="1">
        <v>1</v>
      </c>
      <c r="IV42" s="1">
        <v>1</v>
      </c>
      <c r="IW42" s="1">
        <v>1</v>
      </c>
      <c r="IX42" s="1">
        <v>1</v>
      </c>
      <c r="IY42" s="1">
        <v>1</v>
      </c>
      <c r="IZ42" s="1">
        <v>1</v>
      </c>
      <c r="JA42" s="1">
        <v>1</v>
      </c>
      <c r="JB42" s="1">
        <v>1</v>
      </c>
      <c r="JC42" s="1" t="s">
        <v>255</v>
      </c>
      <c r="JD42" s="1" t="s">
        <v>255</v>
      </c>
      <c r="JE42" s="1" t="s">
        <v>255</v>
      </c>
      <c r="JF42" s="1" t="s">
        <v>255</v>
      </c>
      <c r="JG42" s="1" t="s">
        <v>255</v>
      </c>
      <c r="JH42" s="1" t="s">
        <v>255</v>
      </c>
      <c r="JI42" s="1" t="s">
        <v>255</v>
      </c>
      <c r="JJ42" s="1" t="s">
        <v>255</v>
      </c>
      <c r="JK42" s="1" t="s">
        <v>255</v>
      </c>
      <c r="JL42" s="1" t="s">
        <v>255</v>
      </c>
      <c r="JM42" s="1" t="s">
        <v>255</v>
      </c>
      <c r="JN42" s="1" t="s">
        <v>255</v>
      </c>
      <c r="JO42" s="1" t="s">
        <v>255</v>
      </c>
      <c r="JP42" s="1" t="s">
        <v>255</v>
      </c>
      <c r="JQ42" s="1" t="s">
        <v>255</v>
      </c>
      <c r="JR42" s="1" t="s">
        <v>255</v>
      </c>
      <c r="JS42" s="1" t="s">
        <v>255</v>
      </c>
      <c r="JT42" s="1" t="s">
        <v>255</v>
      </c>
      <c r="JU42" s="1" t="s">
        <v>255</v>
      </c>
      <c r="JV42" s="1">
        <v>60</v>
      </c>
      <c r="JW42" s="1">
        <v>0</v>
      </c>
      <c r="JX42" s="14">
        <v>8</v>
      </c>
      <c r="JY42" s="1" t="s">
        <v>257</v>
      </c>
      <c r="JZ42" s="1" t="s">
        <v>257</v>
      </c>
      <c r="KA42" s="1" t="s">
        <v>257</v>
      </c>
      <c r="KB42" s="1" t="s">
        <v>257</v>
      </c>
      <c r="KC42" s="1" t="s">
        <v>257</v>
      </c>
      <c r="KD42" s="11">
        <v>5</v>
      </c>
      <c r="KE42" s="14">
        <f t="shared" si="3"/>
        <v>5</v>
      </c>
      <c r="KF42" s="1"/>
      <c r="KG42" s="6">
        <f t="shared" si="4"/>
        <v>153</v>
      </c>
      <c r="KH42" s="6">
        <f t="shared" si="5"/>
        <v>236</v>
      </c>
      <c r="KI42" s="7">
        <f t="shared" si="6"/>
        <v>0.64830508474576276</v>
      </c>
    </row>
    <row r="43" spans="1:295" x14ac:dyDescent="0.3">
      <c r="A43" s="14">
        <v>914</v>
      </c>
      <c r="B43" s="14">
        <v>0</v>
      </c>
      <c r="C43" s="1" t="s">
        <v>464</v>
      </c>
      <c r="D43" s="1" t="s">
        <v>429</v>
      </c>
      <c r="E43" s="1" t="s">
        <v>646</v>
      </c>
      <c r="F43" s="1" t="s">
        <v>429</v>
      </c>
      <c r="G43" s="1" t="s">
        <v>647</v>
      </c>
      <c r="H43" s="1">
        <v>469</v>
      </c>
      <c r="I43" s="1" t="s">
        <v>429</v>
      </c>
      <c r="J43" s="1" t="s">
        <v>646</v>
      </c>
      <c r="K43" s="14" t="s">
        <v>735</v>
      </c>
      <c r="L43" s="14">
        <v>2021</v>
      </c>
      <c r="M43" s="14" t="s">
        <v>246</v>
      </c>
      <c r="N43" s="14" t="s">
        <v>247</v>
      </c>
      <c r="O43" s="14" t="s">
        <v>248</v>
      </c>
      <c r="P43" s="14" t="s">
        <v>249</v>
      </c>
      <c r="Q43" s="14" t="s">
        <v>250</v>
      </c>
      <c r="R43" s="1" t="s">
        <v>639</v>
      </c>
      <c r="S43" s="1"/>
      <c r="T43" s="14" t="s">
        <v>631</v>
      </c>
      <c r="U43" s="14">
        <v>501</v>
      </c>
      <c r="V43" s="14" t="s">
        <v>253</v>
      </c>
      <c r="W43" s="1" t="s">
        <v>254</v>
      </c>
      <c r="X43" s="1">
        <v>0</v>
      </c>
      <c r="Y43" s="1">
        <v>164</v>
      </c>
      <c r="Z43" s="1">
        <v>107</v>
      </c>
      <c r="AA43" s="1" t="s">
        <v>254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 t="s">
        <v>255</v>
      </c>
      <c r="EF43" s="1" t="s">
        <v>255</v>
      </c>
      <c r="EG43" s="1" t="s">
        <v>255</v>
      </c>
      <c r="EH43" s="1" t="s">
        <v>255</v>
      </c>
      <c r="EI43" s="1" t="s">
        <v>255</v>
      </c>
      <c r="EJ43" s="1" t="s">
        <v>255</v>
      </c>
      <c r="EK43" s="1" t="s">
        <v>255</v>
      </c>
      <c r="EL43" s="1" t="s">
        <v>255</v>
      </c>
      <c r="EM43" s="1" t="s">
        <v>255</v>
      </c>
      <c r="EN43" s="1" t="s">
        <v>255</v>
      </c>
      <c r="EO43" s="1" t="s">
        <v>255</v>
      </c>
      <c r="EP43" s="1" t="s">
        <v>255</v>
      </c>
      <c r="EQ43" s="1" t="s">
        <v>255</v>
      </c>
      <c r="ER43" s="1" t="s">
        <v>255</v>
      </c>
      <c r="ES43" s="1" t="s">
        <v>255</v>
      </c>
      <c r="ET43" s="1" t="s">
        <v>255</v>
      </c>
      <c r="EU43" s="1" t="s">
        <v>255</v>
      </c>
      <c r="EV43" s="1" t="s">
        <v>255</v>
      </c>
      <c r="EW43" s="1" t="s">
        <v>255</v>
      </c>
      <c r="EX43" s="1" t="s">
        <v>255</v>
      </c>
      <c r="EY43" s="1" t="s">
        <v>255</v>
      </c>
      <c r="EZ43" s="1" t="s">
        <v>255</v>
      </c>
      <c r="FA43" s="1" t="s">
        <v>255</v>
      </c>
      <c r="FB43" s="1" t="s">
        <v>255</v>
      </c>
      <c r="FC43" s="1" t="s">
        <v>255</v>
      </c>
      <c r="FD43" s="1" t="s">
        <v>255</v>
      </c>
      <c r="FE43" s="1" t="s">
        <v>255</v>
      </c>
      <c r="FF43" s="1" t="s">
        <v>255</v>
      </c>
      <c r="FG43" s="1" t="s">
        <v>255</v>
      </c>
      <c r="FH43" s="1" t="s">
        <v>255</v>
      </c>
      <c r="FI43" s="1" t="s">
        <v>255</v>
      </c>
      <c r="FJ43" s="1" t="s">
        <v>255</v>
      </c>
      <c r="FK43" s="1" t="s">
        <v>255</v>
      </c>
      <c r="FL43" s="1" t="s">
        <v>255</v>
      </c>
      <c r="FM43" s="1" t="s">
        <v>255</v>
      </c>
      <c r="FN43" s="1" t="s">
        <v>255</v>
      </c>
      <c r="FO43" s="1" t="s">
        <v>255</v>
      </c>
      <c r="FP43" s="1" t="s">
        <v>255</v>
      </c>
      <c r="FQ43" s="1" t="s">
        <v>255</v>
      </c>
      <c r="FR43" s="1" t="s">
        <v>255</v>
      </c>
      <c r="FS43" s="1" t="s">
        <v>255</v>
      </c>
      <c r="FT43" s="1" t="s">
        <v>255</v>
      </c>
      <c r="FU43" s="1" t="s">
        <v>255</v>
      </c>
      <c r="FV43" s="1" t="s">
        <v>255</v>
      </c>
      <c r="FW43" s="1" t="s">
        <v>255</v>
      </c>
      <c r="FX43" s="1" t="s">
        <v>255</v>
      </c>
      <c r="FY43" s="1" t="s">
        <v>255</v>
      </c>
      <c r="FZ43" s="1" t="s">
        <v>255</v>
      </c>
      <c r="GA43" s="1" t="s">
        <v>255</v>
      </c>
      <c r="GB43" s="1" t="s">
        <v>255</v>
      </c>
      <c r="GC43" s="1" t="s">
        <v>255</v>
      </c>
      <c r="GD43" s="1" t="s">
        <v>255</v>
      </c>
      <c r="GE43" s="1" t="s">
        <v>255</v>
      </c>
      <c r="GF43" s="1" t="s">
        <v>255</v>
      </c>
      <c r="GG43" s="1" t="s">
        <v>255</v>
      </c>
      <c r="GH43" s="1" t="s">
        <v>255</v>
      </c>
      <c r="GI43" s="1" t="s">
        <v>255</v>
      </c>
      <c r="GJ43" s="1">
        <v>60</v>
      </c>
      <c r="GK43" s="1">
        <v>0</v>
      </c>
      <c r="GL43" s="14">
        <v>107</v>
      </c>
      <c r="GM43" s="1" t="s">
        <v>257</v>
      </c>
      <c r="GN43" s="1" t="s">
        <v>257</v>
      </c>
      <c r="GO43" s="1" t="s">
        <v>257</v>
      </c>
      <c r="GP43" s="1" t="s">
        <v>257</v>
      </c>
      <c r="GQ43" s="1" t="s">
        <v>257</v>
      </c>
      <c r="GR43" s="13">
        <v>5</v>
      </c>
      <c r="GS43" s="14">
        <f t="shared" si="0"/>
        <v>5</v>
      </c>
      <c r="GT43" s="1" t="s">
        <v>257</v>
      </c>
      <c r="GU43" s="1" t="s">
        <v>257</v>
      </c>
      <c r="GV43" s="1" t="s">
        <v>257</v>
      </c>
      <c r="GW43" s="1" t="s">
        <v>257</v>
      </c>
      <c r="GX43" s="4">
        <v>4</v>
      </c>
      <c r="GY43" s="14">
        <f t="shared" si="1"/>
        <v>4</v>
      </c>
      <c r="GZ43" s="1" t="s">
        <v>254</v>
      </c>
      <c r="HA43" s="1" t="s">
        <v>257</v>
      </c>
      <c r="HB43" s="1" t="s">
        <v>257</v>
      </c>
      <c r="HC43" s="1" t="s">
        <v>257</v>
      </c>
      <c r="HD43" s="1" t="s">
        <v>257</v>
      </c>
      <c r="HE43" s="1" t="s">
        <v>257</v>
      </c>
      <c r="HF43" s="1" t="s">
        <v>257</v>
      </c>
      <c r="HG43" s="1">
        <v>6</v>
      </c>
      <c r="HH43" s="14">
        <f t="shared" si="2"/>
        <v>6</v>
      </c>
      <c r="HI43" s="1" t="s">
        <v>254</v>
      </c>
      <c r="HJ43" s="1">
        <v>0</v>
      </c>
      <c r="HK43" s="1">
        <v>25</v>
      </c>
      <c r="HL43" s="1">
        <v>15</v>
      </c>
      <c r="HM43" s="1" t="s">
        <v>258</v>
      </c>
      <c r="HN43" s="1">
        <v>1</v>
      </c>
      <c r="HO43" s="1">
        <v>1</v>
      </c>
      <c r="HP43" s="1">
        <v>1</v>
      </c>
      <c r="HQ43" s="1">
        <v>1</v>
      </c>
      <c r="HR43" s="1">
        <v>1</v>
      </c>
      <c r="HS43" s="1">
        <v>1</v>
      </c>
      <c r="HT43" s="1">
        <v>1</v>
      </c>
      <c r="HU43" s="1">
        <v>1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 t="s">
        <v>255</v>
      </c>
      <c r="ID43" s="1" t="s">
        <v>255</v>
      </c>
      <c r="IE43" s="1" t="s">
        <v>255</v>
      </c>
      <c r="IF43" s="1" t="s">
        <v>255</v>
      </c>
      <c r="IG43" s="1" t="s">
        <v>255</v>
      </c>
      <c r="IH43" s="1" t="s">
        <v>255</v>
      </c>
      <c r="II43" s="1" t="s">
        <v>255</v>
      </c>
      <c r="IJ43" s="1" t="s">
        <v>255</v>
      </c>
      <c r="IK43" s="1" t="s">
        <v>255</v>
      </c>
      <c r="IL43" s="1" t="s">
        <v>255</v>
      </c>
      <c r="IM43" s="1">
        <v>60</v>
      </c>
      <c r="IN43" s="1">
        <v>0</v>
      </c>
      <c r="IO43" s="14">
        <v>15</v>
      </c>
      <c r="IP43" s="1" t="s">
        <v>254</v>
      </c>
      <c r="IQ43" s="1">
        <v>0</v>
      </c>
      <c r="IR43" s="1">
        <v>27</v>
      </c>
      <c r="IS43" s="1">
        <v>14</v>
      </c>
      <c r="IT43" s="1" t="s">
        <v>258</v>
      </c>
      <c r="IU43" s="1">
        <v>1</v>
      </c>
      <c r="IV43" s="1">
        <v>1</v>
      </c>
      <c r="IW43" s="1">
        <v>1</v>
      </c>
      <c r="IX43" s="1">
        <v>1</v>
      </c>
      <c r="IY43" s="1">
        <v>1</v>
      </c>
      <c r="IZ43" s="1">
        <v>1</v>
      </c>
      <c r="JA43" s="1">
        <v>1</v>
      </c>
      <c r="JB43" s="1">
        <v>1</v>
      </c>
      <c r="JC43" s="1">
        <v>1</v>
      </c>
      <c r="JD43" s="1">
        <v>1</v>
      </c>
      <c r="JE43" s="1">
        <v>1</v>
      </c>
      <c r="JF43" s="1">
        <v>1</v>
      </c>
      <c r="JG43" s="1">
        <v>1</v>
      </c>
      <c r="JH43" s="1">
        <v>1</v>
      </c>
      <c r="JI43" s="1" t="s">
        <v>255</v>
      </c>
      <c r="JJ43" s="1" t="s">
        <v>255</v>
      </c>
      <c r="JK43" s="1" t="s">
        <v>255</v>
      </c>
      <c r="JL43" s="1" t="s">
        <v>255</v>
      </c>
      <c r="JM43" s="1" t="s">
        <v>255</v>
      </c>
      <c r="JN43" s="1" t="s">
        <v>255</v>
      </c>
      <c r="JO43" s="1" t="s">
        <v>255</v>
      </c>
      <c r="JP43" s="1" t="s">
        <v>255</v>
      </c>
      <c r="JQ43" s="1" t="s">
        <v>255</v>
      </c>
      <c r="JR43" s="1" t="s">
        <v>255</v>
      </c>
      <c r="JS43" s="1" t="s">
        <v>255</v>
      </c>
      <c r="JT43" s="1" t="s">
        <v>255</v>
      </c>
      <c r="JU43" s="1" t="s">
        <v>255</v>
      </c>
      <c r="JV43" s="1">
        <v>60</v>
      </c>
      <c r="JW43" s="1">
        <v>0</v>
      </c>
      <c r="JX43" s="14">
        <v>14</v>
      </c>
      <c r="JY43" s="1" t="s">
        <v>257</v>
      </c>
      <c r="JZ43" s="1" t="s">
        <v>256</v>
      </c>
      <c r="KA43" s="1" t="s">
        <v>257</v>
      </c>
      <c r="KB43" s="1" t="s">
        <v>257</v>
      </c>
      <c r="KC43" s="1" t="s">
        <v>257</v>
      </c>
      <c r="KD43" s="11">
        <v>5</v>
      </c>
      <c r="KE43" s="14">
        <f t="shared" si="3"/>
        <v>4</v>
      </c>
      <c r="KF43" s="1"/>
      <c r="KG43" s="6">
        <f t="shared" si="4"/>
        <v>155</v>
      </c>
      <c r="KH43" s="6">
        <f t="shared" si="5"/>
        <v>236</v>
      </c>
      <c r="KI43" s="7">
        <f t="shared" si="6"/>
        <v>0.65677966101694918</v>
      </c>
    </row>
    <row r="44" spans="1:295" x14ac:dyDescent="0.3">
      <c r="A44" s="14">
        <v>1701</v>
      </c>
      <c r="B44" s="14">
        <v>1</v>
      </c>
      <c r="C44" s="1" t="s">
        <v>335</v>
      </c>
      <c r="D44" s="1" t="s">
        <v>320</v>
      </c>
      <c r="E44" s="1" t="s">
        <v>495</v>
      </c>
      <c r="F44" s="1" t="s">
        <v>320</v>
      </c>
      <c r="G44" s="1" t="s">
        <v>495</v>
      </c>
      <c r="H44" s="1">
        <v>468</v>
      </c>
      <c r="I44" s="1" t="s">
        <v>320</v>
      </c>
      <c r="J44" s="1" t="s">
        <v>495</v>
      </c>
      <c r="K44" s="14" t="s">
        <v>735</v>
      </c>
      <c r="L44" s="14">
        <v>2021</v>
      </c>
      <c r="M44" s="14" t="s">
        <v>246</v>
      </c>
      <c r="N44" s="14" t="s">
        <v>247</v>
      </c>
      <c r="O44" s="14" t="s">
        <v>248</v>
      </c>
      <c r="P44" s="14" t="s">
        <v>337</v>
      </c>
      <c r="Q44" s="14" t="s">
        <v>273</v>
      </c>
      <c r="R44" s="1" t="s">
        <v>707</v>
      </c>
      <c r="S44" s="1"/>
      <c r="T44" s="14" t="s">
        <v>631</v>
      </c>
      <c r="U44" s="14">
        <v>501</v>
      </c>
      <c r="V44" s="14" t="s">
        <v>253</v>
      </c>
      <c r="W44" s="1" t="s">
        <v>254</v>
      </c>
      <c r="X44" s="1">
        <v>0</v>
      </c>
      <c r="Y44" s="1">
        <v>164</v>
      </c>
      <c r="Z44" s="1">
        <v>118</v>
      </c>
      <c r="AA44" s="1" t="s">
        <v>254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0</v>
      </c>
      <c r="EO44" s="1">
        <v>1</v>
      </c>
      <c r="EP44" s="1" t="s">
        <v>255</v>
      </c>
      <c r="EQ44" s="1" t="s">
        <v>255</v>
      </c>
      <c r="ER44" s="1" t="s">
        <v>255</v>
      </c>
      <c r="ES44" s="1" t="s">
        <v>255</v>
      </c>
      <c r="ET44" s="1" t="s">
        <v>255</v>
      </c>
      <c r="EU44" s="1" t="s">
        <v>255</v>
      </c>
      <c r="EV44" s="1" t="s">
        <v>255</v>
      </c>
      <c r="EW44" s="1" t="s">
        <v>255</v>
      </c>
      <c r="EX44" s="1" t="s">
        <v>255</v>
      </c>
      <c r="EY44" s="1" t="s">
        <v>255</v>
      </c>
      <c r="EZ44" s="1" t="s">
        <v>255</v>
      </c>
      <c r="FA44" s="1" t="s">
        <v>255</v>
      </c>
      <c r="FB44" s="1" t="s">
        <v>255</v>
      </c>
      <c r="FC44" s="1" t="s">
        <v>255</v>
      </c>
      <c r="FD44" s="1" t="s">
        <v>255</v>
      </c>
      <c r="FE44" s="1" t="s">
        <v>255</v>
      </c>
      <c r="FF44" s="1" t="s">
        <v>255</v>
      </c>
      <c r="FG44" s="1" t="s">
        <v>255</v>
      </c>
      <c r="FH44" s="1" t="s">
        <v>255</v>
      </c>
      <c r="FI44" s="1" t="s">
        <v>255</v>
      </c>
      <c r="FJ44" s="1" t="s">
        <v>255</v>
      </c>
      <c r="FK44" s="1" t="s">
        <v>255</v>
      </c>
      <c r="FL44" s="1" t="s">
        <v>255</v>
      </c>
      <c r="FM44" s="1" t="s">
        <v>255</v>
      </c>
      <c r="FN44" s="1" t="s">
        <v>255</v>
      </c>
      <c r="FO44" s="1" t="s">
        <v>255</v>
      </c>
      <c r="FP44" s="1" t="s">
        <v>255</v>
      </c>
      <c r="FQ44" s="1" t="s">
        <v>255</v>
      </c>
      <c r="FR44" s="1" t="s">
        <v>255</v>
      </c>
      <c r="FS44" s="1" t="s">
        <v>255</v>
      </c>
      <c r="FT44" s="1" t="s">
        <v>255</v>
      </c>
      <c r="FU44" s="1" t="s">
        <v>255</v>
      </c>
      <c r="FV44" s="1" t="s">
        <v>255</v>
      </c>
      <c r="FW44" s="1" t="s">
        <v>255</v>
      </c>
      <c r="FX44" s="1" t="s">
        <v>255</v>
      </c>
      <c r="FY44" s="1" t="s">
        <v>255</v>
      </c>
      <c r="FZ44" s="1" t="s">
        <v>255</v>
      </c>
      <c r="GA44" s="1" t="s">
        <v>255</v>
      </c>
      <c r="GB44" s="1" t="s">
        <v>255</v>
      </c>
      <c r="GC44" s="1" t="s">
        <v>255</v>
      </c>
      <c r="GD44" s="1" t="s">
        <v>255</v>
      </c>
      <c r="GE44" s="1" t="s">
        <v>255</v>
      </c>
      <c r="GF44" s="1" t="s">
        <v>255</v>
      </c>
      <c r="GG44" s="1" t="s">
        <v>255</v>
      </c>
      <c r="GH44" s="1" t="s">
        <v>255</v>
      </c>
      <c r="GI44" s="1" t="s">
        <v>255</v>
      </c>
      <c r="GJ44" s="1">
        <v>60</v>
      </c>
      <c r="GK44" s="1">
        <v>1</v>
      </c>
      <c r="GL44" s="14">
        <v>117</v>
      </c>
      <c r="GM44" s="1" t="s">
        <v>257</v>
      </c>
      <c r="GN44" s="1" t="s">
        <v>257</v>
      </c>
      <c r="GO44" s="1" t="s">
        <v>257</v>
      </c>
      <c r="GP44" s="1" t="s">
        <v>257</v>
      </c>
      <c r="GQ44" s="1" t="s">
        <v>257</v>
      </c>
      <c r="GR44" s="13">
        <v>5</v>
      </c>
      <c r="GS44" s="14">
        <f t="shared" si="0"/>
        <v>5</v>
      </c>
      <c r="GT44" s="1" t="s">
        <v>256</v>
      </c>
      <c r="GU44" s="1" t="s">
        <v>256</v>
      </c>
      <c r="GV44" s="1" t="s">
        <v>256</v>
      </c>
      <c r="GW44" s="1" t="s">
        <v>257</v>
      </c>
      <c r="GX44" s="4">
        <v>4</v>
      </c>
      <c r="GY44" s="14">
        <f t="shared" si="1"/>
        <v>1</v>
      </c>
      <c r="GZ44" s="1" t="s">
        <v>254</v>
      </c>
      <c r="HA44" s="1" t="s">
        <v>257</v>
      </c>
      <c r="HB44" s="1" t="s">
        <v>257</v>
      </c>
      <c r="HC44" s="1" t="s">
        <v>257</v>
      </c>
      <c r="HD44" s="1" t="s">
        <v>257</v>
      </c>
      <c r="HE44" s="1" t="s">
        <v>256</v>
      </c>
      <c r="HF44" s="1" t="s">
        <v>257</v>
      </c>
      <c r="HG44" s="1">
        <v>6</v>
      </c>
      <c r="HH44" s="14">
        <f t="shared" si="2"/>
        <v>5</v>
      </c>
      <c r="HI44" s="1" t="s">
        <v>254</v>
      </c>
      <c r="HJ44" s="1">
        <v>0</v>
      </c>
      <c r="HK44" s="1">
        <v>25</v>
      </c>
      <c r="HL44" s="1">
        <v>16</v>
      </c>
      <c r="HM44" s="1" t="s">
        <v>258</v>
      </c>
      <c r="HN44" s="1">
        <v>1</v>
      </c>
      <c r="HO44" s="1">
        <v>1</v>
      </c>
      <c r="HP44" s="1">
        <v>1</v>
      </c>
      <c r="HQ44" s="1">
        <v>1</v>
      </c>
      <c r="HR44" s="1">
        <v>1</v>
      </c>
      <c r="HS44" s="1">
        <v>1</v>
      </c>
      <c r="HT44" s="1">
        <v>1</v>
      </c>
      <c r="HU44" s="1">
        <v>1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 t="s">
        <v>255</v>
      </c>
      <c r="IE44" s="1" t="s">
        <v>255</v>
      </c>
      <c r="IF44" s="1" t="s">
        <v>255</v>
      </c>
      <c r="IG44" s="1" t="s">
        <v>255</v>
      </c>
      <c r="IH44" s="1" t="s">
        <v>255</v>
      </c>
      <c r="II44" s="1" t="s">
        <v>255</v>
      </c>
      <c r="IJ44" s="1" t="s">
        <v>255</v>
      </c>
      <c r="IK44" s="1" t="s">
        <v>255</v>
      </c>
      <c r="IL44" s="1" t="s">
        <v>255</v>
      </c>
      <c r="IM44" s="1">
        <v>60</v>
      </c>
      <c r="IN44" s="1">
        <v>0</v>
      </c>
      <c r="IO44" s="14">
        <v>16</v>
      </c>
      <c r="IP44" s="1" t="s">
        <v>254</v>
      </c>
      <c r="IQ44" s="1">
        <v>0</v>
      </c>
      <c r="IR44" s="1">
        <v>27</v>
      </c>
      <c r="IS44" s="1">
        <v>12</v>
      </c>
      <c r="IT44" s="1" t="s">
        <v>258</v>
      </c>
      <c r="IU44" s="1">
        <v>1</v>
      </c>
      <c r="IV44" s="1">
        <v>1</v>
      </c>
      <c r="IW44" s="1">
        <v>1</v>
      </c>
      <c r="IX44" s="1">
        <v>1</v>
      </c>
      <c r="IY44" s="1">
        <v>1</v>
      </c>
      <c r="IZ44" s="1">
        <v>1</v>
      </c>
      <c r="JA44" s="1">
        <v>1</v>
      </c>
      <c r="JB44" s="1">
        <v>1</v>
      </c>
      <c r="JC44" s="1">
        <v>1</v>
      </c>
      <c r="JD44" s="1">
        <v>1</v>
      </c>
      <c r="JE44" s="1">
        <v>1</v>
      </c>
      <c r="JF44" s="1">
        <v>1</v>
      </c>
      <c r="JG44" s="1" t="s">
        <v>255</v>
      </c>
      <c r="JH44" s="1" t="s">
        <v>255</v>
      </c>
      <c r="JI44" s="1" t="s">
        <v>255</v>
      </c>
      <c r="JJ44" s="1" t="s">
        <v>255</v>
      </c>
      <c r="JK44" s="1" t="s">
        <v>255</v>
      </c>
      <c r="JL44" s="1" t="s">
        <v>255</v>
      </c>
      <c r="JM44" s="1" t="s">
        <v>255</v>
      </c>
      <c r="JN44" s="1" t="s">
        <v>255</v>
      </c>
      <c r="JO44" s="1" t="s">
        <v>255</v>
      </c>
      <c r="JP44" s="1" t="s">
        <v>255</v>
      </c>
      <c r="JQ44" s="1" t="s">
        <v>255</v>
      </c>
      <c r="JR44" s="1" t="s">
        <v>255</v>
      </c>
      <c r="JS44" s="1" t="s">
        <v>255</v>
      </c>
      <c r="JT44" s="1" t="s">
        <v>255</v>
      </c>
      <c r="JU44" s="1" t="s">
        <v>255</v>
      </c>
      <c r="JV44" s="1">
        <v>60</v>
      </c>
      <c r="JW44" s="1">
        <v>0</v>
      </c>
      <c r="JX44" s="14">
        <v>12</v>
      </c>
      <c r="JY44" s="1" t="s">
        <v>257</v>
      </c>
      <c r="JZ44" s="1" t="s">
        <v>257</v>
      </c>
      <c r="KA44" s="1" t="s">
        <v>257</v>
      </c>
      <c r="KB44" s="1" t="s">
        <v>257</v>
      </c>
      <c r="KC44" s="1" t="s">
        <v>256</v>
      </c>
      <c r="KD44" s="11">
        <v>5</v>
      </c>
      <c r="KE44" s="14">
        <f t="shared" si="3"/>
        <v>4</v>
      </c>
      <c r="KF44" s="1"/>
      <c r="KG44" s="6">
        <f t="shared" si="4"/>
        <v>160</v>
      </c>
      <c r="KH44" s="6">
        <f t="shared" si="5"/>
        <v>236</v>
      </c>
      <c r="KI44" s="7">
        <f t="shared" si="6"/>
        <v>0.67796610169491522</v>
      </c>
    </row>
    <row r="45" spans="1:295" x14ac:dyDescent="0.3">
      <c r="A45" s="14">
        <v>871</v>
      </c>
      <c r="B45" s="14">
        <v>0</v>
      </c>
      <c r="C45" s="1" t="s">
        <v>429</v>
      </c>
      <c r="D45" s="1" t="s">
        <v>429</v>
      </c>
      <c r="E45" s="1" t="s">
        <v>640</v>
      </c>
      <c r="F45" s="1" t="s">
        <v>429</v>
      </c>
      <c r="G45" s="1" t="s">
        <v>640</v>
      </c>
      <c r="H45" s="1">
        <v>468</v>
      </c>
      <c r="I45" s="1" t="s">
        <v>429</v>
      </c>
      <c r="J45" s="1" t="s">
        <v>640</v>
      </c>
      <c r="K45" s="14" t="s">
        <v>735</v>
      </c>
      <c r="L45" s="14">
        <v>2021</v>
      </c>
      <c r="M45" s="14" t="s">
        <v>246</v>
      </c>
      <c r="N45" s="14" t="s">
        <v>247</v>
      </c>
      <c r="O45" s="14" t="s">
        <v>248</v>
      </c>
      <c r="P45" s="14" t="s">
        <v>249</v>
      </c>
      <c r="Q45" s="14" t="s">
        <v>273</v>
      </c>
      <c r="R45" s="1" t="s">
        <v>641</v>
      </c>
      <c r="S45" s="1"/>
      <c r="T45" s="14" t="s">
        <v>631</v>
      </c>
      <c r="U45" s="14">
        <v>501</v>
      </c>
      <c r="V45" s="14" t="s">
        <v>253</v>
      </c>
      <c r="W45" s="1" t="s">
        <v>254</v>
      </c>
      <c r="X45" s="1">
        <v>0</v>
      </c>
      <c r="Y45" s="1">
        <v>164</v>
      </c>
      <c r="Z45" s="1">
        <v>110</v>
      </c>
      <c r="AA45" s="1" t="s">
        <v>254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0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 t="s">
        <v>255</v>
      </c>
      <c r="EI45" s="1" t="s">
        <v>255</v>
      </c>
      <c r="EJ45" s="1" t="s">
        <v>255</v>
      </c>
      <c r="EK45" s="1" t="s">
        <v>255</v>
      </c>
      <c r="EL45" s="1" t="s">
        <v>255</v>
      </c>
      <c r="EM45" s="1" t="s">
        <v>255</v>
      </c>
      <c r="EN45" s="1" t="s">
        <v>255</v>
      </c>
      <c r="EO45" s="1" t="s">
        <v>255</v>
      </c>
      <c r="EP45" s="1" t="s">
        <v>255</v>
      </c>
      <c r="EQ45" s="1" t="s">
        <v>255</v>
      </c>
      <c r="ER45" s="1" t="s">
        <v>255</v>
      </c>
      <c r="ES45" s="1" t="s">
        <v>255</v>
      </c>
      <c r="ET45" s="1" t="s">
        <v>255</v>
      </c>
      <c r="EU45" s="1" t="s">
        <v>255</v>
      </c>
      <c r="EV45" s="1" t="s">
        <v>255</v>
      </c>
      <c r="EW45" s="1" t="s">
        <v>255</v>
      </c>
      <c r="EX45" s="1" t="s">
        <v>255</v>
      </c>
      <c r="EY45" s="1" t="s">
        <v>255</v>
      </c>
      <c r="EZ45" s="1" t="s">
        <v>255</v>
      </c>
      <c r="FA45" s="1" t="s">
        <v>255</v>
      </c>
      <c r="FB45" s="1" t="s">
        <v>255</v>
      </c>
      <c r="FC45" s="1" t="s">
        <v>255</v>
      </c>
      <c r="FD45" s="1" t="s">
        <v>255</v>
      </c>
      <c r="FE45" s="1" t="s">
        <v>255</v>
      </c>
      <c r="FF45" s="1" t="s">
        <v>255</v>
      </c>
      <c r="FG45" s="1" t="s">
        <v>255</v>
      </c>
      <c r="FH45" s="1" t="s">
        <v>255</v>
      </c>
      <c r="FI45" s="1" t="s">
        <v>255</v>
      </c>
      <c r="FJ45" s="1" t="s">
        <v>255</v>
      </c>
      <c r="FK45" s="1" t="s">
        <v>255</v>
      </c>
      <c r="FL45" s="1" t="s">
        <v>255</v>
      </c>
      <c r="FM45" s="1" t="s">
        <v>255</v>
      </c>
      <c r="FN45" s="1" t="s">
        <v>255</v>
      </c>
      <c r="FO45" s="1" t="s">
        <v>255</v>
      </c>
      <c r="FP45" s="1" t="s">
        <v>255</v>
      </c>
      <c r="FQ45" s="1" t="s">
        <v>255</v>
      </c>
      <c r="FR45" s="1" t="s">
        <v>255</v>
      </c>
      <c r="FS45" s="1" t="s">
        <v>255</v>
      </c>
      <c r="FT45" s="1" t="s">
        <v>255</v>
      </c>
      <c r="FU45" s="1" t="s">
        <v>255</v>
      </c>
      <c r="FV45" s="1" t="s">
        <v>255</v>
      </c>
      <c r="FW45" s="1" t="s">
        <v>255</v>
      </c>
      <c r="FX45" s="1" t="s">
        <v>255</v>
      </c>
      <c r="FY45" s="1" t="s">
        <v>255</v>
      </c>
      <c r="FZ45" s="1" t="s">
        <v>255</v>
      </c>
      <c r="GA45" s="1" t="s">
        <v>255</v>
      </c>
      <c r="GB45" s="1" t="s">
        <v>255</v>
      </c>
      <c r="GC45" s="1" t="s">
        <v>255</v>
      </c>
      <c r="GD45" s="1" t="s">
        <v>255</v>
      </c>
      <c r="GE45" s="1" t="s">
        <v>255</v>
      </c>
      <c r="GF45" s="1" t="s">
        <v>255</v>
      </c>
      <c r="GG45" s="1" t="s">
        <v>255</v>
      </c>
      <c r="GH45" s="1" t="s">
        <v>255</v>
      </c>
      <c r="GI45" s="1" t="s">
        <v>255</v>
      </c>
      <c r="GJ45" s="1">
        <v>60</v>
      </c>
      <c r="GK45" s="1">
        <v>1</v>
      </c>
      <c r="GL45" s="14">
        <v>109</v>
      </c>
      <c r="GM45" s="1" t="s">
        <v>257</v>
      </c>
      <c r="GN45" s="1" t="s">
        <v>256</v>
      </c>
      <c r="GO45" s="1" t="s">
        <v>261</v>
      </c>
      <c r="GP45" s="1" t="s">
        <v>257</v>
      </c>
      <c r="GQ45" s="1" t="s">
        <v>257</v>
      </c>
      <c r="GR45" s="13">
        <v>5</v>
      </c>
      <c r="GS45" s="14">
        <f t="shared" si="0"/>
        <v>3</v>
      </c>
      <c r="GT45" s="1" t="s">
        <v>257</v>
      </c>
      <c r="GU45" s="1" t="s">
        <v>257</v>
      </c>
      <c r="GV45" s="1" t="s">
        <v>257</v>
      </c>
      <c r="GW45" s="1" t="s">
        <v>257</v>
      </c>
      <c r="GX45" s="4">
        <v>4</v>
      </c>
      <c r="GY45" s="14">
        <f t="shared" si="1"/>
        <v>4</v>
      </c>
      <c r="GZ45" s="1" t="s">
        <v>254</v>
      </c>
      <c r="HA45" s="1" t="s">
        <v>257</v>
      </c>
      <c r="HB45" s="1" t="s">
        <v>257</v>
      </c>
      <c r="HC45" s="1" t="s">
        <v>257</v>
      </c>
      <c r="HD45" s="1" t="s">
        <v>257</v>
      </c>
      <c r="HE45" s="1" t="s">
        <v>256</v>
      </c>
      <c r="HF45" s="1" t="s">
        <v>257</v>
      </c>
      <c r="HG45" s="1">
        <v>6</v>
      </c>
      <c r="HH45" s="14">
        <f t="shared" si="2"/>
        <v>5</v>
      </c>
      <c r="HI45" s="1" t="s">
        <v>254</v>
      </c>
      <c r="HJ45" s="1">
        <v>0</v>
      </c>
      <c r="HK45" s="1">
        <v>25</v>
      </c>
      <c r="HL45" s="1">
        <v>20</v>
      </c>
      <c r="HM45" s="1" t="s">
        <v>254</v>
      </c>
      <c r="HN45" s="1">
        <v>1</v>
      </c>
      <c r="HO45" s="1">
        <v>1</v>
      </c>
      <c r="HP45" s="1">
        <v>1</v>
      </c>
      <c r="HQ45" s="1">
        <v>1</v>
      </c>
      <c r="HR45" s="1">
        <v>1</v>
      </c>
      <c r="HS45" s="1">
        <v>1</v>
      </c>
      <c r="HT45" s="1">
        <v>1</v>
      </c>
      <c r="HU45" s="1">
        <v>1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>
        <v>1</v>
      </c>
      <c r="IE45" s="1">
        <v>1</v>
      </c>
      <c r="IF45" s="1">
        <v>1</v>
      </c>
      <c r="IG45" s="1">
        <v>1</v>
      </c>
      <c r="IH45" s="1" t="s">
        <v>255</v>
      </c>
      <c r="II45" s="1" t="s">
        <v>255</v>
      </c>
      <c r="IJ45" s="1" t="s">
        <v>255</v>
      </c>
      <c r="IK45" s="1" t="s">
        <v>255</v>
      </c>
      <c r="IL45" s="1" t="s">
        <v>255</v>
      </c>
      <c r="IM45" s="1">
        <v>60</v>
      </c>
      <c r="IN45" s="1">
        <v>0</v>
      </c>
      <c r="IO45" s="14">
        <v>20</v>
      </c>
      <c r="IP45" s="1" t="s">
        <v>254</v>
      </c>
      <c r="IQ45" s="1">
        <v>0</v>
      </c>
      <c r="IR45" s="1">
        <v>27</v>
      </c>
      <c r="IS45" s="1">
        <v>16</v>
      </c>
      <c r="IT45" s="1" t="s">
        <v>258</v>
      </c>
      <c r="IU45" s="1">
        <v>1</v>
      </c>
      <c r="IV45" s="1">
        <v>1</v>
      </c>
      <c r="IW45" s="1">
        <v>1</v>
      </c>
      <c r="IX45" s="1">
        <v>1</v>
      </c>
      <c r="IY45" s="1">
        <v>1</v>
      </c>
      <c r="IZ45" s="1">
        <v>1</v>
      </c>
      <c r="JA45" s="1">
        <v>1</v>
      </c>
      <c r="JB45" s="1">
        <v>1</v>
      </c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1</v>
      </c>
      <c r="JJ45" s="1">
        <v>1</v>
      </c>
      <c r="JK45" s="1" t="s">
        <v>255</v>
      </c>
      <c r="JL45" s="1" t="s">
        <v>255</v>
      </c>
      <c r="JM45" s="1" t="s">
        <v>255</v>
      </c>
      <c r="JN45" s="1" t="s">
        <v>255</v>
      </c>
      <c r="JO45" s="1" t="s">
        <v>255</v>
      </c>
      <c r="JP45" s="1" t="s">
        <v>255</v>
      </c>
      <c r="JQ45" s="1" t="s">
        <v>255</v>
      </c>
      <c r="JR45" s="1" t="s">
        <v>255</v>
      </c>
      <c r="JS45" s="1" t="s">
        <v>255</v>
      </c>
      <c r="JT45" s="1" t="s">
        <v>255</v>
      </c>
      <c r="JU45" s="1" t="s">
        <v>255</v>
      </c>
      <c r="JV45" s="1">
        <v>60</v>
      </c>
      <c r="JW45" s="1">
        <v>0</v>
      </c>
      <c r="JX45" s="14">
        <v>16</v>
      </c>
      <c r="JY45" s="1" t="s">
        <v>257</v>
      </c>
      <c r="JZ45" s="1" t="s">
        <v>257</v>
      </c>
      <c r="KA45" s="1" t="s">
        <v>257</v>
      </c>
      <c r="KB45" s="1" t="s">
        <v>256</v>
      </c>
      <c r="KC45" s="1" t="s">
        <v>257</v>
      </c>
      <c r="KD45" s="11">
        <v>5</v>
      </c>
      <c r="KE45" s="14">
        <f t="shared" si="3"/>
        <v>4</v>
      </c>
      <c r="KF45" s="1"/>
      <c r="KG45" s="6">
        <f t="shared" si="4"/>
        <v>161</v>
      </c>
      <c r="KH45" s="6">
        <f t="shared" si="5"/>
        <v>236</v>
      </c>
      <c r="KI45" s="7">
        <f t="shared" si="6"/>
        <v>0.68220338983050843</v>
      </c>
    </row>
  </sheetData>
  <phoneticPr fontId="4" type="noConversion"/>
  <conditionalFormatting sqref="A1:A1048576">
    <cfRule type="duplicateValues" dxfId="2" priority="1"/>
  </conditionalFormatting>
  <conditionalFormatting sqref="Z2:Z45">
    <cfRule type="cellIs" dxfId="1" priority="4" operator="lessThanOrEqual">
      <formula>10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0" ma:contentTypeDescription="Crear nuevo documento." ma:contentTypeScope="" ma:versionID="33fd38329191460470cd67102962566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8EBFE4-0688-4AA6-AFDC-740DE17118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565175C-DF27-442A-8034-EEF7BD9322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90510DE-F17A-446C-9027-BC31222246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2°</vt:lpstr>
      <vt:lpstr>3°</vt:lpstr>
      <vt:lpstr>4º</vt:lpstr>
      <vt:lpstr>5º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Rios Holguin</dc:creator>
  <cp:lastModifiedBy>daniel camacho</cp:lastModifiedBy>
  <dcterms:created xsi:type="dcterms:W3CDTF">2021-04-30T13:28:01Z</dcterms:created>
  <dcterms:modified xsi:type="dcterms:W3CDTF">2023-04-25T15:40:27Z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