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Visual Studio\PiAA_proj1\results\"/>
    </mc:Choice>
  </mc:AlternateContent>
  <xr:revisionPtr revIDLastSave="0" documentId="13_ncr:1_{72E28E06-F14D-4E60-99FA-2D6FCBEA69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5" i="1"/>
  <c r="I6" i="1"/>
  <c r="I7" i="1"/>
  <c r="I4" i="1"/>
  <c r="I3" i="1"/>
  <c r="I2" i="1"/>
</calcChain>
</file>

<file path=xl/sharedStrings.xml><?xml version="1.0" encoding="utf-8"?>
<sst xmlns="http://schemas.openxmlformats.org/spreadsheetml/2006/main" count="34" uniqueCount="15">
  <si>
    <t>Nazwa</t>
  </si>
  <si>
    <t>Rozmiar</t>
  </si>
  <si>
    <t>Czas(ms)</t>
  </si>
  <si>
    <t>Losowy</t>
  </si>
  <si>
    <t>Posortowana odwrotnie</t>
  </si>
  <si>
    <t>Posortowana 25 %</t>
  </si>
  <si>
    <t>Posortowana 50 %</t>
  </si>
  <si>
    <t>Posortowana 75 %</t>
  </si>
  <si>
    <t>Posortowana 95 %</t>
  </si>
  <si>
    <t>Posortowana 99 %</t>
  </si>
  <si>
    <t>Posortowana 99,7 %</t>
  </si>
  <si>
    <t>Posortowana 100 %</t>
  </si>
  <si>
    <t>n</t>
  </si>
  <si>
    <t>log(n)</t>
  </si>
  <si>
    <t>nlog(n)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</si>
</sst>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Dual-Pivot Quicksort</a:t>
            </a:r>
            <a:b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wykresy dla różnych danych</a:t>
            </a:r>
            <a:endParaRPr lang="ru-RU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Arkusz1!$C$2:$C$7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8.02</c:v>
                </c:pt>
                <c:pt idx="3">
                  <c:v>17.450199999999999</c:v>
                </c:pt>
                <c:pt idx="4">
                  <c:v>98.384500000000003</c:v>
                </c:pt>
                <c:pt idx="5">
                  <c:v>215.874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9-4ECE-9880-1FEAA244F013}"/>
            </c:ext>
          </c:extLst>
        </c:ser>
        <c:ser>
          <c:idx val="1"/>
          <c:order val="1"/>
          <c:tx>
            <c:v>Posortowana 100%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Arkusz1!$D$2:$D$7</c:f>
              <c:numCache>
                <c:formatCode>0.00</c:formatCode>
                <c:ptCount val="6"/>
                <c:pt idx="0">
                  <c:v>0.1101</c:v>
                </c:pt>
                <c:pt idx="1">
                  <c:v>98.343100000000007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9-4ECE-9880-1FEAA244F013}"/>
            </c:ext>
          </c:extLst>
        </c:ser>
        <c:ser>
          <c:idx val="2"/>
          <c:order val="2"/>
          <c:tx>
            <c:v>Posortowana odwrotnie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Arkusz1!$B$2:$B$7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Arkusz1!$E$2:$E$7</c:f>
              <c:numCache>
                <c:formatCode>0.00</c:formatCode>
                <c:ptCount val="6"/>
                <c:pt idx="0">
                  <c:v>0.42</c:v>
                </c:pt>
                <c:pt idx="1">
                  <c:v>98.764200000000002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9-4ECE-9880-1FEAA244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38976"/>
        <c:axId val="1885848576"/>
      </c:scatterChart>
      <c:valAx>
        <c:axId val="18858389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48576"/>
        <c:crosses val="autoZero"/>
        <c:crossBetween val="midCat"/>
      </c:valAx>
      <c:valAx>
        <c:axId val="18858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3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logarytmiczny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735983239189649E-2"/>
          <c:y val="0.16622966254577076"/>
          <c:w val="0.84149861363249145"/>
          <c:h val="0.62727900883936416"/>
        </c:manualLayout>
      </c:layout>
      <c:scatterChart>
        <c:scatterStyle val="lineMarker"/>
        <c:varyColors val="0"/>
        <c:ser>
          <c:idx val="0"/>
          <c:order val="0"/>
          <c:tx>
            <c:v>nlog(n)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xVal>
          <c:yVal>
            <c:numRef>
              <c:f>Arkusz1!$J$2:$J$4</c:f>
              <c:numCache>
                <c:formatCode>General</c:formatCode>
                <c:ptCount val="3"/>
                <c:pt idx="0">
                  <c:v>9965.7842846620879</c:v>
                </c:pt>
                <c:pt idx="1">
                  <c:v>132877.1237954945</c:v>
                </c:pt>
                <c:pt idx="2">
                  <c:v>780482.02372184058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0-4E5D-AEFC-8927EFBA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4064"/>
        <c:axId val="64506944"/>
      </c:scatterChart>
      <c:valAx>
        <c:axId val="6450406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6944"/>
        <c:crosses val="autoZero"/>
        <c:crossBetween val="midCat"/>
      </c:valAx>
      <c:valAx>
        <c:axId val="645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Dual-Pivot</a:t>
            </a:r>
            <a:r>
              <a:rPr lang="pl-PL" baseline="0"/>
              <a:t> Quicksort</a:t>
            </a:r>
            <a:br>
              <a:rPr lang="pl-PL" baseline="0"/>
            </a:br>
            <a:r>
              <a:rPr lang="pl-PL" sz="1050" baseline="0"/>
              <a:t>wykresy dla danych posortowanych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Arkusz1!$B$16:$B$18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xVal>
          <c:yVal>
            <c:numRef>
              <c:f>Arkusz1!$C$16:$C$18</c:f>
              <c:numCache>
                <c:formatCode>0.00</c:formatCode>
                <c:ptCount val="3"/>
                <c:pt idx="0">
                  <c:v>0</c:v>
                </c:pt>
                <c:pt idx="1">
                  <c:v>1.0011000000000001</c:v>
                </c:pt>
                <c:pt idx="2">
                  <c:v>9.3134300000000003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F-48E7-99EA-47F662D57E6C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Arkusz1!$B$16:$B$18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xVal>
          <c:yVal>
            <c:numRef>
              <c:f>Arkusz1!$D$16:$D$18</c:f>
              <c:numCache>
                <c:formatCode>0.00</c:formatCode>
                <c:ptCount val="3"/>
                <c:pt idx="0">
                  <c:v>0</c:v>
                </c:pt>
                <c:pt idx="1">
                  <c:v>1.0700099999999999</c:v>
                </c:pt>
                <c:pt idx="2">
                  <c:v>9.0631299999999992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F-48E7-99EA-47F662D57E6C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Arkusz1!$B$16:$B$18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xVal>
          <c:yVal>
            <c:numRef>
              <c:f>Arkusz1!$E$16:$E$18</c:f>
              <c:numCache>
                <c:formatCode>0.00</c:formatCode>
                <c:ptCount val="3"/>
                <c:pt idx="0">
                  <c:v>0</c:v>
                </c:pt>
                <c:pt idx="1">
                  <c:v>1.2206999999999999</c:v>
                </c:pt>
                <c:pt idx="2">
                  <c:v>10.1106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F-48E7-99EA-47F662D57E6C}"/>
            </c:ext>
          </c:extLst>
        </c:ser>
        <c:ser>
          <c:idx val="3"/>
          <c:order val="3"/>
          <c:tx>
            <c:v>95%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Arkusz1!$B$16:$B$18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xVal>
          <c:yVal>
            <c:numRef>
              <c:f>Arkusz1!$F$16:$F$18</c:f>
              <c:numCache>
                <c:formatCode>0.00</c:formatCode>
                <c:ptCount val="3"/>
                <c:pt idx="0">
                  <c:v>0</c:v>
                </c:pt>
                <c:pt idx="1">
                  <c:v>3.6422099999999999</c:v>
                </c:pt>
                <c:pt idx="2">
                  <c:v>22.481100000000001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F-48E7-99EA-47F662D57E6C}"/>
            </c:ext>
          </c:extLst>
        </c:ser>
        <c:ser>
          <c:idx val="4"/>
          <c:order val="4"/>
          <c:tx>
            <c:v>99%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Arkusz1!$B$16:$B$18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xVal>
          <c:yVal>
            <c:numRef>
              <c:f>Arkusz1!$G$16:$G$18</c:f>
              <c:numCache>
                <c:formatCode>0.00</c:formatCode>
                <c:ptCount val="3"/>
                <c:pt idx="0">
                  <c:v>0</c:v>
                </c:pt>
                <c:pt idx="1">
                  <c:v>6.43642</c:v>
                </c:pt>
                <c:pt idx="2">
                  <c:v>53.114800000000002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F-48E7-99EA-47F662D57E6C}"/>
            </c:ext>
          </c:extLst>
        </c:ser>
        <c:ser>
          <c:idx val="5"/>
          <c:order val="5"/>
          <c:tx>
            <c:v>99,7%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Arkusz1!$B$16:$B$18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xVal>
          <c:yVal>
            <c:numRef>
              <c:f>Arkusz1!$H$16:$H$18</c:f>
              <c:numCache>
                <c:formatCode>0.00</c:formatCode>
                <c:ptCount val="3"/>
                <c:pt idx="0">
                  <c:v>0.01</c:v>
                </c:pt>
                <c:pt idx="1">
                  <c:v>7.3143599999999998</c:v>
                </c:pt>
                <c:pt idx="2">
                  <c:v>70.551100000000005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CF-48E7-99EA-47F662D5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57216"/>
        <c:axId val="1885841856"/>
      </c:scatterChart>
      <c:valAx>
        <c:axId val="188585721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41856"/>
        <c:crosses val="autoZero"/>
        <c:crossBetween val="midCat"/>
      </c:valAx>
      <c:valAx>
        <c:axId val="18858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5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</xdr:row>
      <xdr:rowOff>66675</xdr:rowOff>
    </xdr:from>
    <xdr:to>
      <xdr:col>23</xdr:col>
      <xdr:colOff>590550</xdr:colOff>
      <xdr:row>23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2924FA-4512-E434-D05C-BE1FAE0BA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280987</xdr:colOff>
      <xdr:row>10</xdr:row>
      <xdr:rowOff>185737</xdr:rowOff>
    </xdr:from>
    <xdr:to>
      <xdr:col>12</xdr:col>
      <xdr:colOff>200025</xdr:colOff>
      <xdr:row>25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0A50E3-CEE1-68CB-FAB6-3AAA5F1A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33</xdr:row>
      <xdr:rowOff>23812</xdr:rowOff>
    </xdr:from>
    <xdr:to>
      <xdr:col>16</xdr:col>
      <xdr:colOff>338137</xdr:colOff>
      <xdr:row>55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C148E1-9FFB-8569-F6EC-C65602CF5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AA12" sqref="AA12"/>
    </sheetView>
  </sheetViews>
  <sheetFormatPr defaultRowHeight="15" x14ac:dyDescent="0.25"/>
  <cols>
    <col min="1" max="1" width="22.7109375" bestFit="1" customWidth="1"/>
    <col min="9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H1" t="s">
        <v>12</v>
      </c>
      <c r="I1" t="s">
        <v>13</v>
      </c>
      <c r="J1" t="s">
        <v>14</v>
      </c>
    </row>
    <row r="2" spans="1:10" x14ac:dyDescent="0.25">
      <c r="A2" t="s">
        <v>3</v>
      </c>
      <c r="B2">
        <v>1000</v>
      </c>
      <c r="C2" s="1">
        <v>0</v>
      </c>
      <c r="D2" s="1">
        <v>0.1101</v>
      </c>
      <c r="E2" s="1">
        <v>0.42</v>
      </c>
      <c r="H2">
        <v>1000</v>
      </c>
      <c r="I2">
        <f>LOG(H2,2)</f>
        <v>9.965784284662087</v>
      </c>
      <c r="J2">
        <f>H2*I2</f>
        <v>9965.7842846620879</v>
      </c>
    </row>
    <row r="3" spans="1:10" x14ac:dyDescent="0.25">
      <c r="A3" t="s">
        <v>3</v>
      </c>
      <c r="B3">
        <v>10000</v>
      </c>
      <c r="C3" s="1">
        <v>1</v>
      </c>
      <c r="D3" s="1">
        <v>98.343100000000007</v>
      </c>
      <c r="E3" s="1">
        <v>98.764200000000002</v>
      </c>
      <c r="H3">
        <v>10000</v>
      </c>
      <c r="I3">
        <f>LOG(H3,2)</f>
        <v>13.287712379549451</v>
      </c>
      <c r="J3">
        <f t="shared" ref="J3:J7" si="0">H3*I3</f>
        <v>132877.1237954945</v>
      </c>
    </row>
    <row r="4" spans="1:10" x14ac:dyDescent="0.25">
      <c r="A4" t="s">
        <v>3</v>
      </c>
      <c r="B4">
        <v>50000</v>
      </c>
      <c r="C4" s="1">
        <v>8.02</v>
      </c>
      <c r="H4">
        <v>50000</v>
      </c>
      <c r="I4">
        <f>LOG(H4,2)</f>
        <v>15.609640474436812</v>
      </c>
      <c r="J4">
        <f t="shared" si="0"/>
        <v>780482.02372184058</v>
      </c>
    </row>
    <row r="5" spans="1:10" x14ac:dyDescent="0.25">
      <c r="A5" t="s">
        <v>3</v>
      </c>
      <c r="B5">
        <v>100000</v>
      </c>
      <c r="C5" s="1">
        <v>17.450199999999999</v>
      </c>
      <c r="H5">
        <v>100000</v>
      </c>
      <c r="I5">
        <f t="shared" ref="I5:I7" si="1">LOG(H5,2)</f>
        <v>16.609640474436812</v>
      </c>
      <c r="J5">
        <f t="shared" si="0"/>
        <v>1660964.0474436812</v>
      </c>
    </row>
    <row r="6" spans="1:10" x14ac:dyDescent="0.25">
      <c r="A6" t="s">
        <v>3</v>
      </c>
      <c r="B6">
        <v>500000</v>
      </c>
      <c r="C6" s="1">
        <v>98.384500000000003</v>
      </c>
      <c r="H6">
        <v>500000</v>
      </c>
      <c r="I6">
        <f t="shared" si="1"/>
        <v>18.931568569324174</v>
      </c>
      <c r="J6">
        <f t="shared" si="0"/>
        <v>9465784.2846620865</v>
      </c>
    </row>
    <row r="7" spans="1:10" x14ac:dyDescent="0.25">
      <c r="A7" t="s">
        <v>3</v>
      </c>
      <c r="B7">
        <v>1000000</v>
      </c>
      <c r="C7" s="1">
        <v>215.874</v>
      </c>
      <c r="H7">
        <v>1000000</v>
      </c>
      <c r="I7">
        <f t="shared" si="1"/>
        <v>19.931568569324174</v>
      </c>
      <c r="J7">
        <f t="shared" si="0"/>
        <v>19931568.569324173</v>
      </c>
    </row>
    <row r="9" spans="1:10" x14ac:dyDescent="0.25">
      <c r="A9" t="s">
        <v>11</v>
      </c>
      <c r="B9">
        <v>1000</v>
      </c>
      <c r="C9" s="1">
        <v>0.1101</v>
      </c>
    </row>
    <row r="10" spans="1:10" x14ac:dyDescent="0.25">
      <c r="A10" t="s">
        <v>11</v>
      </c>
      <c r="B10">
        <v>10000</v>
      </c>
      <c r="C10" s="1">
        <v>98.343100000000007</v>
      </c>
    </row>
    <row r="12" spans="1:10" x14ac:dyDescent="0.25">
      <c r="A12" t="s">
        <v>4</v>
      </c>
      <c r="B12">
        <v>1000</v>
      </c>
      <c r="C12" s="1">
        <v>0.42</v>
      </c>
    </row>
    <row r="13" spans="1:10" x14ac:dyDescent="0.25">
      <c r="A13" t="s">
        <v>4</v>
      </c>
      <c r="B13">
        <v>10000</v>
      </c>
      <c r="C13" s="1">
        <v>98.764200000000002</v>
      </c>
    </row>
    <row r="16" spans="1:10" x14ac:dyDescent="0.25">
      <c r="A16" t="s">
        <v>5</v>
      </c>
      <c r="B16">
        <v>1000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0.01</v>
      </c>
    </row>
    <row r="17" spans="1:8" x14ac:dyDescent="0.25">
      <c r="A17" t="s">
        <v>5</v>
      </c>
      <c r="B17">
        <v>10000</v>
      </c>
      <c r="C17" s="1">
        <v>1.0011000000000001</v>
      </c>
      <c r="D17" s="1">
        <v>1.0700099999999999</v>
      </c>
      <c r="E17" s="1">
        <v>1.2206999999999999</v>
      </c>
      <c r="F17" s="1">
        <v>3.6422099999999999</v>
      </c>
      <c r="G17" s="1">
        <v>6.43642</v>
      </c>
      <c r="H17" s="1">
        <v>7.3143599999999998</v>
      </c>
    </row>
    <row r="18" spans="1:8" x14ac:dyDescent="0.25">
      <c r="A18" t="s">
        <v>5</v>
      </c>
      <c r="B18">
        <v>50000</v>
      </c>
      <c r="C18" s="1">
        <v>9.3134300000000003</v>
      </c>
      <c r="D18" s="1">
        <v>9.0631299999999992</v>
      </c>
      <c r="E18" s="1">
        <v>10.1106</v>
      </c>
      <c r="F18" s="1">
        <v>22.481100000000001</v>
      </c>
      <c r="G18" s="1">
        <v>53.114800000000002</v>
      </c>
      <c r="H18" s="1">
        <v>70.551100000000005</v>
      </c>
    </row>
    <row r="20" spans="1:8" x14ac:dyDescent="0.25">
      <c r="A20" t="s">
        <v>6</v>
      </c>
      <c r="B20">
        <v>1000</v>
      </c>
      <c r="C20" s="1">
        <v>0</v>
      </c>
    </row>
    <row r="21" spans="1:8" x14ac:dyDescent="0.25">
      <c r="A21" t="s">
        <v>6</v>
      </c>
      <c r="B21">
        <v>10000</v>
      </c>
      <c r="C21" s="1">
        <v>1.0700099999999999</v>
      </c>
    </row>
    <row r="22" spans="1:8" x14ac:dyDescent="0.25">
      <c r="A22" t="s">
        <v>6</v>
      </c>
      <c r="B22">
        <v>50000</v>
      </c>
      <c r="C22" s="1">
        <v>9.0631299999999992</v>
      </c>
    </row>
    <row r="24" spans="1:8" x14ac:dyDescent="0.25">
      <c r="A24" t="s">
        <v>7</v>
      </c>
      <c r="B24">
        <v>1000</v>
      </c>
      <c r="C24" s="1">
        <v>0</v>
      </c>
    </row>
    <row r="25" spans="1:8" x14ac:dyDescent="0.25">
      <c r="A25" t="s">
        <v>7</v>
      </c>
      <c r="B25">
        <v>10000</v>
      </c>
      <c r="C25" s="1">
        <v>1.2206999999999999</v>
      </c>
    </row>
    <row r="26" spans="1:8" x14ac:dyDescent="0.25">
      <c r="A26" t="s">
        <v>7</v>
      </c>
      <c r="B26">
        <v>50000</v>
      </c>
      <c r="C26" s="1">
        <v>10.1106</v>
      </c>
    </row>
    <row r="28" spans="1:8" x14ac:dyDescent="0.25">
      <c r="A28" t="s">
        <v>8</v>
      </c>
      <c r="B28">
        <v>1000</v>
      </c>
      <c r="C28" s="1">
        <v>0</v>
      </c>
    </row>
    <row r="29" spans="1:8" x14ac:dyDescent="0.25">
      <c r="A29" t="s">
        <v>8</v>
      </c>
      <c r="B29">
        <v>10000</v>
      </c>
      <c r="C29" s="1">
        <v>3.6422099999999999</v>
      </c>
    </row>
    <row r="30" spans="1:8" x14ac:dyDescent="0.25">
      <c r="A30" t="s">
        <v>8</v>
      </c>
      <c r="B30">
        <v>50000</v>
      </c>
      <c r="C30" s="1">
        <v>22.481100000000001</v>
      </c>
    </row>
    <row r="32" spans="1:8" x14ac:dyDescent="0.25">
      <c r="A32" t="s">
        <v>9</v>
      </c>
      <c r="B32">
        <v>1000</v>
      </c>
      <c r="C32" s="1">
        <v>0</v>
      </c>
    </row>
    <row r="33" spans="1:3" x14ac:dyDescent="0.25">
      <c r="A33" t="s">
        <v>9</v>
      </c>
      <c r="B33">
        <v>10000</v>
      </c>
      <c r="C33" s="1">
        <v>6.43642</v>
      </c>
    </row>
    <row r="34" spans="1:3" x14ac:dyDescent="0.25">
      <c r="A34" t="s">
        <v>9</v>
      </c>
      <c r="B34">
        <v>50000</v>
      </c>
      <c r="C34" s="1">
        <v>53.114800000000002</v>
      </c>
    </row>
    <row r="36" spans="1:3" x14ac:dyDescent="0.25">
      <c r="A36" t="s">
        <v>10</v>
      </c>
      <c r="B36">
        <v>1000</v>
      </c>
      <c r="C36" s="1">
        <v>0.01</v>
      </c>
    </row>
    <row r="37" spans="1:3" x14ac:dyDescent="0.25">
      <c r="A37" t="s">
        <v>10</v>
      </c>
      <c r="B37">
        <v>10000</v>
      </c>
      <c r="C37" s="1">
        <v>7.3143599999999998</v>
      </c>
    </row>
    <row r="38" spans="1:3" x14ac:dyDescent="0.25">
      <c r="A38" t="s">
        <v>10</v>
      </c>
      <c r="B38">
        <v>50000</v>
      </c>
      <c r="C38" s="1">
        <v>70.551100000000005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Krassotov</dc:creator>
  <cp:lastModifiedBy>Danil Krassotov</cp:lastModifiedBy>
  <dcterms:created xsi:type="dcterms:W3CDTF">2015-06-05T18:19:34Z</dcterms:created>
  <dcterms:modified xsi:type="dcterms:W3CDTF">2025-04-06T15:40:41Z</dcterms:modified>
</cp:coreProperties>
</file>