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Mechatronics\Report\"/>
    </mc:Choice>
  </mc:AlternateContent>
  <xr:revisionPtr revIDLastSave="0" documentId="13_ncr:1_{46A1F0F2-3852-4EFA-86E1-7609C533A8FF}" xr6:coauthVersionLast="44" xr6:coauthVersionMax="44" xr10:uidLastSave="{00000000-0000-0000-0000-000000000000}"/>
  <bookViews>
    <workbookView xWindow="28680" yWindow="-120" windowWidth="29040" windowHeight="16440" xr2:uid="{3E28F5D2-2F4A-4EB5-9B9A-9194E8C92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10" i="1"/>
  <c r="K14" i="1" l="1"/>
  <c r="K13" i="1"/>
  <c r="K5" i="1"/>
  <c r="K4" i="1"/>
  <c r="E14" i="1"/>
  <c r="E19" i="1"/>
  <c r="E18" i="1"/>
  <c r="E13" i="1"/>
  <c r="E6" i="1"/>
  <c r="E17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<sst xmlns="http://schemas.openxmlformats.org/spreadsheetml/2006/main" count="55" uniqueCount="47">
  <si>
    <t>Part</t>
  </si>
  <si>
    <t>Quantity</t>
  </si>
  <si>
    <t>Price per Unit</t>
  </si>
  <si>
    <t>Link</t>
  </si>
  <si>
    <t>https://www.amazon.com/CQRobot-Encoder-Mounting-Bracket-36Kg-cm/dp/B01MEGLCPL/ref=sr_1_3?dchild=1&amp;keywords=dc+motor+with+encoder&amp;qid=1587339753&amp;sr=8-3</t>
  </si>
  <si>
    <t>https://www.amazon.com/Raspberry-Model-2019-Quad-Bluetooth/dp/B07TC2BK1X/ref=sr_1_3?crid=31JYNVCY7R598&amp;dchild=1&amp;keywords=raspberry%2Bpi%2B4&amp;qid=1587339848&amp;sprefix=Rasp%2Caps%2C205&amp;sr=8-3&amp;th=1</t>
  </si>
  <si>
    <t>Raspberry pi 4</t>
  </si>
  <si>
    <t>Ps Eye Camera</t>
  </si>
  <si>
    <t>https://www.amazon.com/Sony-PlayStation-Camera-Bulk-Packaging-Pc/dp/B0072I2240/ref=sr_1_4?crid=1U9QX0LC3VQCQ&amp;dchild=1&amp;keywords=ps+eye+camera&amp;qid=1587339897&amp;sprefix=Ps+eye%2Caps%2C195&amp;sr=8-4</t>
  </si>
  <si>
    <t>Screw Set</t>
  </si>
  <si>
    <t>https://www.amazon.com/XOOL-Assortment-Precise-Beautiful-Printed/dp/B072FKMYMF/ref=sr_1_5?crid=3T0H77L2MNCEP&amp;dchild=1&amp;keywords=m3+screw+set&amp;qid=1587339951&amp;sprefix=m3+scre%2Caps%2C203&amp;sr=8-5</t>
  </si>
  <si>
    <t>https://www.amazon.com/DFROBOT-IO-Expansion-HAT-Raspberry/dp/B07Z4DTFMR/ref=sr_1_1?crid=20PNZRAP2RAW7&amp;dchild=1&amp;keywords=dfrobot+raspberry+pi&amp;qid=1587340030&amp;sprefix=dfrobot+rasp%2Caps%2C195&amp;sr=8-1</t>
  </si>
  <si>
    <t>DFROBOT IO Expansion Hat</t>
  </si>
  <si>
    <t>Total Part Cost</t>
  </si>
  <si>
    <t>Buck Converter</t>
  </si>
  <si>
    <t>https://www.amazon.com/gp/product/B01NALDSJ0/ref=ppx_yo_dt_b_asin_title_o02_s00?ie=UTF8&amp;psc=1</t>
  </si>
  <si>
    <t>USB C Cable</t>
  </si>
  <si>
    <t>https://www.amazon.com/gp/product/B075QZ8M2Y/ref=ppx_yo_dt_b_asin_title_o02_s00?ie=UTF8&amp;psc=1</t>
  </si>
  <si>
    <t>https://www.amazon.com/Qunqi-2Packs-Controller-Stepper-Arduino/dp/B01M29YK5U/ref=sr_1_2?crid=1VVHFAXPDWGL6&amp;dchild=1&amp;keywords=h+bridge+raspberry+pi&amp;qid=1587340215&amp;sprefix=H+BRid%2Caps%2C193&amp;sr=8-2</t>
  </si>
  <si>
    <t>H - Bridge</t>
  </si>
  <si>
    <t>https://www.amazon.com/HATCHBOX-3D-Filament-Dimensional-Accuracy/dp/B00J0ECR5I/ref=sr_1_3?dchild=1&amp;keywords=PLA+filament&amp;qid=1587340293&amp;sr=8-3</t>
  </si>
  <si>
    <t>PLA Filament</t>
  </si>
  <si>
    <t>12V DC motor with encoders</t>
  </si>
  <si>
    <t>12V 6000mAh Battery Pack</t>
  </si>
  <si>
    <t>https://www.amazon.com/dp/B00ME3ZH7C/ref=emc_b_5_t?th=1</t>
  </si>
  <si>
    <t>MPU 6050</t>
  </si>
  <si>
    <t>https://www.amazon.com/NOYITO-MPU-6050-Gyroscope-Accelerometer-6050-2Pcs/dp/B07FZWFYP3/ref=sr_1_3?crid=1ROG0DU00JLCJ&amp;dchild=1&amp;keywords=mpu6050&amp;qid=1587340690&amp;s=electronics&amp;sprefix=MPU%2Celectronics%2C205&amp;sr=1-3</t>
  </si>
  <si>
    <t>Lidar</t>
  </si>
  <si>
    <t>https://www.amazon.com/RPLiDAR-A1M8-Degree-Laser-Scanner/dp/B07H7X3SFF/ref=sr_1_2?dchild=1&amp;keywords=RPlidar&amp;qid=1587341265&amp;s=electronics&amp;sr=1-2&amp;th=1</t>
  </si>
  <si>
    <t>M3 Standoffs</t>
  </si>
  <si>
    <t>https://www.amazon.com/Hobbypark-Standoffs-Female-Female-Quadcopter-Replacement/dp/B07C2P1DMV/ref=sr_1_1?dchild=1&amp;keywords=28mm+m3+standoffs&amp;qid=1587341845&amp;s=electronics&amp;sr=1-1</t>
  </si>
  <si>
    <t>Base Configuration</t>
  </si>
  <si>
    <t>Sensors</t>
  </si>
  <si>
    <t>Possible additions</t>
  </si>
  <si>
    <t>https://www.amazon.com/Hardness-Plastic-Mecanum-Omni-Directional-Rasbperry/dp/B07Z88P92W/ref=sr_1_2?crid=19L4XTQ8KN730&amp;dchild=1&amp;keywords=mecanum+wheel&amp;qid=1587342233&amp;sprefix=mecannu%2Caps%2C203&amp;sr=8-2</t>
  </si>
  <si>
    <t>Mecannum Wheels</t>
  </si>
  <si>
    <t>6 DOF Robot Arm With Servos</t>
  </si>
  <si>
    <t>https://www.amazon.com/Dmyond-Aluminium-Mechanical-MEGA2560-Learning/dp/B07XJM1P21/ref=sr_1_17?dchild=1&amp;keywords=robotic+arm&amp;qid=1587342393&amp;sr=8-17</t>
  </si>
  <si>
    <t>Robotic Arm</t>
  </si>
  <si>
    <t>https://www.amazon.com/SunFounder-PCA9685-Channel-Arduino-Raspberry/dp/B014KTSMLA/ref=sr_1_4?crid=RZKF1FPLENZ3&amp;dchild=1&amp;keywords=adafruit+16+channel+12+bit+servo+controller&amp;qid=1587342499&amp;sprefix=adafruit+servo+control%2Caps%2C219&amp;sr=8-4</t>
  </si>
  <si>
    <t>PCA9685 16 Channel 12 Bit PWM Servo Driver</t>
  </si>
  <si>
    <t>7 inch screen</t>
  </si>
  <si>
    <t>https://www.amazon.com/SmartiPi-Touch-Official-Raspberry-Touchscreen/dp/B07WXK38YM/ref=sr_1_3?dchild=1&amp;keywords=Pi4+screen&amp;qid=1587342695&amp;sr=8-3</t>
  </si>
  <si>
    <t>Case for raspbery pi screen</t>
  </si>
  <si>
    <t>Raspberry pi Display</t>
  </si>
  <si>
    <t>https://www.amazon.com/OFFICIAL-RASPBERRY-FOUNDATION-TOUCHSCREEN-DISPLAY/dp/B0153R2A9I/</t>
  </si>
  <si>
    <t>Actuators and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</si>
</sst>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Qunqi-2Packs-Controller-Stepper-Arduino/dp/B01M29YK5U/ref=sr_1_2?crid=1VVHFAXPDWGL6&amp;dchild=1&amp;keywords=h+bridge+raspberry+pi&amp;qid=1587340215&amp;sprefix=H+BRid%2Caps%2C193&amp;sr=8-2" TargetMode="External"/><Relationship Id="rId13" Type="http://schemas.openxmlformats.org/officeDocument/2006/relationships/hyperlink" Target="https://www.amazon.com/Hobbypark-Standoffs-Female-Female-Quadcopter-Replacement/dp/B07C2P1DMV/ref=sr_1_1?dchild=1&amp;keywords=28mm+m3+standoffs&amp;qid=1587341845&amp;s=electronics&amp;sr=1-1" TargetMode="External"/><Relationship Id="rId18" Type="http://schemas.openxmlformats.org/officeDocument/2006/relationships/hyperlink" Target="https://www.amazon.com/SunFounder-PCA9685-Channel-Arduino-Raspberry/dp/B014KTSMLA/ref=sr_1_4?crid=RZKF1FPLENZ3&amp;dchild=1&amp;keywords=adafruit+16+channel+12+bit+servo+controller&amp;qid=1587342499&amp;sprefix=adafruit+servo+control%2Caps%2C219&amp;sr=8-4" TargetMode="External"/><Relationship Id="rId3" Type="http://schemas.openxmlformats.org/officeDocument/2006/relationships/hyperlink" Target="https://www.amazon.com/Sony-PlayStation-Camera-Bulk-Packaging-Pc/dp/B0072I2240/ref=sr_1_4?crid=1U9QX0LC3VQCQ&amp;dchild=1&amp;keywords=ps+eye+camera&amp;qid=1587339897&amp;sprefix=Ps+eye%2Caps%2C195&amp;sr=8-4" TargetMode="External"/><Relationship Id="rId7" Type="http://schemas.openxmlformats.org/officeDocument/2006/relationships/hyperlink" Target="https://www.amazon.com/gp/product/B075QZ8M2Y/ref=ppx_yo_dt_b_asin_title_o02_s00?ie=UTF8&amp;psc=1" TargetMode="External"/><Relationship Id="rId12" Type="http://schemas.openxmlformats.org/officeDocument/2006/relationships/hyperlink" Target="https://www.amazon.com/RPLiDAR-A1M8-Degree-Laser-Scanner/dp/B07H7X3SFF/ref=sr_1_2?dchild=1&amp;keywords=RPlidar&amp;qid=1587341265&amp;s=electronics&amp;sr=1-2&amp;th=1" TargetMode="External"/><Relationship Id="rId17" Type="http://schemas.openxmlformats.org/officeDocument/2006/relationships/hyperlink" Target="https://www.amazon.com/OFFICIAL-RASPBERRY-FOUNDATION-TOUCHSCREEN-DISPLAY/dp/B0153R2A9I/" TargetMode="External"/><Relationship Id="rId2" Type="http://schemas.openxmlformats.org/officeDocument/2006/relationships/hyperlink" Target="https://www.amazon.com/Raspberry-Model-2019-Quad-Bluetooth/dp/B07TC2BK1X/ref=sr_1_3?crid=31JYNVCY7R598&amp;dchild=1&amp;keywords=raspberry%2Bpi%2B4&amp;qid=1587339848&amp;sprefix=Rasp%2Caps%2C205&amp;sr=8-3&amp;th=1" TargetMode="External"/><Relationship Id="rId16" Type="http://schemas.openxmlformats.org/officeDocument/2006/relationships/hyperlink" Target="https://www.amazon.com/SmartiPi-Touch-Official-Raspberry-Touchscreen/dp/B07WXK38YM/ref=sr_1_3?dchild=1&amp;keywords=Pi4+screen&amp;qid=1587342695&amp;sr=8-3" TargetMode="External"/><Relationship Id="rId1" Type="http://schemas.openxmlformats.org/officeDocument/2006/relationships/hyperlink" Target="https://www.amazon.com/CQRobot-Encoder-Mounting-Bracket-36Kg-cm/dp/B01MEGLCPL/ref=sr_1_3?dchild=1&amp;keywords=dc+motor+with+encoder&amp;qid=1587339753&amp;sr=8-3" TargetMode="External"/><Relationship Id="rId6" Type="http://schemas.openxmlformats.org/officeDocument/2006/relationships/hyperlink" Target="https://www.amazon.com/gp/product/B01NALDSJ0/ref=ppx_yo_dt_b_asin_title_o02_s00?ie=UTF8&amp;psc=1" TargetMode="External"/><Relationship Id="rId11" Type="http://schemas.openxmlformats.org/officeDocument/2006/relationships/hyperlink" Target="https://www.amazon.com/NOYITO-MPU-6050-Gyroscope-Accelerometer-6050-2Pcs/dp/B07FZWFYP3/ref=sr_1_3?crid=1ROG0DU00JLCJ&amp;dchild=1&amp;keywords=mpu6050&amp;qid=1587340690&amp;s=electronics&amp;sprefix=MPU%2Celectronics%2C205&amp;sr=1-3" TargetMode="External"/><Relationship Id="rId5" Type="http://schemas.openxmlformats.org/officeDocument/2006/relationships/hyperlink" Target="https://www.amazon.com/DFROBOT-IO-Expansion-HAT-Raspberry/dp/B07Z4DTFMR/ref=sr_1_1?crid=20PNZRAP2RAW7&amp;dchild=1&amp;keywords=dfrobot+raspberry+pi&amp;qid=1587340030&amp;sprefix=dfrobot+rasp%2Caps%2C195&amp;sr=8-1" TargetMode="External"/><Relationship Id="rId15" Type="http://schemas.openxmlformats.org/officeDocument/2006/relationships/hyperlink" Target="https://www.amazon.com/CQRobot-Encoder-Mounting-Bracket-36Kg-cm/dp/B01MEGLCPL/ref=sr_1_3?dchild=1&amp;keywords=dc+motor+with+encoder&amp;qid=1587339753&amp;sr=8-3" TargetMode="External"/><Relationship Id="rId10" Type="http://schemas.openxmlformats.org/officeDocument/2006/relationships/hyperlink" Target="https://www.amazon.com/dp/B00ME3ZH7C/ref=emc_b_5_t?th=1" TargetMode="External"/><Relationship Id="rId19" Type="http://schemas.openxmlformats.org/officeDocument/2006/relationships/hyperlink" Target="https://www.amazon.com/Dmyond-Aluminium-Mechanical-MEGA2560-Learning/dp/B07XJM1P21/ref=sr_1_17?dchild=1&amp;keywords=robotic+arm&amp;qid=1587342393&amp;sr=8-17" TargetMode="External"/><Relationship Id="rId4" Type="http://schemas.openxmlformats.org/officeDocument/2006/relationships/hyperlink" Target="https://www.amazon.com/XOOL-Assortment-Precise-Beautiful-Printed/dp/B072FKMYMF/ref=sr_1_5?crid=3T0H77L2MNCEP&amp;dchild=1&amp;keywords=m3+screw+set&amp;qid=1587339951&amp;sprefix=m3+scre%2Caps%2C203&amp;sr=8-5" TargetMode="External"/><Relationship Id="rId9" Type="http://schemas.openxmlformats.org/officeDocument/2006/relationships/hyperlink" Target="https://www.amazon.com/HATCHBOX-3D-Filament-Dimensional-Accuracy/dp/B00J0ECR5I/ref=sr_1_3?dchild=1&amp;keywords=PLA+filament&amp;qid=1587340293&amp;sr=8-3" TargetMode="External"/><Relationship Id="rId14" Type="http://schemas.openxmlformats.org/officeDocument/2006/relationships/hyperlink" Target="https://www.amazon.com/Hardness-Plastic-Mecanum-Omni-Directional-Rasbperry/dp/B07Z88P92W/ref=sr_1_2?crid=19L4XTQ8KN730&amp;dchild=1&amp;keywords=mecanum+wheel&amp;qid=1587342233&amp;sprefix=mecannu%2Caps%2C203&amp;sr=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052B-A754-4685-AAA7-8E6F47719DCE}">
  <dimension ref="A1:K25"/>
  <sheetViews>
    <sheetView tabSelected="1" workbookViewId="0">
      <selection activeCell="A5" sqref="A5"/>
    </sheetView>
  </sheetViews>
  <sheetFormatPr defaultRowHeight="15" x14ac:dyDescent="0.25"/>
  <cols>
    <col min="1" max="1" width="41.42578125" bestFit="1" customWidth="1"/>
    <col min="2" max="2" width="22" customWidth="1"/>
    <col min="3" max="3" width="8.7109375" style="1" bestFit="1" customWidth="1"/>
    <col min="4" max="4" width="13.140625" style="2" bestFit="1" customWidth="1"/>
    <col min="5" max="5" width="13.85546875" style="2" bestFit="1" customWidth="1"/>
    <col min="6" max="6" width="29" bestFit="1" customWidth="1"/>
    <col min="7" max="7" width="41.42578125" bestFit="1" customWidth="1"/>
    <col min="8" max="8" width="21.28515625" customWidth="1"/>
    <col min="9" max="9" width="8.7109375" bestFit="1" customWidth="1"/>
    <col min="10" max="10" width="13.140625" bestFit="1" customWidth="1"/>
    <col min="11" max="11" width="13.85546875" bestFit="1" customWidth="1"/>
  </cols>
  <sheetData>
    <row r="1" spans="1:11" x14ac:dyDescent="0.25">
      <c r="A1" s="9"/>
      <c r="B1" s="9"/>
      <c r="C1" s="4"/>
      <c r="D1" s="5"/>
      <c r="E1" s="5"/>
      <c r="F1" s="9"/>
      <c r="G1" s="9"/>
      <c r="H1" s="9"/>
      <c r="I1" s="9"/>
      <c r="J1" s="9"/>
      <c r="K1" s="9"/>
    </row>
    <row r="2" spans="1:11" ht="45.75" customHeight="1" x14ac:dyDescent="0.25">
      <c r="A2" s="13" t="s">
        <v>31</v>
      </c>
      <c r="B2" s="13"/>
      <c r="C2" s="13"/>
      <c r="D2" s="13"/>
      <c r="E2" s="13"/>
      <c r="F2" s="9"/>
      <c r="G2" s="13" t="s">
        <v>33</v>
      </c>
      <c r="H2" s="13"/>
      <c r="I2" s="13"/>
      <c r="J2" s="13"/>
      <c r="K2" s="13"/>
    </row>
    <row r="3" spans="1:11" x14ac:dyDescent="0.25">
      <c r="A3" s="9" t="s">
        <v>0</v>
      </c>
      <c r="B3" s="9" t="s">
        <v>3</v>
      </c>
      <c r="C3" s="4" t="s">
        <v>1</v>
      </c>
      <c r="D3" s="5" t="s">
        <v>2</v>
      </c>
      <c r="E3" s="5" t="s">
        <v>13</v>
      </c>
      <c r="F3" s="9"/>
      <c r="G3" s="14" t="s">
        <v>35</v>
      </c>
      <c r="H3" s="14"/>
      <c r="I3" s="4"/>
      <c r="J3" s="5"/>
      <c r="K3" s="5"/>
    </row>
    <row r="4" spans="1:11" x14ac:dyDescent="0.25">
      <c r="A4" s="11" t="s">
        <v>46</v>
      </c>
      <c r="B4" s="11"/>
      <c r="C4" s="4"/>
      <c r="D4" s="5"/>
      <c r="E4" s="5"/>
      <c r="F4" s="9"/>
      <c r="G4" s="10" t="s">
        <v>35</v>
      </c>
      <c r="H4" s="6" t="s">
        <v>34</v>
      </c>
      <c r="I4" s="7">
        <v>1</v>
      </c>
      <c r="J4" s="5">
        <v>43.33</v>
      </c>
      <c r="K4" s="5">
        <f>J4*I4</f>
        <v>43.33</v>
      </c>
    </row>
    <row r="5" spans="1:11" x14ac:dyDescent="0.25">
      <c r="A5" s="9" t="s">
        <v>22</v>
      </c>
      <c r="B5" s="6" t="s">
        <v>4</v>
      </c>
      <c r="C5" s="7">
        <v>2</v>
      </c>
      <c r="D5" s="8">
        <v>31</v>
      </c>
      <c r="E5" s="8">
        <f>D5*C5</f>
        <v>62</v>
      </c>
      <c r="F5" s="9"/>
      <c r="G5" s="9" t="s">
        <v>22</v>
      </c>
      <c r="H5" s="6" t="s">
        <v>4</v>
      </c>
      <c r="I5" s="7">
        <v>2</v>
      </c>
      <c r="J5" s="8">
        <v>31</v>
      </c>
      <c r="K5" s="8">
        <f>J5*I5</f>
        <v>62</v>
      </c>
    </row>
    <row r="6" spans="1:11" x14ac:dyDescent="0.25">
      <c r="A6" s="9" t="s">
        <v>6</v>
      </c>
      <c r="B6" s="6" t="s">
        <v>5</v>
      </c>
      <c r="C6" s="7">
        <v>1</v>
      </c>
      <c r="D6" s="8">
        <v>41</v>
      </c>
      <c r="E6" s="8">
        <f t="shared" ref="E6:E14" si="0">D6*C6</f>
        <v>41</v>
      </c>
      <c r="F6" s="9"/>
      <c r="G6" s="10"/>
      <c r="H6" s="6"/>
      <c r="I6" s="7"/>
      <c r="J6" s="5"/>
      <c r="K6" s="5"/>
    </row>
    <row r="7" spans="1:11" x14ac:dyDescent="0.25">
      <c r="A7" s="9" t="s">
        <v>9</v>
      </c>
      <c r="B7" s="6" t="s">
        <v>10</v>
      </c>
      <c r="C7" s="7">
        <v>1</v>
      </c>
      <c r="D7" s="8">
        <v>11.99</v>
      </c>
      <c r="E7" s="8">
        <f t="shared" si="0"/>
        <v>11.99</v>
      </c>
      <c r="F7" s="9"/>
      <c r="G7" s="12" t="s">
        <v>38</v>
      </c>
      <c r="H7" s="12"/>
      <c r="I7" s="7"/>
      <c r="J7" s="5"/>
      <c r="K7" s="5"/>
    </row>
    <row r="8" spans="1:11" x14ac:dyDescent="0.25">
      <c r="A8" s="9" t="s">
        <v>12</v>
      </c>
      <c r="B8" s="6" t="s">
        <v>11</v>
      </c>
      <c r="C8" s="7">
        <v>1</v>
      </c>
      <c r="D8" s="8">
        <v>14.9</v>
      </c>
      <c r="E8" s="8">
        <f t="shared" si="0"/>
        <v>14.9</v>
      </c>
      <c r="F8" s="9"/>
      <c r="G8" s="9" t="s">
        <v>0</v>
      </c>
      <c r="H8" s="9" t="s">
        <v>3</v>
      </c>
      <c r="I8" s="4" t="s">
        <v>1</v>
      </c>
      <c r="J8" s="5" t="s">
        <v>2</v>
      </c>
      <c r="K8" s="5" t="s">
        <v>13</v>
      </c>
    </row>
    <row r="9" spans="1:11" x14ac:dyDescent="0.25">
      <c r="A9" s="9" t="s">
        <v>14</v>
      </c>
      <c r="B9" s="6" t="s">
        <v>15</v>
      </c>
      <c r="C9" s="7">
        <v>1</v>
      </c>
      <c r="D9" s="8">
        <v>9.99</v>
      </c>
      <c r="E9" s="8">
        <f t="shared" si="0"/>
        <v>9.99</v>
      </c>
      <c r="F9" s="9"/>
      <c r="G9" s="10" t="s">
        <v>36</v>
      </c>
      <c r="H9" s="6" t="s">
        <v>37</v>
      </c>
      <c r="I9" s="7">
        <v>1</v>
      </c>
      <c r="J9" s="5">
        <v>89.79</v>
      </c>
      <c r="K9" s="5">
        <f>J9*I9</f>
        <v>89.79</v>
      </c>
    </row>
    <row r="10" spans="1:11" x14ac:dyDescent="0.25">
      <c r="A10" s="9" t="s">
        <v>16</v>
      </c>
      <c r="B10" s="6" t="s">
        <v>17</v>
      </c>
      <c r="C10" s="7">
        <v>1</v>
      </c>
      <c r="D10" s="8">
        <v>6.88</v>
      </c>
      <c r="E10" s="8">
        <f t="shared" si="0"/>
        <v>6.88</v>
      </c>
      <c r="F10" s="9"/>
      <c r="G10" s="9" t="s">
        <v>40</v>
      </c>
      <c r="H10" s="6" t="s">
        <v>39</v>
      </c>
      <c r="I10" s="4">
        <v>1</v>
      </c>
      <c r="J10" s="5">
        <v>9.99</v>
      </c>
      <c r="K10" s="5">
        <f>J10*I10</f>
        <v>9.99</v>
      </c>
    </row>
    <row r="11" spans="1:11" x14ac:dyDescent="0.25">
      <c r="A11" s="9" t="s">
        <v>19</v>
      </c>
      <c r="B11" s="6" t="s">
        <v>18</v>
      </c>
      <c r="C11" s="7">
        <v>1</v>
      </c>
      <c r="D11" s="8">
        <v>8.89</v>
      </c>
      <c r="E11" s="8">
        <f t="shared" si="0"/>
        <v>8.89</v>
      </c>
      <c r="F11" s="9"/>
      <c r="G11" s="9"/>
      <c r="H11" s="9"/>
      <c r="I11" s="4"/>
      <c r="J11" s="5"/>
      <c r="K11" s="5"/>
    </row>
    <row r="12" spans="1:11" x14ac:dyDescent="0.25">
      <c r="A12" s="9" t="s">
        <v>21</v>
      </c>
      <c r="B12" s="6" t="s">
        <v>20</v>
      </c>
      <c r="C12" s="7">
        <v>1</v>
      </c>
      <c r="D12" s="8">
        <v>22.99</v>
      </c>
      <c r="E12" s="8">
        <f t="shared" si="0"/>
        <v>22.99</v>
      </c>
      <c r="F12" s="9"/>
      <c r="G12" s="11" t="s">
        <v>41</v>
      </c>
      <c r="H12" s="11"/>
      <c r="I12" s="4"/>
      <c r="J12" s="5"/>
      <c r="K12" s="5"/>
    </row>
    <row r="13" spans="1:11" x14ac:dyDescent="0.25">
      <c r="A13" s="9" t="s">
        <v>23</v>
      </c>
      <c r="B13" s="6" t="s">
        <v>24</v>
      </c>
      <c r="C13" s="7">
        <v>1</v>
      </c>
      <c r="D13" s="8">
        <v>33.99</v>
      </c>
      <c r="E13" s="8">
        <f t="shared" si="0"/>
        <v>33.99</v>
      </c>
      <c r="F13" s="9"/>
      <c r="G13" s="9" t="s">
        <v>43</v>
      </c>
      <c r="H13" s="6" t="s">
        <v>42</v>
      </c>
      <c r="I13" s="4">
        <v>1</v>
      </c>
      <c r="J13" s="5">
        <v>29.99</v>
      </c>
      <c r="K13" s="5">
        <f>J13*I13</f>
        <v>29.99</v>
      </c>
    </row>
    <row r="14" spans="1:11" x14ac:dyDescent="0.25">
      <c r="A14" s="9" t="s">
        <v>29</v>
      </c>
      <c r="B14" s="6" t="s">
        <v>30</v>
      </c>
      <c r="C14" s="7">
        <v>1</v>
      </c>
      <c r="D14" s="8">
        <v>7.99</v>
      </c>
      <c r="E14" s="8">
        <f t="shared" si="0"/>
        <v>7.99</v>
      </c>
      <c r="F14" s="9"/>
      <c r="G14" s="9" t="s">
        <v>44</v>
      </c>
      <c r="H14" s="6" t="s">
        <v>45</v>
      </c>
      <c r="I14" s="4">
        <v>1</v>
      </c>
      <c r="J14" s="5">
        <v>64</v>
      </c>
      <c r="K14" s="5">
        <f>J14*I14</f>
        <v>64</v>
      </c>
    </row>
    <row r="15" spans="1:11" x14ac:dyDescent="0.25">
      <c r="A15" s="9"/>
      <c r="B15" s="9"/>
      <c r="C15" s="7"/>
      <c r="D15" s="8"/>
      <c r="E15" s="8"/>
      <c r="F15" s="9"/>
      <c r="G15" s="9"/>
      <c r="H15" s="9"/>
      <c r="I15" s="9"/>
      <c r="J15" s="9"/>
      <c r="K15" s="9"/>
    </row>
    <row r="16" spans="1:11" x14ac:dyDescent="0.25">
      <c r="A16" s="11" t="s">
        <v>32</v>
      </c>
      <c r="B16" s="11"/>
      <c r="C16" s="4"/>
      <c r="D16" s="5"/>
      <c r="E16" s="5"/>
      <c r="F16" s="9"/>
      <c r="G16" s="9"/>
      <c r="H16" s="9"/>
      <c r="I16" s="9"/>
      <c r="J16" s="9"/>
      <c r="K16" s="9"/>
    </row>
    <row r="17" spans="1:11" x14ac:dyDescent="0.25">
      <c r="A17" s="9" t="s">
        <v>7</v>
      </c>
      <c r="B17" s="6" t="s">
        <v>8</v>
      </c>
      <c r="C17" s="7">
        <v>1</v>
      </c>
      <c r="D17" s="8">
        <v>9.99</v>
      </c>
      <c r="E17" s="8">
        <f>D17*C17</f>
        <v>9.99</v>
      </c>
      <c r="F17" s="9"/>
      <c r="G17" s="9"/>
      <c r="H17" s="9"/>
      <c r="I17" s="9"/>
      <c r="J17" s="9"/>
      <c r="K17" s="9"/>
    </row>
    <row r="18" spans="1:11" x14ac:dyDescent="0.25">
      <c r="A18" s="9" t="s">
        <v>25</v>
      </c>
      <c r="B18" s="6" t="s">
        <v>26</v>
      </c>
      <c r="C18" s="7">
        <v>1</v>
      </c>
      <c r="D18" s="8">
        <v>8.99</v>
      </c>
      <c r="E18" s="8">
        <f>D18*C18</f>
        <v>8.99</v>
      </c>
      <c r="F18" s="9"/>
      <c r="G18" s="9"/>
      <c r="H18" s="9"/>
      <c r="I18" s="9"/>
      <c r="J18" s="9"/>
      <c r="K18" s="9"/>
    </row>
    <row r="19" spans="1:11" x14ac:dyDescent="0.25">
      <c r="A19" s="9" t="s">
        <v>27</v>
      </c>
      <c r="B19" s="6" t="s">
        <v>28</v>
      </c>
      <c r="C19" s="7">
        <v>1</v>
      </c>
      <c r="D19" s="8">
        <v>109.99</v>
      </c>
      <c r="E19" s="8">
        <f>D19*C19</f>
        <v>109.99</v>
      </c>
      <c r="F19" s="9"/>
      <c r="G19" s="9"/>
      <c r="H19" s="9"/>
      <c r="I19" s="9"/>
      <c r="J19" s="9"/>
      <c r="K19" s="9"/>
    </row>
    <row r="20" spans="1:11" x14ac:dyDescent="0.25">
      <c r="A20" s="9"/>
      <c r="B20" s="9"/>
      <c r="C20" s="4"/>
      <c r="D20" s="5"/>
      <c r="E20" s="5"/>
      <c r="F20" s="9"/>
      <c r="G20" s="9"/>
      <c r="H20" s="9"/>
      <c r="I20" s="9"/>
      <c r="J20" s="9"/>
      <c r="K20" s="9"/>
    </row>
    <row r="21" spans="1:11" x14ac:dyDescent="0.25">
      <c r="A21" s="9"/>
      <c r="B21" s="9"/>
      <c r="C21" s="4"/>
      <c r="D21" s="5"/>
      <c r="E21" s="5"/>
      <c r="F21" s="9"/>
      <c r="G21" s="9"/>
      <c r="H21" s="9"/>
      <c r="I21" s="9"/>
      <c r="J21" s="9"/>
      <c r="K21" s="9"/>
    </row>
    <row r="22" spans="1:11" x14ac:dyDescent="0.25">
      <c r="A22" s="9"/>
      <c r="B22" s="9"/>
      <c r="C22" s="4"/>
      <c r="D22" s="5"/>
      <c r="E22" s="5"/>
      <c r="F22" s="9"/>
      <c r="G22" s="9"/>
      <c r="H22" s="9"/>
      <c r="I22" s="9"/>
      <c r="J22" s="9"/>
      <c r="K22" s="9"/>
    </row>
    <row r="23" spans="1:11" x14ac:dyDescent="0.25">
      <c r="A23" s="9"/>
      <c r="B23" s="9"/>
      <c r="C23" s="4"/>
      <c r="D23" s="5"/>
      <c r="E23" s="5"/>
      <c r="F23" s="9"/>
      <c r="G23" s="9"/>
      <c r="H23" s="9"/>
      <c r="I23" s="9"/>
      <c r="J23" s="9"/>
      <c r="K23" s="9"/>
    </row>
    <row r="24" spans="1:11" x14ac:dyDescent="0.25">
      <c r="A24" s="9"/>
      <c r="B24" s="9"/>
      <c r="C24" s="4"/>
      <c r="D24" s="5"/>
      <c r="E24" s="5"/>
      <c r="F24" s="9"/>
      <c r="G24" s="9"/>
      <c r="H24" s="9"/>
      <c r="I24" s="9"/>
      <c r="J24" s="9"/>
      <c r="K24" s="9"/>
    </row>
    <row r="25" spans="1:11" x14ac:dyDescent="0.25">
      <c r="F25" s="3"/>
    </row>
  </sheetData>
  <mergeCells count="7">
    <mergeCell ref="A2:E2"/>
    <mergeCell ref="G2:K2"/>
    <mergeCell ref="G7:H7"/>
    <mergeCell ref="G12:H12"/>
    <mergeCell ref="A4:B4"/>
    <mergeCell ref="A16:B16"/>
    <mergeCell ref="G3:H3"/>
  </mergeCells>
  <hyperlinks>
    <hyperlink ref="B5" r:id="rId1" xr:uid="{36F2E1A4-92B7-4B9C-A31E-51FAF9ED5584}"/>
    <hyperlink ref="B6" r:id="rId2" xr:uid="{CB18434A-4729-4DFC-B69B-BAF3B26F2887}"/>
    <hyperlink ref="B17" r:id="rId3" xr:uid="{D96C7640-E6ED-4512-9D88-9E905E30DF84}"/>
    <hyperlink ref="B7" r:id="rId4" xr:uid="{E814E6EB-B331-4665-9461-F5B54FE39DE4}"/>
    <hyperlink ref="B8" r:id="rId5" xr:uid="{A2334D68-D990-4DCC-BF18-29C090884309}"/>
    <hyperlink ref="B9" r:id="rId6" xr:uid="{348FD811-7275-4721-8D2F-1A666D1E19EA}"/>
    <hyperlink ref="B10" r:id="rId7" xr:uid="{97E9E727-DEBF-450A-83AA-062CAC470DA0}"/>
    <hyperlink ref="B11" r:id="rId8" xr:uid="{C669999D-0624-42C0-8F1E-D83EF6BE9B67}"/>
    <hyperlink ref="B12" r:id="rId9" xr:uid="{BE777DEE-F31B-4805-B299-2BEECF55DDE0}"/>
    <hyperlink ref="B13" r:id="rId10" xr:uid="{85AC4D6A-B10E-4493-9E32-6AE63C3A3F84}"/>
    <hyperlink ref="B18" r:id="rId11" xr:uid="{BCF86F58-FDA2-40F9-8374-C756C408427B}"/>
    <hyperlink ref="B19" r:id="rId12" xr:uid="{58F49133-E777-41E5-A59C-D9AB4094A34D}"/>
    <hyperlink ref="B14" r:id="rId13" xr:uid="{5E359DF8-4393-4E52-8A21-DD68FD153BA0}"/>
    <hyperlink ref="H4" r:id="rId14" xr:uid="{588724E9-2F9E-4029-B9F1-4A1EEDC7AE97}"/>
    <hyperlink ref="H5" r:id="rId15" xr:uid="{861922EC-E5BC-49CE-B0CE-480A1DA58F43}"/>
    <hyperlink ref="H13" r:id="rId16" xr:uid="{283E0D81-69C1-47E1-A8B4-1C4EA2EA5B48}"/>
    <hyperlink ref="H14" r:id="rId17" xr:uid="{9DEE8511-A2A4-4059-AAEE-9270651691C9}"/>
    <hyperlink ref="H10" r:id="rId18" xr:uid="{3D59D2BB-569F-4731-AE41-7CC4504B0577}"/>
    <hyperlink ref="H9" r:id="rId19" xr:uid="{35271E80-7B53-43CE-84CD-38289E51BD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Colón</dc:creator>
  <cp:lastModifiedBy>Diego Colón</cp:lastModifiedBy>
  <dcterms:created xsi:type="dcterms:W3CDTF">2020-04-19T23:41:24Z</dcterms:created>
  <dcterms:modified xsi:type="dcterms:W3CDTF">2020-05-07T22:13:46Z</dcterms:modified>
</cp:coreProperties>
</file>