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7" i="1" l="1"/>
  <c r="B5" i="1"/>
  <c r="B6" i="1" s="1"/>
  <c r="B4" i="1"/>
  <c r="C8" i="1"/>
</calcChain>
</file>

<file path=xl/sharedStrings.xml><?xml version="1.0" encoding="utf-8"?>
<sst xmlns="http://schemas.openxmlformats.org/spreadsheetml/2006/main" count="11" uniqueCount="11">
  <si>
    <t>Revisão bibliográfica</t>
  </si>
  <si>
    <t>Entrega e apresentação do PFC</t>
  </si>
  <si>
    <t>Testes e validação</t>
  </si>
  <si>
    <t>Elaboração da monografia</t>
  </si>
  <si>
    <t>Definição da base de dados</t>
  </si>
  <si>
    <t>Definição dos algoritimos a serem utilizados</t>
  </si>
  <si>
    <t>Implementação dos algoritimos</t>
  </si>
  <si>
    <t>PFC Danielle Aguiar Carneiro Silva</t>
  </si>
  <si>
    <t>Descrição das atividades</t>
  </si>
  <si>
    <t>Inicio</t>
  </si>
  <si>
    <t>Duração 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</si>
</sst>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9" formatCode="dd/mm/yyyy"/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Plan1!$A$3:$A$9</c:f>
              <c:strCache>
                <c:ptCount val="7"/>
                <c:pt idx="0">
                  <c:v>Revisão bibliográfica</c:v>
                </c:pt>
                <c:pt idx="1">
                  <c:v>Definição da base de dados</c:v>
                </c:pt>
                <c:pt idx="2">
                  <c:v>Definição dos algoritimos a serem utilizados</c:v>
                </c:pt>
                <c:pt idx="3">
                  <c:v>Implementação dos algoritimos</c:v>
                </c:pt>
                <c:pt idx="4">
                  <c:v>Testes e validação</c:v>
                </c:pt>
                <c:pt idx="5">
                  <c:v>Elaboração da monografia</c:v>
                </c:pt>
                <c:pt idx="6">
                  <c:v>Entrega e apresentação do PFC</c:v>
                </c:pt>
              </c:strCache>
            </c:strRef>
          </c:cat>
          <c:val>
            <c:numRef>
              <c:f>Plan1!$B$3:$B$9</c:f>
              <c:numCache>
                <c:formatCode>m/d/yyyy</c:formatCode>
                <c:ptCount val="7"/>
                <c:pt idx="0">
                  <c:v>42432</c:v>
                </c:pt>
                <c:pt idx="1">
                  <c:v>42492</c:v>
                </c:pt>
                <c:pt idx="2">
                  <c:v>42552</c:v>
                </c:pt>
                <c:pt idx="3">
                  <c:v>42612</c:v>
                </c:pt>
                <c:pt idx="4">
                  <c:v>42682</c:v>
                </c:pt>
                <c:pt idx="5">
                  <c:v>42436</c:v>
                </c:pt>
                <c:pt idx="6">
                  <c:v>42709</c:v>
                </c:pt>
              </c:numCache>
            </c:numRef>
          </c:val>
        </c:ser>
        <c:ser>
          <c:idx val="1"/>
          <c:order val="1"/>
          <c:tx>
            <c:strRef>
              <c:f>Plan1!$C$2</c:f>
              <c:strCache>
                <c:ptCount val="1"/>
                <c:pt idx="0">
                  <c:v>Duração (dias)</c:v>
                </c:pt>
              </c:strCache>
            </c:strRef>
          </c:tx>
          <c:invertIfNegative val="0"/>
          <c:cat>
            <c:strRef>
              <c:f>Plan1!$A$3:$A$9</c:f>
              <c:strCache>
                <c:ptCount val="7"/>
                <c:pt idx="0">
                  <c:v>Revisão bibliográfica</c:v>
                </c:pt>
                <c:pt idx="1">
                  <c:v>Definição da base de dados</c:v>
                </c:pt>
                <c:pt idx="2">
                  <c:v>Definição dos algoritimos a serem utilizados</c:v>
                </c:pt>
                <c:pt idx="3">
                  <c:v>Implementação dos algoritimos</c:v>
                </c:pt>
                <c:pt idx="4">
                  <c:v>Testes e validação</c:v>
                </c:pt>
                <c:pt idx="5">
                  <c:v>Elaboração da monografia</c:v>
                </c:pt>
                <c:pt idx="6">
                  <c:v>Entrega e apresentação do PFC</c:v>
                </c:pt>
              </c:strCache>
            </c:strRef>
          </c:cat>
          <c:val>
            <c:numRef>
              <c:f>Plan1!$C$3:$C$9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30</c:v>
                </c:pt>
                <c:pt idx="5">
                  <c:v>277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56960"/>
        <c:axId val="201662848"/>
      </c:barChart>
      <c:catAx>
        <c:axId val="201656960"/>
        <c:scaling>
          <c:orientation val="maxMin"/>
        </c:scaling>
        <c:delete val="0"/>
        <c:axPos val="l"/>
        <c:majorTickMark val="out"/>
        <c:minorTickMark val="none"/>
        <c:tickLblPos val="nextTo"/>
        <c:crossAx val="201662848"/>
        <c:crosses val="autoZero"/>
        <c:auto val="1"/>
        <c:lblAlgn val="ctr"/>
        <c:lblOffset val="100"/>
        <c:noMultiLvlLbl val="0"/>
      </c:catAx>
      <c:valAx>
        <c:axId val="201662848"/>
        <c:scaling>
          <c:orientation val="minMax"/>
          <c:max val="42385"/>
          <c:min val="42264"/>
        </c:scaling>
        <c:delete val="0"/>
        <c:axPos val="b"/>
        <c:majorGridlines/>
        <c:numFmt formatCode="[$-40C]d\-mmm;@" sourceLinked="0"/>
        <c:majorTickMark val="out"/>
        <c:minorTickMark val="none"/>
        <c:tickLblPos val="nextTo"/>
        <c:txPr>
          <a:bodyPr rot="1800000"/>
          <a:lstStyle/>
          <a:p>
            <a:pPr>
              <a:defRPr/>
            </a:pPr>
            <a:endParaRPr lang="fr-FR"/>
          </a:p>
        </c:txPr>
        <c:crossAx val="201656960"/>
        <c:crosses val="max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19050</xdr:rowOff>
    </xdr:from>
    <xdr:to>
      <xdr:col>14</xdr:col>
      <xdr:colOff>177800</xdr:colOff>
      <xdr:row>21</xdr:row>
      <xdr:rowOff>107950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2:C9" totalsRowShown="0" headerRowBorderDxfId="3" tableBorderDxfId="4">
  <autoFilter ref="A2:C9"/>
  <tableColumns count="3">
    <tableColumn id="1" name="Descrição das atividades" dataDxfId="2"/>
    <tableColumn id="2" name="Inicio" dataDxfId="1"/>
    <tableColumn id="3" name="Duração (dias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5" sqref="C15"/>
    </sheetView>
  </sheetViews>
  <sheetFormatPr defaultRowHeight="14.5" x14ac:dyDescent="0.35"/>
  <cols>
    <col min="1" max="1" width="36.90625" customWidth="1"/>
    <col min="2" max="2" width="10.453125" bestFit="1" customWidth="1"/>
    <col min="3" max="3" width="16.54296875" customWidth="1"/>
  </cols>
  <sheetData>
    <row r="1" spans="1:3" x14ac:dyDescent="0.35">
      <c r="A1" s="10" t="s">
        <v>7</v>
      </c>
      <c r="B1" s="11"/>
      <c r="C1" s="11"/>
    </row>
    <row r="2" spans="1:3" x14ac:dyDescent="0.35">
      <c r="A2" s="7" t="s">
        <v>8</v>
      </c>
      <c r="B2" s="8" t="s">
        <v>9</v>
      </c>
      <c r="C2" s="9" t="s">
        <v>10</v>
      </c>
    </row>
    <row r="3" spans="1:3" x14ac:dyDescent="0.35">
      <c r="A3" s="2" t="s">
        <v>0</v>
      </c>
      <c r="B3" s="1">
        <v>42432</v>
      </c>
      <c r="C3" s="5">
        <v>60</v>
      </c>
    </row>
    <row r="4" spans="1:3" x14ac:dyDescent="0.35">
      <c r="A4" s="4" t="s">
        <v>4</v>
      </c>
      <c r="B4" s="1">
        <f>B3+C3</f>
        <v>42492</v>
      </c>
      <c r="C4" s="6">
        <v>60</v>
      </c>
    </row>
    <row r="5" spans="1:3" x14ac:dyDescent="0.35">
      <c r="A5" s="3" t="s">
        <v>5</v>
      </c>
      <c r="B5" s="1">
        <f t="shared" ref="B5:B7" si="0">B4+C4</f>
        <v>42552</v>
      </c>
      <c r="C5" s="5">
        <v>60</v>
      </c>
    </row>
    <row r="6" spans="1:3" x14ac:dyDescent="0.35">
      <c r="A6" s="2" t="s">
        <v>6</v>
      </c>
      <c r="B6" s="1">
        <f t="shared" si="0"/>
        <v>42612</v>
      </c>
      <c r="C6" s="5">
        <v>70</v>
      </c>
    </row>
    <row r="7" spans="1:3" x14ac:dyDescent="0.35">
      <c r="A7" s="4" t="s">
        <v>2</v>
      </c>
      <c r="B7" s="1">
        <f t="shared" si="0"/>
        <v>42682</v>
      </c>
      <c r="C7" s="6">
        <v>30</v>
      </c>
    </row>
    <row r="8" spans="1:3" x14ac:dyDescent="0.35">
      <c r="A8" s="2" t="s">
        <v>3</v>
      </c>
      <c r="B8" s="1">
        <v>42436</v>
      </c>
      <c r="C8" s="5">
        <f>B9-B3</f>
        <v>277</v>
      </c>
    </row>
    <row r="9" spans="1:3" x14ac:dyDescent="0.35">
      <c r="A9" s="4" t="s">
        <v>1</v>
      </c>
      <c r="B9" s="1">
        <v>42709</v>
      </c>
      <c r="C9" s="6">
        <v>1</v>
      </c>
    </row>
    <row r="11" spans="1:3" ht="13.5" customHeight="1" x14ac:dyDescent="0.35"/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Aguiar</dc:creator>
  <cp:lastModifiedBy>Danielle Aguiar</cp:lastModifiedBy>
  <dcterms:created xsi:type="dcterms:W3CDTF">2015-09-12T16:21:28Z</dcterms:created>
  <dcterms:modified xsi:type="dcterms:W3CDTF">2015-12-08T16:36:05Z</dcterms:modified>
</cp:coreProperties>
</file>