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ftab.jalal\dev\MDSValidator\tests\logic\output\"/>
    </mc:Choice>
  </mc:AlternateContent>
  <bookViews>
    <workbookView xWindow="-120" yWindow="-120" windowWidth="29040" windowHeight="15840"/>
  </bookViews>
  <sheets>
    <sheet name="loaded" sheetId="6" r:id="rId1"/>
    <sheet name="Sheet1" sheetId="7" state="hidden" r:id="rId2"/>
    <sheet name="code_mappings" sheetId="3" r:id="rId3"/>
  </sheets>
  <definedNames>
    <definedName name="_xlnm._FilterDatabase" localSheetId="2" hidden="1">code_mappings!$B$1:$B$259</definedName>
    <definedName name="_xlnm._FilterDatabase" localSheetId="0" hidden="1">loaded!$BU$1:$BU$9</definedName>
    <definedName name="atsi">code_mappings!$K$1:$K$6</definedName>
    <definedName name="atsi_codes">code_mappings!$J$1:$J$6</definedName>
    <definedName name="client">code_mappings!$T$10:$T$11</definedName>
    <definedName name="client_codes">code_mappings!$S$10:$S$11</definedName>
    <definedName name="cntry_codes">code_mappings!$A$1:$A$259</definedName>
    <definedName name="countries">code_mappings!$B$1:$B$259</definedName>
    <definedName name="drug">code_mappings!$H$2:$H$194</definedName>
    <definedName name="drug_codes">code_mappings!$G$2:$G$206</definedName>
    <definedName name="inj">code_mappings!$Q$26:$Q$30</definedName>
    <definedName name="inj_codes">code_mappings!$P$26:$P$30</definedName>
    <definedName name="lang">code_mappings!$E$2:$E$221</definedName>
    <definedName name="lang_codes">code_mappings!$D$2:$D$221</definedName>
    <definedName name="liv_ar">code_mappings!$K$9:$K$19</definedName>
    <definedName name="liv_ar_codes">code_mappings!$J$9:$J$19</definedName>
    <definedName name="mental">code_mappings!$T$2:$T$6</definedName>
    <definedName name="mental_codes">code_mappings!$S$2:$S$6</definedName>
    <definedName name="method">code_mappings!$N$2:$N$8</definedName>
    <definedName name="method_codes">code_mappings!$M$2:$M$8</definedName>
    <definedName name="MTT">code_mappings!$N$25:$N$33</definedName>
    <definedName name="MTT_codes">code_mappings!$M$25:$M$33</definedName>
    <definedName name="reason">code_mappings!$Q$2:$Q$16</definedName>
    <definedName name="reces_codes">code_mappings!$P$2:$P$16</definedName>
    <definedName name="src_ref">code_mappings!$N$11:$N$22</definedName>
    <definedName name="src_ref_codes">code_mappings!$M$11:$M$22</definedName>
    <definedName name="TDS">code_mappings!$Q$19:$Q$23</definedName>
    <definedName name="TDS_codes">code_mappings!$P$19:$P$23</definedName>
    <definedName name="us_acc">code_mappings!$K$22:$K$40</definedName>
    <definedName name="us_acc_codes">code_mappings!$J$22:$J$40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8" i="6" l="1"/>
  <c r="BU9" i="6"/>
  <c r="BU6" i="6"/>
  <c r="BU7" i="6"/>
  <c r="BU4" i="6"/>
  <c r="BU5" i="6"/>
  <c r="BU3" i="6"/>
  <c r="BU2" i="6" l="1"/>
</calcChain>
</file>

<file path=xl/sharedStrings.xml><?xml version="1.0" encoding="utf-8"?>
<sst xmlns="http://schemas.openxmlformats.org/spreadsheetml/2006/main" count="1199" uniqueCount="921">
  <si>
    <t>ID</t>
  </si>
  <si>
    <t>error_ID</t>
  </si>
  <si>
    <t>First name</t>
  </si>
  <si>
    <t>error_First name</t>
  </si>
  <si>
    <t>Surname</t>
  </si>
  <si>
    <t>error_Surname</t>
  </si>
  <si>
    <t>SLK 581</t>
  </si>
  <si>
    <t>error_SLK 581</t>
  </si>
  <si>
    <t>Sex</t>
  </si>
  <si>
    <t>error_Sex</t>
  </si>
  <si>
    <t>DOB</t>
  </si>
  <si>
    <t>error_DOB</t>
  </si>
  <si>
    <t>Date accuracy indicator</t>
  </si>
  <si>
    <t>error_Date accuracy indicator</t>
  </si>
  <si>
    <t>Country of birth</t>
  </si>
  <si>
    <t>error_Country of birth</t>
  </si>
  <si>
    <t>Indigenous status</t>
  </si>
  <si>
    <t>error_Indigenous status</t>
  </si>
  <si>
    <t>Preferred language</t>
  </si>
  <si>
    <t>error_Preferred language</t>
  </si>
  <si>
    <t>Postcode (Australian)</t>
  </si>
  <si>
    <t>error_Postcode (Australian)</t>
  </si>
  <si>
    <t>Usual accommodation</t>
  </si>
  <si>
    <t>error_Usual accommodation</t>
  </si>
  <si>
    <t>Client type</t>
  </si>
  <si>
    <t>error_Client type</t>
  </si>
  <si>
    <t>Source of referral</t>
  </si>
  <si>
    <t>error_Source of referral</t>
  </si>
  <si>
    <t>Commencement date</t>
  </si>
  <si>
    <t>error_Commencement date</t>
  </si>
  <si>
    <t>End date</t>
  </si>
  <si>
    <t>error_End date</t>
  </si>
  <si>
    <t>Reason for cessation</t>
  </si>
  <si>
    <t>error_Reason for cessation</t>
  </si>
  <si>
    <t>Treatment delivery setting</t>
  </si>
  <si>
    <t>error_Treatment delivery setting</t>
  </si>
  <si>
    <t>Method of use for PDC</t>
  </si>
  <si>
    <t>error_Method of use for PDC</t>
  </si>
  <si>
    <t>Injecting drug use status</t>
  </si>
  <si>
    <t>error_Injecting drug use status</t>
  </si>
  <si>
    <t>Principle drug of concern</t>
  </si>
  <si>
    <t>error_Principle drug of concern</t>
  </si>
  <si>
    <t>ODC1</t>
  </si>
  <si>
    <t>error_ODC1</t>
  </si>
  <si>
    <t>ODC2</t>
  </si>
  <si>
    <t>error_ODC2</t>
  </si>
  <si>
    <t>ODC3</t>
  </si>
  <si>
    <t>error_ODC3</t>
  </si>
  <si>
    <t>ODC4</t>
  </si>
  <si>
    <t>error_ODC4</t>
  </si>
  <si>
    <t>ODC5</t>
  </si>
  <si>
    <t>error_ODC5</t>
  </si>
  <si>
    <t>Main treatment type</t>
  </si>
  <si>
    <t>error_Main treatment type</t>
  </si>
  <si>
    <t>OTT1</t>
  </si>
  <si>
    <t>error_OTT1</t>
  </si>
  <si>
    <t>OTT2</t>
  </si>
  <si>
    <t>error_OTT2</t>
  </si>
  <si>
    <t>OTT3</t>
  </si>
  <si>
    <t>error_OTT3</t>
  </si>
  <si>
    <t>OTT4</t>
  </si>
  <si>
    <t>error_OTT4</t>
  </si>
  <si>
    <t>OTT5</t>
  </si>
  <si>
    <t>error_OTT5</t>
  </si>
  <si>
    <t>Living arrangements</t>
  </si>
  <si>
    <t>error_Living arrangements</t>
  </si>
  <si>
    <t>Previous alcohol and other drug treatment received</t>
  </si>
  <si>
    <t>error_Previous alcohol and other drug treatment received</t>
  </si>
  <si>
    <t>Mental health</t>
  </si>
  <si>
    <t>error_Mental health</t>
  </si>
  <si>
    <t>Australia</t>
  </si>
  <si>
    <t>England</t>
  </si>
  <si>
    <t>has error</t>
  </si>
  <si>
    <t>ENROLLING PROVIDER</t>
  </si>
  <si>
    <t>error_ENROLLING PROVIDER</t>
  </si>
  <si>
    <t>Adelie Land (France)</t>
  </si>
  <si>
    <t>Afghanistan</t>
  </si>
  <si>
    <t>Aland Islands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</si>
  <si>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</si>
  <si>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</si>
  <si>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</si>
  <si>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</si>
  <si>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</si>
  <si>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</si>
  <si>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</si>
  <si>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Argentinian Antarctic Territory</t>
  </si>
  <si>
    <t>Armenia</t>
  </si>
  <si>
    <t>Aruba</t>
  </si>
  <si>
    <t>Australian Antarctic Territory</t>
  </si>
  <si>
    <t>Australian External Territories, nec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</si>
  <si>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</si>
  <si>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</si>
  <si>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</si>
  <si>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</si>
  <si>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</si>
  <si>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</si>
  <si>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</si>
  <si>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</si>
  <si>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</si>
  <si>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</si>
  <si>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</si>
  <si>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</si>
  <si>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</si>
  <si>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</si>
  <si>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</si>
  <si>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</si>
  <si>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</si>
  <si>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Antarctic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</si>
  <si>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</si>
  <si>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</si>
  <si>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</si>
  <si>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</si>
  <si>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</si>
  <si>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</si>
  <si>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</si>
  <si>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</si>
  <si>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</si>
  <si>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</si>
  <si>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</si>
  <si>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</si>
  <si>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Chilean Antarctic Territory</t>
  </si>
  <si>
    <t xml:space="preserve">China (excludes SARs and Taiwan) </t>
  </si>
  <si>
    <t>Colombia</t>
  </si>
  <si>
    <t>Comoros</t>
  </si>
  <si>
    <t>Congo, Democratic Republic of</t>
  </si>
  <si>
    <t>Congo, Republic of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</si>
  <si>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</si>
  <si>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</si>
  <si>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</si>
  <si>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</si>
  <si>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</si>
  <si>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</si>
  <si>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</si>
  <si>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</si>
  <si>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</si>
  <si>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</si>
  <si>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</si>
  <si>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</si>
  <si>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</si>
  <si>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</si>
  <si>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</si>
  <si>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</si>
  <si>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</si>
  <si>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</si>
  <si>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</si>
  <si>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</si>
  <si>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</si>
  <si>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</si>
  <si>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</si>
  <si>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</si>
  <si>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</si>
  <si>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</si>
  <si>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</si>
  <si>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</si>
  <si>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 and West Bank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</si>
  <si>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</si>
  <si>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</si>
  <si>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</si>
  <si>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</si>
  <si>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</si>
  <si>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</si>
  <si>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</si>
  <si>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</si>
  <si>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</si>
  <si>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</si>
  <si>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</si>
  <si>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</si>
  <si>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</si>
  <si>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</si>
  <si>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</si>
  <si>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</si>
  <si>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</si>
  <si>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 (SAR of China)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</si>
  <si>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</si>
  <si>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</si>
  <si>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</si>
  <si>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</si>
  <si>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</si>
  <si>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</si>
  <si>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</si>
  <si>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</si>
  <si>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</si>
  <si>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</si>
  <si>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</si>
  <si>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</si>
  <si>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</si>
  <si>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</si>
  <si>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</si>
  <si>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</si>
  <si>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</si>
  <si>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 (North)</t>
  </si>
  <si>
    <t>Korea, Republic of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</si>
  <si>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</si>
  <si>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</si>
  <si>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</si>
  <si>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</si>
  <si>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</si>
  <si>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</si>
  <si>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</si>
  <si>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</si>
  <si>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</si>
  <si>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</si>
  <si>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</si>
  <si>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</si>
  <si>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(SAR of 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</si>
  <si>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</si>
  <si>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</si>
  <si>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</si>
  <si>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</si>
  <si>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</si>
  <si>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</si>
  <si>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</si>
  <si>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</si>
  <si>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</si>
  <si>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</si>
  <si>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</si>
  <si>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</si>
  <si>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</si>
  <si>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</si>
  <si>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</si>
  <si>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</si>
  <si>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</si>
  <si>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</si>
  <si>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</si>
  <si>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Myanmar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</si>
  <si>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</si>
  <si>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</si>
  <si>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</si>
  <si>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</si>
  <si>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</si>
  <si>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</si>
  <si>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</si>
  <si>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</si>
  <si>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</si>
  <si>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</si>
  <si>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</si>
  <si>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</si>
  <si>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Ireland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</si>
  <si>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</si>
  <si>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</si>
  <si>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</si>
  <si>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</si>
  <si>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</si>
  <si>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</si>
  <si>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</si>
  <si>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</si>
  <si>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</si>
  <si>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</si>
  <si>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</si>
  <si>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</si>
  <si>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Polynesia (excludes Hawaii), nec</t>
  </si>
  <si>
    <t>Portugal</t>
  </si>
  <si>
    <t>Puerto Rico</t>
  </si>
  <si>
    <t>Qatar</t>
  </si>
  <si>
    <t>Queen Maud Land (Norway)</t>
  </si>
  <si>
    <t>Reunion</t>
  </si>
  <si>
    <t>Romania</t>
  </si>
  <si>
    <t>Ross Dependency (New Zealand)</t>
  </si>
  <si>
    <t>Russian Federation</t>
  </si>
  <si>
    <t>Rwanda</t>
  </si>
  <si>
    <t>Samoa</t>
  </si>
  <si>
    <t>Samoa, American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</si>
  <si>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</si>
  <si>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</si>
  <si>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</si>
  <si>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</si>
  <si>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</si>
  <si>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</si>
  <si>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</si>
  <si>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</si>
  <si>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</si>
  <si>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</si>
  <si>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</si>
  <si>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</si>
  <si>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</si>
  <si>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</si>
  <si>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</si>
  <si>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America, nec</t>
  </si>
  <si>
    <t>South Sudan</t>
  </si>
  <si>
    <t>Southern and East Africa, nec</t>
  </si>
  <si>
    <t>Spain</t>
  </si>
  <si>
    <t>Spanish North Africa</t>
  </si>
  <si>
    <t>Sri Lanka</t>
  </si>
  <si>
    <t>St Barthelemy</t>
  </si>
  <si>
    <t>St Helena</t>
  </si>
  <si>
    <t>St Kitts and Nevis</t>
  </si>
  <si>
    <t>St Lucia</t>
  </si>
  <si>
    <t>St Martin (French part)</t>
  </si>
  <si>
    <t>St Pierre and Miquelon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</si>
  <si>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</si>
  <si>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</si>
  <si>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</si>
  <si>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</si>
  <si>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</si>
  <si>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</si>
  <si>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</si>
  <si>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 xml:space="preserve">Taiwan </t>
  </si>
  <si>
    <t>Tajikistan</t>
  </si>
  <si>
    <t>Tanzania</t>
  </si>
  <si>
    <t>The former Yugoslav Republic of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</si>
  <si>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</si>
  <si>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</si>
  <si>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</si>
  <si>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</si>
  <si>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</si>
  <si>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</si>
  <si>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</si>
  <si>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</si>
  <si>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</si>
  <si>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</si>
  <si>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</si>
  <si>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</si>
  <si>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</si>
  <si>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</si>
  <si>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</si>
  <si>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</si>
  <si>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</si>
  <si>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</si>
  <si>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</si>
  <si>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</si>
  <si>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 xml:space="preserve">Virgin Islands, British </t>
  </si>
  <si>
    <t>Virgin Islands, United States</t>
  </si>
  <si>
    <t>Wales</t>
  </si>
  <si>
    <t>Wallis and Futuna</t>
  </si>
  <si>
    <t>Western Sahara</t>
  </si>
  <si>
    <t>Yemen</t>
  </si>
  <si>
    <t>Zambia</t>
  </si>
  <si>
    <t>Zimbabwe</t>
  </si>
  <si>
    <t>Inadequately Described</t>
  </si>
  <si>
    <t>At Sea</t>
  </si>
  <si>
    <t>Not Stated</t>
  </si>
  <si>
    <t>Code</t>
  </si>
  <si>
    <t>Country</t>
  </si>
  <si>
    <t>0001</t>
  </si>
  <si>
    <t>0000</t>
  </si>
  <si>
    <t>0003</t>
  </si>
  <si>
    <t>Non Verbal, so described</t>
  </si>
  <si>
    <t xml:space="preserve">Not Stated </t>
  </si>
  <si>
    <t>Australian Indigenous Languages, nfd</t>
  </si>
  <si>
    <t>Other Languages, nfd</t>
  </si>
  <si>
    <t>Acehnese</t>
  </si>
  <si>
    <t>Acholi</t>
  </si>
  <si>
    <t>African Languages, nec</t>
  </si>
  <si>
    <t>Afrikaans</t>
  </si>
  <si>
    <t>Akan</t>
  </si>
  <si>
    <t>Albanian</t>
  </si>
  <si>
    <t>American Languages</t>
  </si>
  <si>
    <t>Amharic</t>
  </si>
  <si>
    <t>Anuak</t>
  </si>
  <si>
    <t>Arabic</t>
  </si>
  <si>
    <t>Armenian</t>
  </si>
  <si>
    <t>Aromunian (Macedo-Romanian)</t>
  </si>
  <si>
    <t>Assamese</t>
  </si>
  <si>
    <t>Assyrian Neo-Aramaic</t>
  </si>
  <si>
    <t>Azeri</t>
  </si>
  <si>
    <t>Balinese</t>
  </si>
  <si>
    <t>Balochi</t>
  </si>
  <si>
    <t>Bari</t>
  </si>
  <si>
    <t>Basque</t>
  </si>
  <si>
    <t>Bassa</t>
  </si>
  <si>
    <t>Belarusian</t>
  </si>
  <si>
    <t>Bemba</t>
  </si>
  <si>
    <t>Bengali</t>
  </si>
  <si>
    <t>Bikol</t>
  </si>
  <si>
    <t>Bililuna Dialect</t>
  </si>
  <si>
    <t>Bisaya</t>
  </si>
  <si>
    <t>Bislama</t>
  </si>
  <si>
    <t>Bosnian</t>
  </si>
  <si>
    <t>Bulgarian</t>
  </si>
  <si>
    <t>Burmese</t>
  </si>
  <si>
    <t>Burmese and Related Languages, nec</t>
  </si>
  <si>
    <t>Cantonese</t>
  </si>
  <si>
    <t>Catalan</t>
  </si>
  <si>
    <t>Cebuano</t>
  </si>
  <si>
    <t>Celtic, nec</t>
  </si>
  <si>
    <t>Chaldean Neo-Aramaic</t>
  </si>
  <si>
    <t>Chin Haka</t>
  </si>
  <si>
    <t>Chinese, nec</t>
  </si>
  <si>
    <t>Croatian</t>
  </si>
  <si>
    <t>Croatian Serbian</t>
  </si>
  <si>
    <t>Czech</t>
  </si>
  <si>
    <t>Czechoslovakian, so described</t>
  </si>
  <si>
    <t>Dan (Gio-Dan)</t>
  </si>
  <si>
    <t>Danish</t>
  </si>
  <si>
    <t>Dari</t>
  </si>
  <si>
    <t>Dhivehi</t>
  </si>
  <si>
    <t>Dinka</t>
  </si>
  <si>
    <t>Dravidian, nec</t>
  </si>
  <si>
    <t>Dutch</t>
  </si>
  <si>
    <t>English</t>
  </si>
  <si>
    <t>Estonian</t>
  </si>
  <si>
    <t>Ewe</t>
  </si>
  <si>
    <t>Fijian</t>
  </si>
  <si>
    <t>Fijian Hindustani</t>
  </si>
  <si>
    <t>Filipino</t>
  </si>
  <si>
    <t>Finnish</t>
  </si>
  <si>
    <t>Finnish and Related Languages, nec</t>
  </si>
  <si>
    <t>French</t>
  </si>
  <si>
    <t>Frisian</t>
  </si>
  <si>
    <t>Fulfulde</t>
  </si>
  <si>
    <t>Ga</t>
  </si>
  <si>
    <t>Gaelic (Scotland)</t>
  </si>
  <si>
    <t>Georgian</t>
  </si>
  <si>
    <t>German</t>
  </si>
  <si>
    <t>Gilbertese</t>
  </si>
  <si>
    <t>Greek</t>
  </si>
  <si>
    <t>Gujarati</t>
  </si>
  <si>
    <t>Hakkah</t>
  </si>
  <si>
    <t>Harari</t>
  </si>
  <si>
    <t>Hausa</t>
  </si>
  <si>
    <t>Hawaiian English</t>
  </si>
  <si>
    <t>Hazaraghi</t>
  </si>
  <si>
    <t>Hebrew</t>
  </si>
  <si>
    <t>Hindi</t>
  </si>
  <si>
    <t>Hmong</t>
  </si>
  <si>
    <t>Hmong-Mien, nec</t>
  </si>
  <si>
    <t>Hungarian</t>
  </si>
  <si>
    <t>Iban</t>
  </si>
  <si>
    <t>Iberian Romance, nec</t>
  </si>
  <si>
    <t>Icelandic</t>
  </si>
  <si>
    <t>Igbo</t>
  </si>
  <si>
    <t>IIokano</t>
  </si>
  <si>
    <t>Ilonggo (Hiligaynon)</t>
  </si>
  <si>
    <t>Indo-Aryan, nec</t>
  </si>
  <si>
    <t>Indonesian</t>
  </si>
  <si>
    <t>Iranic, nec</t>
  </si>
  <si>
    <t>Irish</t>
  </si>
  <si>
    <t>Italian</t>
  </si>
  <si>
    <t>Japanese</t>
  </si>
  <si>
    <t>Javanese</t>
  </si>
  <si>
    <t>Kannada</t>
  </si>
  <si>
    <t>Karen</t>
  </si>
  <si>
    <t>Kashmiri</t>
  </si>
  <si>
    <t>Khmer</t>
  </si>
  <si>
    <t>Kikuyu</t>
  </si>
  <si>
    <t>Kinyarwanda (Rwanda)</t>
  </si>
  <si>
    <t>Kirundi (Rundi)</t>
  </si>
  <si>
    <t>Kiwai</t>
  </si>
  <si>
    <t>Konkani</t>
  </si>
  <si>
    <t>Korean</t>
  </si>
  <si>
    <t>Kpelle</t>
  </si>
  <si>
    <t>Krahn</t>
  </si>
  <si>
    <t>Krio</t>
  </si>
  <si>
    <t>Kurdish</t>
  </si>
  <si>
    <t>Lao</t>
  </si>
  <si>
    <t>Latin</t>
  </si>
  <si>
    <t>Latvian</t>
  </si>
  <si>
    <t>Letzeburgish</t>
  </si>
  <si>
    <t>Liberian (Liberian English)</t>
  </si>
  <si>
    <t>Lithuanian</t>
  </si>
  <si>
    <t>Loma (Lorma)</t>
  </si>
  <si>
    <t>Luganda</t>
  </si>
  <si>
    <t>Lumun (Kuku Lumun)</t>
  </si>
  <si>
    <t>Luo</t>
  </si>
  <si>
    <t>Macedonian</t>
  </si>
  <si>
    <t>Madi</t>
  </si>
  <si>
    <t>Malay</t>
  </si>
  <si>
    <t>Malayalam</t>
  </si>
  <si>
    <t>Maltese</t>
  </si>
  <si>
    <t>Manaean (Mandaic)</t>
  </si>
  <si>
    <t>Mandarin</t>
  </si>
  <si>
    <t>Mandinka</t>
  </si>
  <si>
    <t>Mann</t>
  </si>
  <si>
    <t>Maori (Cook Island)</t>
  </si>
  <si>
    <t>Maori (New Zealand)</t>
  </si>
  <si>
    <t>Marathi</t>
  </si>
  <si>
    <t>Mauritian Creole</t>
  </si>
  <si>
    <t>Middle Eastern Semitic Languages, nec</t>
  </si>
  <si>
    <t>Min Nan</t>
  </si>
  <si>
    <t>Mon</t>
  </si>
  <si>
    <t>Mongolian</t>
  </si>
  <si>
    <t>Mon-Khmer, nec</t>
  </si>
  <si>
    <t>Moro (Nuba Moro)</t>
  </si>
  <si>
    <t>Motu (Hiri Motu)</t>
  </si>
  <si>
    <t>Nauruan</t>
  </si>
  <si>
    <t>Ndebele</t>
  </si>
  <si>
    <t>Nepali</t>
  </si>
  <si>
    <t>Norwegian</t>
  </si>
  <si>
    <t>Nuer</t>
  </si>
  <si>
    <t>Nyanja (Chichewa)</t>
  </si>
  <si>
    <t>Oceanian Pidgins and Creoles, nec</t>
  </si>
  <si>
    <t>Oriya</t>
  </si>
  <si>
    <t>Oromo</t>
  </si>
  <si>
    <t>Other Eastern Asian Languages, nec</t>
  </si>
  <si>
    <t>Other Eastern European Languages, nec</t>
  </si>
  <si>
    <t>Other Southeast Asian Languages</t>
  </si>
  <si>
    <t>Other Southern Asian Languages</t>
  </si>
  <si>
    <t>Other Southern European Languages, nec</t>
  </si>
  <si>
    <t>Other Southwest and Central Asian Languages, nec</t>
  </si>
  <si>
    <t>Pacific Austronesian Languages, nec</t>
  </si>
  <si>
    <t>Pampangan</t>
  </si>
  <si>
    <t>Papua New Guinea Languages, nec</t>
  </si>
  <si>
    <t>Pashto</t>
  </si>
  <si>
    <t>Persian (excluding Dari)</t>
  </si>
  <si>
    <t>Pitcairnese</t>
  </si>
  <si>
    <t>Polish</t>
  </si>
  <si>
    <t>Portuguese</t>
  </si>
  <si>
    <t>Punjabi</t>
  </si>
  <si>
    <t>Rohingya</t>
  </si>
  <si>
    <t>Romanian</t>
  </si>
  <si>
    <t>Romany</t>
  </si>
  <si>
    <t>Rotuman</t>
  </si>
  <si>
    <t>Russian</t>
  </si>
  <si>
    <t>Samoan</t>
  </si>
  <si>
    <t>Scandinavian, nec</t>
  </si>
  <si>
    <t>Serbian</t>
  </si>
  <si>
    <t>Serbo-Croatian/Yugoslavian, so described</t>
  </si>
  <si>
    <t>Seychelles Creole</t>
  </si>
  <si>
    <t>Shilluk</t>
  </si>
  <si>
    <t>Shona</t>
  </si>
  <si>
    <t>Sign Languages, nec</t>
  </si>
  <si>
    <t>Sindhi</t>
  </si>
  <si>
    <t>Sinhalese</t>
  </si>
  <si>
    <t>Slovak</t>
  </si>
  <si>
    <t>Slovene</t>
  </si>
  <si>
    <t>Solomon Islands Pijin</t>
  </si>
  <si>
    <t>Somali</t>
  </si>
  <si>
    <t>Southeast Asian Austronesian Languages, nec</t>
  </si>
  <si>
    <t>Spanish</t>
  </si>
  <si>
    <t>Swahili</t>
  </si>
  <si>
    <t>Swedish</t>
  </si>
  <si>
    <t>Tagalog</t>
  </si>
  <si>
    <t>Tai, nec</t>
  </si>
  <si>
    <t>Tamil</t>
  </si>
  <si>
    <t>Tatar</t>
  </si>
  <si>
    <t>Telugu</t>
  </si>
  <si>
    <t>Tetum</t>
  </si>
  <si>
    <t>Thai</t>
  </si>
  <si>
    <t>Themne</t>
  </si>
  <si>
    <t>Tibetan</t>
  </si>
  <si>
    <t>Tigre</t>
  </si>
  <si>
    <t>Tigrinya</t>
  </si>
  <si>
    <t>Timorese</t>
  </si>
  <si>
    <t>Tok Pisin (Neomelanesian)</t>
  </si>
  <si>
    <t>Tokelauan</t>
  </si>
  <si>
    <t>Tongan</t>
  </si>
  <si>
    <t>Tswana</t>
  </si>
  <si>
    <t>Tulu</t>
  </si>
  <si>
    <t>Turkic, nec</t>
  </si>
  <si>
    <t>Turkish</t>
  </si>
  <si>
    <t>Turkmen</t>
  </si>
  <si>
    <t>Tuvaluan</t>
  </si>
  <si>
    <t>Ukrainian</t>
  </si>
  <si>
    <t>Urdu</t>
  </si>
  <si>
    <t>Uygur</t>
  </si>
  <si>
    <t>Uzbek</t>
  </si>
  <si>
    <t>Vietnamese</t>
  </si>
  <si>
    <t>Welsh</t>
  </si>
  <si>
    <t>Wu</t>
  </si>
  <si>
    <t>Xhosa</t>
  </si>
  <si>
    <t>Yapese</t>
  </si>
  <si>
    <t>Yiddish</t>
  </si>
  <si>
    <t>Yoruba</t>
  </si>
  <si>
    <t>Zulu</t>
  </si>
  <si>
    <t>Language</t>
  </si>
  <si>
    <t>0002</t>
  </si>
  <si>
    <t>Codeine</t>
  </si>
  <si>
    <t>Morphine</t>
  </si>
  <si>
    <t>Organic Opiate Analgesics, n.e.c.</t>
  </si>
  <si>
    <t>Buprenorphine</t>
  </si>
  <si>
    <t>Heroin</t>
  </si>
  <si>
    <t>Oxycodone</t>
  </si>
  <si>
    <t>Semisynthetic Opioid Analgesics, n.e.c.</t>
  </si>
  <si>
    <t>Fentanyl</t>
  </si>
  <si>
    <t>Fentanyl analogues</t>
  </si>
  <si>
    <t>Levomethadyl acetate hydrochloride</t>
  </si>
  <si>
    <t>Meperidine analogues</t>
  </si>
  <si>
    <t>Methadone</t>
  </si>
  <si>
    <t>Pethidine</t>
  </si>
  <si>
    <t>Synthetic Opioid Analgesics, n.e.c.</t>
  </si>
  <si>
    <t>Acetylsalicylic acid</t>
  </si>
  <si>
    <t>Paracetamol</t>
  </si>
  <si>
    <t>Ethanol</t>
  </si>
  <si>
    <t>Methanol</t>
  </si>
  <si>
    <t>Alcohols, n.e.c.</t>
  </si>
  <si>
    <t>Ketamine</t>
  </si>
  <si>
    <t>Nitrous oxide</t>
  </si>
  <si>
    <t>Phencyclidine</t>
  </si>
  <si>
    <t>Anaesthetics, n.e.c.</t>
  </si>
  <si>
    <t>Amylobarbitone</t>
  </si>
  <si>
    <t>Methylphenobarbitone</t>
  </si>
  <si>
    <t>Phenobarbitone</t>
  </si>
  <si>
    <t>Barbiturates, n.e.c.</t>
  </si>
  <si>
    <t>Alprazolam</t>
  </si>
  <si>
    <t>Clonazepam</t>
  </si>
  <si>
    <t>Diazepam</t>
  </si>
  <si>
    <t>Flunitrazepam</t>
  </si>
  <si>
    <t>Lorazepam</t>
  </si>
  <si>
    <t>Nitrazepam</t>
  </si>
  <si>
    <t>Oxazepam</t>
  </si>
  <si>
    <t>Temazepam</t>
  </si>
  <si>
    <t>Benzodiazepines, n.e.c.</t>
  </si>
  <si>
    <t>Chlormethiazole</t>
  </si>
  <si>
    <t>Kava lactones</t>
  </si>
  <si>
    <t>Zopiclone</t>
  </si>
  <si>
    <t>Amphetamine</t>
  </si>
  <si>
    <t>Dexamphetamine</t>
  </si>
  <si>
    <t>Methamphetamine</t>
  </si>
  <si>
    <t>Amphetamines, n.e.c.</t>
  </si>
  <si>
    <t>Ephedrine</t>
  </si>
  <si>
    <t>Norephedrine</t>
  </si>
  <si>
    <t>Pseudoephedrine</t>
  </si>
  <si>
    <t>Ephedra Alkaloids, n.e.c.</t>
  </si>
  <si>
    <t>DOM</t>
  </si>
  <si>
    <t>MDA</t>
  </si>
  <si>
    <t>MDEA</t>
  </si>
  <si>
    <t>MDMA</t>
  </si>
  <si>
    <t>Mescaline</t>
  </si>
  <si>
    <t>PMA</t>
  </si>
  <si>
    <t>TMA</t>
  </si>
  <si>
    <t>DOI</t>
  </si>
  <si>
    <t>PMMA</t>
  </si>
  <si>
    <t>2C-B</t>
  </si>
  <si>
    <t>Phenethylamine analogues</t>
  </si>
  <si>
    <t>Phenethylamines, n.e.c.</t>
  </si>
  <si>
    <t>Atropinic alkaloids</t>
  </si>
  <si>
    <t>Diethyltryptamine</t>
  </si>
  <si>
    <t>Dimethyltryptamine</t>
  </si>
  <si>
    <t>Lysergic acid diethylamide</t>
  </si>
  <si>
    <t>Psilocybin or Psilocin</t>
  </si>
  <si>
    <t>Tryptamine anologues</t>
  </si>
  <si>
    <t>Tryptamines, n.e.c.</t>
  </si>
  <si>
    <t>Amyl nitrate</t>
  </si>
  <si>
    <t>Butyl nitrate</t>
  </si>
  <si>
    <t>Volatile Nitrates, n.e.c.</t>
  </si>
  <si>
    <t>Cathinone</t>
  </si>
  <si>
    <t>Methcathinone</t>
  </si>
  <si>
    <t>Cathinone analogues</t>
  </si>
  <si>
    <t>Cathinones, n.e.c.</t>
  </si>
  <si>
    <t>1-Benzylpiperazine</t>
  </si>
  <si>
    <t>1-(3-Trifluoromethylphenyl)-piperazine</t>
  </si>
  <si>
    <t>1-(3-Chlorophenyl)-piperazine</t>
  </si>
  <si>
    <t>Phenylipiperazine analogues</t>
  </si>
  <si>
    <t>Piperazines, n.e.c.</t>
  </si>
  <si>
    <t>Caffeine</t>
  </si>
  <si>
    <t>Cocaine</t>
  </si>
  <si>
    <t>Methylphenidate</t>
  </si>
  <si>
    <t>Nicotine</t>
  </si>
  <si>
    <t>Other Stimulants and Hallucinogens, n.e.c.</t>
  </si>
  <si>
    <t>Boldenone</t>
  </si>
  <si>
    <t>Dehydroepiandrosterone</t>
  </si>
  <si>
    <t>Fluoxymesterone</t>
  </si>
  <si>
    <t>Mesterolone</t>
  </si>
  <si>
    <t>Methandriol</t>
  </si>
  <si>
    <t>Methenolone</t>
  </si>
  <si>
    <t>Nandrolone</t>
  </si>
  <si>
    <t>Oxandrolone</t>
  </si>
  <si>
    <t>Stanozolol</t>
  </si>
  <si>
    <t>Testosterone</t>
  </si>
  <si>
    <t>Anabolic Androgenic Steroids, n.e.c.</t>
  </si>
  <si>
    <t>Eformoterol</t>
  </si>
  <si>
    <t>Fenoterol</t>
  </si>
  <si>
    <t>Salbutamol</t>
  </si>
  <si>
    <t>Beta2 Agonists, n.e.c.</t>
  </si>
  <si>
    <t>Chorionic gonadotrophin</t>
  </si>
  <si>
    <t>Corticotrophin</t>
  </si>
  <si>
    <t>Erythropoietin</t>
  </si>
  <si>
    <t>Growth hormone</t>
  </si>
  <si>
    <t>Insulin</t>
  </si>
  <si>
    <t>Peptide Hormones, Mimetics and Analogues, n.e.c.</t>
  </si>
  <si>
    <t>Sulfonylurea hypoglycaemic agents</t>
  </si>
  <si>
    <t>Tamoxifen</t>
  </si>
  <si>
    <t>Thyroxine</t>
  </si>
  <si>
    <t>Other Anabolic Agents and Selected Hormones, n.e.c.</t>
  </si>
  <si>
    <t>Moclobemide</t>
  </si>
  <si>
    <t>Phenelzine</t>
  </si>
  <si>
    <t>Tranylcypromine</t>
  </si>
  <si>
    <t>Monoamine Oxidase Inhibitors, n.e.c.</t>
  </si>
  <si>
    <t>Chlorpromazine</t>
  </si>
  <si>
    <t>Fluphenazine</t>
  </si>
  <si>
    <t>Pericyazine</t>
  </si>
  <si>
    <t>Thioridazine</t>
  </si>
  <si>
    <t>Trifluoperazin</t>
  </si>
  <si>
    <t>Phenothiazines, n.e.c.</t>
  </si>
  <si>
    <t>Citalopram</t>
  </si>
  <si>
    <t>Fluoxetine</t>
  </si>
  <si>
    <t>Paroxetine</t>
  </si>
  <si>
    <t>Sertraline</t>
  </si>
  <si>
    <t>Serotonin Reuptake Inhibitors, n.e.c.</t>
  </si>
  <si>
    <t>Flupenthixol</t>
  </si>
  <si>
    <t>Thiothixene</t>
  </si>
  <si>
    <t>Thioxanthenes, n.e.c.</t>
  </si>
  <si>
    <t>Amitriptyline</t>
  </si>
  <si>
    <t xml:space="preserve">Clomipramine </t>
  </si>
  <si>
    <t>Dothiepin</t>
  </si>
  <si>
    <t>Doxepin</t>
  </si>
  <si>
    <t>Nortriptyline</t>
  </si>
  <si>
    <t>Tricyclic Antidepressants, n.e.c.</t>
  </si>
  <si>
    <t>Amisulpride</t>
  </si>
  <si>
    <t>Aripriprazole</t>
  </si>
  <si>
    <t>Clozapine</t>
  </si>
  <si>
    <t>Olanzapine</t>
  </si>
  <si>
    <t>Quetiapine</t>
  </si>
  <si>
    <t>Risperidone</t>
  </si>
  <si>
    <t>Ziprasidone</t>
  </si>
  <si>
    <t>Atypical Antipsychotics, n.e.c.</t>
  </si>
  <si>
    <t>Butyrophenones</t>
  </si>
  <si>
    <t>Lithium</t>
  </si>
  <si>
    <t>Mianserin</t>
  </si>
  <si>
    <t>Other Antidepressants and Antipsychotics, n.e.c.</t>
  </si>
  <si>
    <t>Butane</t>
  </si>
  <si>
    <t>Petroleum</t>
  </si>
  <si>
    <t>Propane</t>
  </si>
  <si>
    <t>Aliphatic Hydrocarbons, n.e.c.</t>
  </si>
  <si>
    <t>Toluene</t>
  </si>
  <si>
    <t>Xylene</t>
  </si>
  <si>
    <t>Aromatic Hydrocarbons, n.e.c.</t>
  </si>
  <si>
    <t>Bromochlorodifluoromethane</t>
  </si>
  <si>
    <t>Chloroform</t>
  </si>
  <si>
    <t>Tetrachloroethylene</t>
  </si>
  <si>
    <t>Trichloroethane</t>
  </si>
  <si>
    <t>Trichloroethylene</t>
  </si>
  <si>
    <t>Halogenated Hydrocarbons, n.e.c.</t>
  </si>
  <si>
    <t xml:space="preserve">Acetone </t>
  </si>
  <si>
    <t>Ethyl acetate</t>
  </si>
  <si>
    <t>Other Volatile Solvents, n.e.c.</t>
  </si>
  <si>
    <t>Cannabinoids</t>
  </si>
  <si>
    <t>Cannabinoid agonists</t>
  </si>
  <si>
    <t>Cannabinoids and Related Drugs, n.e.c.</t>
  </si>
  <si>
    <t>Antikaliuretics</t>
  </si>
  <si>
    <t>Loop diuretics</t>
  </si>
  <si>
    <t>Thiazides</t>
  </si>
  <si>
    <t>Diuretics, n.e.c.</t>
  </si>
  <si>
    <t>Naloxone</t>
  </si>
  <si>
    <t>Naltrexone</t>
  </si>
  <si>
    <t>Opioid Antagonists, n.e.c.</t>
  </si>
  <si>
    <t>code</t>
  </si>
  <si>
    <t>Tramadol</t>
  </si>
  <si>
    <t>3104</t>
  </si>
  <si>
    <t>Amphetamine analogues</t>
  </si>
  <si>
    <t>2904</t>
  </si>
  <si>
    <t>Docylamine</t>
  </si>
  <si>
    <t>2905</t>
  </si>
  <si>
    <t>Promethazine</t>
  </si>
  <si>
    <t>2906</t>
  </si>
  <si>
    <t>Zolpidem</t>
  </si>
  <si>
    <t>2501</t>
  </si>
  <si>
    <t>Gamma-hydroxybutyrate</t>
  </si>
  <si>
    <t>2502</t>
  </si>
  <si>
    <t>Gamma-butrolactone</t>
  </si>
  <si>
    <t>2503</t>
  </si>
  <si>
    <t>1,4-butanediol</t>
  </si>
  <si>
    <t>2599</t>
  </si>
  <si>
    <t>GHB type Drugs and Analogues, n.e.c.</t>
  </si>
  <si>
    <t>2205</t>
  </si>
  <si>
    <t>Propofol</t>
  </si>
  <si>
    <t>1403</t>
  </si>
  <si>
    <t>Ibuprofen</t>
  </si>
  <si>
    <t>Aboriginal but not Torres Strait Islander origin</t>
  </si>
  <si>
    <t>Torres Strait Islander but not Aboriginal origin</t>
  </si>
  <si>
    <t>Both Aboriginal and Torres Strait Islander origin</t>
  </si>
  <si>
    <t>Neither Aboriginal nor Torres Strait Islander origin</t>
  </si>
  <si>
    <t>Not stated/inadequately described</t>
  </si>
  <si>
    <t>ATSI</t>
  </si>
  <si>
    <t>Alone</t>
  </si>
  <si>
    <t>Spouse/partner</t>
  </si>
  <si>
    <t>Alone with child(ren)</t>
  </si>
  <si>
    <t>Spouse/partner and child(ren)</t>
  </si>
  <si>
    <t>Parent(s)</t>
  </si>
  <si>
    <t>Other relative(s)</t>
  </si>
  <si>
    <t>Friend(s)</t>
  </si>
  <si>
    <t>Friend(s)/parent(s)/relative(s) and child(ren)</t>
  </si>
  <si>
    <t>Other</t>
  </si>
  <si>
    <t>Not known/inadequately described/not stated</t>
  </si>
  <si>
    <t>Living Arrangements</t>
  </si>
  <si>
    <t>Private residence</t>
  </si>
  <si>
    <t>11</t>
  </si>
  <si>
    <t>Boarding house/private hotel</t>
  </si>
  <si>
    <t>12</t>
  </si>
  <si>
    <t>Supported accommodation facility</t>
  </si>
  <si>
    <t>21</t>
  </si>
  <si>
    <t>Alcohol and other drugs</t>
  </si>
  <si>
    <t>33.2</t>
  </si>
  <si>
    <t>Psychiatric hospital</t>
  </si>
  <si>
    <t>31.2</t>
  </si>
  <si>
    <t>Prison/remand centre/youth training centre</t>
  </si>
  <si>
    <t>34</t>
  </si>
  <si>
    <t>13</t>
  </si>
  <si>
    <t>Informal housing</t>
  </si>
  <si>
    <t>Short term crisis, emergency or transitional accommodation facility</t>
  </si>
  <si>
    <t>23</t>
  </si>
  <si>
    <t>33.1</t>
  </si>
  <si>
    <t>Other specialised community residential</t>
  </si>
  <si>
    <t>33.8</t>
  </si>
  <si>
    <t>Acute hospital</t>
  </si>
  <si>
    <t>31.1</t>
  </si>
  <si>
    <t>Other hospital</t>
  </si>
  <si>
    <t>31.8</t>
  </si>
  <si>
    <t>Rehabilitation hospital</t>
  </si>
  <si>
    <t>31.3</t>
  </si>
  <si>
    <t>Domestic-scale supported living facility</t>
  </si>
  <si>
    <t>Residential aged care facility</t>
  </si>
  <si>
    <t>32.1</t>
  </si>
  <si>
    <t>99</t>
  </si>
  <si>
    <t>88</t>
  </si>
  <si>
    <t>Unknown</t>
  </si>
  <si>
    <t>98</t>
  </si>
  <si>
    <t>Usual Accommodation</t>
  </si>
  <si>
    <t>Ingests</t>
  </si>
  <si>
    <t>1</t>
  </si>
  <si>
    <t>Smokes</t>
  </si>
  <si>
    <t>2</t>
  </si>
  <si>
    <t>Injects</t>
  </si>
  <si>
    <t>3</t>
  </si>
  <si>
    <t>Sniffs (powder)</t>
  </si>
  <si>
    <t>4</t>
  </si>
  <si>
    <t>Inhales (vapour)</t>
  </si>
  <si>
    <t>5</t>
  </si>
  <si>
    <t>6</t>
  </si>
  <si>
    <t>9</t>
  </si>
  <si>
    <t>Method of use for principal drug of concern</t>
  </si>
  <si>
    <t>Self</t>
  </si>
  <si>
    <t>01</t>
  </si>
  <si>
    <t>Family member/friend</t>
  </si>
  <si>
    <t>02</t>
  </si>
  <si>
    <t>Medical practitioner</t>
  </si>
  <si>
    <t>03</t>
  </si>
  <si>
    <t>Hospital</t>
  </si>
  <si>
    <t>04</t>
  </si>
  <si>
    <t>Mental health care service</t>
  </si>
  <si>
    <t>05</t>
  </si>
  <si>
    <t>Alcohol and other drug treatment service</t>
  </si>
  <si>
    <t>06</t>
  </si>
  <si>
    <t>Other Community/health care service</t>
  </si>
  <si>
    <t>07</t>
  </si>
  <si>
    <t>Correctional service</t>
  </si>
  <si>
    <t>08</t>
  </si>
  <si>
    <t>Police diversion</t>
  </si>
  <si>
    <t>09</t>
  </si>
  <si>
    <t>Court diversion</t>
  </si>
  <si>
    <t>10</t>
  </si>
  <si>
    <t>Withdrawal management (detoxification)</t>
  </si>
  <si>
    <t>Counselling</t>
  </si>
  <si>
    <t>Rehabilitation</t>
  </si>
  <si>
    <t>Pharmacotherapy</t>
  </si>
  <si>
    <t>Support and case management only</t>
  </si>
  <si>
    <t>Assessment only</t>
  </si>
  <si>
    <t xml:space="preserve">Main treatment type </t>
  </si>
  <si>
    <t>Treatment Completed</t>
  </si>
  <si>
    <t>Change in main treatment type</t>
  </si>
  <si>
    <t xml:space="preserve">Change in the principal drug of concern </t>
  </si>
  <si>
    <t>Transferred to another service provider</t>
  </si>
  <si>
    <t>Ceased to participate without notice</t>
  </si>
  <si>
    <t>Ceased to participate involuntary (non-compliance)</t>
  </si>
  <si>
    <t>Ceased to participate at expiation</t>
  </si>
  <si>
    <t>Ceased to participate by mutual agreement</t>
  </si>
  <si>
    <t>Drug court and/or sanctioned by court diversion service</t>
  </si>
  <si>
    <t>Imprisoned, other than drug court sanctioned</t>
  </si>
  <si>
    <t>Died</t>
  </si>
  <si>
    <t>Non-residential treatment facility</t>
  </si>
  <si>
    <t>Residential treatment facility</t>
  </si>
  <si>
    <t>Home</t>
  </si>
  <si>
    <t>Outreach setting</t>
  </si>
  <si>
    <t>8</t>
  </si>
  <si>
    <t>Information and education only</t>
  </si>
  <si>
    <t>Last injected three months ago or less</t>
  </si>
  <si>
    <t>Last injected more than twelve months ago</t>
  </si>
  <si>
    <t>Never injected</t>
  </si>
  <si>
    <t>Diagnosed three months ago or less</t>
  </si>
  <si>
    <t>Diagnosed more than three months ago but less than or equal to twelve months ago</t>
  </si>
  <si>
    <t>Diagnosed more than twelve months ago</t>
  </si>
  <si>
    <t>Never been diagnosed</t>
  </si>
  <si>
    <t>Own alcohol or other drug use</t>
  </si>
  <si>
    <t>Client Type</t>
  </si>
  <si>
    <t>No previous treatment received</t>
  </si>
  <si>
    <t>Other's alcohol or other drug use</t>
  </si>
  <si>
    <t>1499</t>
  </si>
  <si>
    <t>Lyrica</t>
  </si>
  <si>
    <t>Non Opioid Analgesics, n.e.c.</t>
  </si>
  <si>
    <t>Ceased to participate against advice</t>
  </si>
  <si>
    <t>Change in delivery setting</t>
  </si>
  <si>
    <t>Last injected more than three months ago but less than or equal to twelve months ago</t>
  </si>
  <si>
    <t>14</t>
  </si>
  <si>
    <t>None/homeless/public place</t>
  </si>
  <si>
    <t>Benzodiazepines nfd</t>
  </si>
  <si>
    <t>Amphetamines nfd</t>
  </si>
  <si>
    <t>Other Drugs of Concern</t>
  </si>
  <si>
    <t>Drugs</t>
  </si>
  <si>
    <t>Opioid analgesics nfd</t>
  </si>
  <si>
    <t>0005</t>
  </si>
  <si>
    <t xml:space="preserve">Psychostimulants </t>
  </si>
  <si>
    <t>0006</t>
  </si>
  <si>
    <t>Alcohol</t>
  </si>
  <si>
    <t>LARISSA</t>
  </si>
  <si>
    <t>NOBLE</t>
  </si>
  <si>
    <t>OBEAR030319772</t>
  </si>
  <si>
    <t>Female</t>
  </si>
  <si>
    <t>03031977</t>
  </si>
  <si>
    <t>AAA - Day, month and year are accurate</t>
  </si>
  <si>
    <t>2615</t>
  </si>
  <si>
    <t>16042019</t>
  </si>
  <si>
    <t>Treatment completed</t>
  </si>
  <si>
    <t>Incorrect additional treatment type (when MTT has the word 'only')</t>
  </si>
  <si>
    <t>ANNE-MARIE</t>
  </si>
  <si>
    <t>QUINN</t>
  </si>
  <si>
    <t>UINNN090419802</t>
  </si>
  <si>
    <t>09041980</t>
  </si>
  <si>
    <t>13032019</t>
  </si>
  <si>
    <t>JOHN</t>
  </si>
  <si>
    <t>HIGGINS</t>
  </si>
  <si>
    <t>IGIOH160919751</t>
  </si>
  <si>
    <t>Male</t>
  </si>
  <si>
    <t>16091975</t>
  </si>
  <si>
    <t>Other's alcohol or other drug use</t>
  </si>
  <si>
    <t>02042019</t>
  </si>
  <si>
    <t>DARREN</t>
  </si>
  <si>
    <t>HAWKES</t>
  </si>
  <si>
    <t>AWEAR170219711</t>
  </si>
  <si>
    <t>17021971</t>
  </si>
  <si>
    <t>17052019</t>
  </si>
  <si>
    <t>28062019</t>
  </si>
  <si>
    <t>JULIAN</t>
  </si>
  <si>
    <t>COLOMBO</t>
  </si>
  <si>
    <t>OLMUL300619731</t>
  </si>
  <si>
    <t>30061973</t>
  </si>
  <si>
    <t>21012019</t>
  </si>
  <si>
    <t>SAMANTHA</t>
  </si>
  <si>
    <t>FENTON</t>
  </si>
  <si>
    <t>ENOAM030419892</t>
  </si>
  <si>
    <t>03041989</t>
  </si>
  <si>
    <t>29012019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</si>
</sst>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theme="0" tint="-0.249977111117893"/>
      <name val="Calibri"/>
      <scheme val="minor"/>
    </font>
    <font>
      <sz val="11"/>
      <name val="Calibri"/>
      <scheme val="minor"/>
    </font>
    <font>
      <sz val="11"/>
      <color theme="0" tint="-0.499984740745262"/>
      <name val="Calibri"/>
      <scheme val="minor"/>
    </font>
    <font>
      <sz val="10"/>
      <color theme="0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Border="1"/>
    <xf numFmtId="49" fontId="6" fillId="0" borderId="0" xfId="0" applyNumberFormat="1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/>
    </xf>
    <xf numFmtId="0" fontId="5" fillId="0" borderId="5" xfId="0" applyFont="1" applyBorder="1"/>
    <xf numFmtId="49" fontId="5" fillId="0" borderId="4" xfId="0" applyNumberFormat="1" applyFont="1" applyFill="1" applyBorder="1" applyAlignment="1">
      <alignment horizontal="center"/>
    </xf>
    <xf numFmtId="0" fontId="5" fillId="0" borderId="5" xfId="0" applyFont="1" applyFill="1" applyBorder="1"/>
    <xf numFmtId="49" fontId="5" fillId="0" borderId="6" xfId="0" applyNumberFormat="1" applyFont="1" applyBorder="1" applyAlignment="1">
      <alignment horizontal="center"/>
    </xf>
    <xf numFmtId="0" fontId="5" fillId="0" borderId="7" xfId="0" applyFont="1" applyBorder="1"/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49" fontId="5" fillId="0" borderId="8" xfId="0" applyNumberFormat="1" applyFont="1" applyBorder="1" applyAlignment="1">
      <alignment horizontal="center"/>
    </xf>
    <xf numFmtId="0" fontId="5" fillId="0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0" fontId="14" fillId="2" borderId="1" xfId="0" applyFont="1" applyFill="1" applyBorder="1"/>
    <xf numFmtId="0" fontId="12" fillId="0" borderId="0" xfId="0" applyFont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1" fillId="0" borderId="3" xfId="0" applyNumberFormat="1" applyFont="1" applyFill="1" applyBorder="1"/>
    <xf numFmtId="0" fontId="12" fillId="0" borderId="3" xfId="0" applyNumberFormat="1" applyFont="1" applyFill="1" applyBorder="1"/>
    <xf numFmtId="0" fontId="13" fillId="0" borderId="3" xfId="0" applyNumberFormat="1" applyFont="1" applyFill="1" applyBorder="1"/>
    <xf numFmtId="49" fontId="13" fillId="0" borderId="3" xfId="0" applyNumberFormat="1" applyFont="1" applyFill="1" applyBorder="1"/>
    <xf numFmtId="0" fontId="13" fillId="0" borderId="0" xfId="0" applyFont="1" applyFill="1"/>
    <xf numFmtId="49" fontId="6" fillId="0" borderId="4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0" fontId="6" fillId="0" borderId="5" xfId="0" applyFont="1" applyFill="1" applyBorder="1" applyAlignment="1">
      <alignment horizontal="left" vertic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Border="1"/>
    <xf numFmtId="0" fontId="5" fillId="4" borderId="0" xfId="0" applyFont="1" applyFill="1" applyBorder="1" applyAlignment="1">
      <alignment horizontal="left"/>
    </xf>
    <xf numFmtId="49" fontId="10" fillId="4" borderId="0" xfId="0" applyNumberFormat="1" applyFont="1" applyFill="1" applyBorder="1" applyAlignment="1">
      <alignment horizontal="center"/>
    </xf>
    <xf numFmtId="0" fontId="0" fillId="4" borderId="0" xfId="0" applyFont="1" applyFill="1"/>
    <xf numFmtId="49" fontId="11" fillId="3" borderId="10" xfId="0" applyNumberFormat="1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 shrinkToFit="1"/>
    </xf>
    <xf numFmtId="0" fontId="6" fillId="0" borderId="5" xfId="0" applyFont="1" applyBorder="1" applyAlignment="1">
      <alignment vertical="center" shrinkToFit="1"/>
    </xf>
    <xf numFmtId="0" fontId="6" fillId="0" borderId="7" xfId="0" applyFont="1" applyBorder="1" applyAlignment="1">
      <alignment vertical="center" shrinkToFit="1"/>
    </xf>
    <xf numFmtId="0" fontId="5" fillId="0" borderId="0" xfId="0" applyFont="1" applyBorder="1" applyAlignment="1">
      <alignment shrinkToFit="1"/>
    </xf>
    <xf numFmtId="0" fontId="6" fillId="0" borderId="0" xfId="0" applyFont="1" applyBorder="1" applyAlignment="1">
      <alignment vertical="center" shrinkToFit="1"/>
    </xf>
    <xf numFmtId="0" fontId="2" fillId="3" borderId="11" xfId="0" applyFont="1" applyFill="1" applyBorder="1" applyAlignment="1">
      <alignment horizontal="center" shrinkToFit="1"/>
    </xf>
    <xf numFmtId="49" fontId="6" fillId="0" borderId="13" xfId="0" applyNumberFormat="1" applyFont="1" applyBorder="1" applyAlignment="1">
      <alignment vertical="center" wrapText="1"/>
    </xf>
    <xf numFmtId="0" fontId="6" fillId="0" borderId="12" xfId="0" applyFont="1" applyBorder="1" applyAlignment="1">
      <alignment vertical="center" shrinkToFit="1"/>
    </xf>
    <xf numFmtId="0" fontId="15" fillId="0" borderId="2" xfId="0" applyNumberFormat="1" applyFont="1" applyFill="1" applyBorder="1"/>
    <xf numFmtId="0" fontId="16" fillId="0" borderId="2" xfId="0" applyNumberFormat="1" applyFont="1" applyFill="1" applyBorder="1"/>
    <xf numFmtId="0" fontId="17" fillId="0" borderId="2" xfId="0" applyNumberFormat="1" applyFont="1" applyFill="1" applyBorder="1"/>
    <xf numFmtId="0" fontId="18" fillId="0" borderId="2" xfId="0" applyNumberFormat="1" applyFont="1" applyFill="1" applyBorder="1"/>
    <xf numFmtId="49" fontId="18" fillId="0" borderId="2" xfId="0" applyNumberFormat="1" applyFont="1" applyFill="1" applyBorder="1"/>
    <xf numFmtId="0" fontId="18" fillId="0" borderId="0" xfId="0" applyFont="1" applyFill="1"/>
    <xf numFmtId="0" fontId="19" fillId="0" borderId="0" xfId="0" applyFont="1" applyFill="1" applyAlignment="1">
      <alignment horizontal="left" vertical="center"/>
    </xf>
    <xf numFmtId="0" fontId="19" fillId="0" borderId="5" xfId="0" applyNumberFormat="1" applyFont="1" applyFill="1" applyBorder="1" applyAlignment="1">
      <alignment horizontal="left"/>
    </xf>
    <xf numFmtId="0" fontId="14" fillId="2" borderId="1" xfId="0" applyFont="1" applyFill="1" applyBorder="1" applyAlignment="1">
      <alignment wrapText="1"/>
    </xf>
    <xf numFmtId="0" fontId="12" fillId="0" borderId="3" xfId="0" applyNumberFormat="1" applyFont="1" applyFill="1" applyBorder="1" applyAlignment="1">
      <alignment wrapText="1"/>
    </xf>
    <xf numFmtId="0" fontId="17" fillId="0" borderId="2" xfId="0" applyNumberFormat="1" applyFont="1" applyFill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ck">
          <color theme="0"/>
        </top>
        <bottom/>
      </border>
    </dxf>
    <dxf>
      <font>
        <color theme="0"/>
      </font>
      <fill>
        <patternFill>
          <bgColor rgb="FFFF7C80"/>
        </patternFill>
      </fill>
    </dxf>
    <dxf>
      <fill>
        <patternFill>
          <bgColor rgb="FFFC6464"/>
        </patternFill>
      </fill>
    </dxf>
    <dxf>
      <font>
        <color auto="1"/>
      </font>
      <fill>
        <patternFill>
          <bgColor rgb="FFFDCA91"/>
        </patternFill>
      </fill>
    </dxf>
    <dxf>
      <fill>
        <patternFill>
          <bgColor rgb="FFFC6464"/>
        </patternFill>
      </fill>
    </dxf>
    <dxf>
      <font>
        <color rgb="FFFF0000"/>
      </font>
    </dxf>
    <dxf>
      <font>
        <color auto="1"/>
      </font>
      <fill>
        <patternFill>
          <bgColor rgb="FFFF7C80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F7C80"/>
      <color rgb="FFFC6464"/>
      <color rgb="FFFFEAD5"/>
      <color rgb="FFFDC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U9" totalsRowShown="0">
  <autoFilter ref="A1:BU9"/>
  <tableColumns count="73">
    <tableColumn id="1" name="ENROLLING PROVIDER" dataDxfId="71"/>
    <tableColumn id="2" name="error_ENROLLING PROVIDER" dataDxfId="70"/>
    <tableColumn id="3" name="ID" dataDxfId="69"/>
    <tableColumn id="4" name="error_ID" dataDxfId="68"/>
    <tableColumn id="5" name="First name" dataDxfId="67"/>
    <tableColumn id="6" name="error_First name" dataDxfId="66"/>
    <tableColumn id="7" name="Surname" dataDxfId="65"/>
    <tableColumn id="8" name="error_Surname" dataDxfId="64"/>
    <tableColumn id="9" name="SLK 581" dataDxfId="63"/>
    <tableColumn id="10" name="error_SLK 581" dataDxfId="62"/>
    <tableColumn id="11" name="Sex" dataDxfId="61"/>
    <tableColumn id="12" name="error_Sex" dataDxfId="60"/>
    <tableColumn id="13" name="DOB" dataDxfId="59"/>
    <tableColumn id="14" name="error_DOB" dataDxfId="58"/>
    <tableColumn id="15" name="Date accuracy indicator" dataDxfId="57"/>
    <tableColumn id="16" name="error_Date accuracy indicator" dataDxfId="56"/>
    <tableColumn id="17" name="Country of birth" dataDxfId="55"/>
    <tableColumn id="18" name="error_Country of birth" dataDxfId="54"/>
    <tableColumn id="19" name="Indigenous status" dataDxfId="53"/>
    <tableColumn id="20" name="error_Indigenous status" dataDxfId="52"/>
    <tableColumn id="21" name="Preferred language" dataDxfId="51"/>
    <tableColumn id="22" name="error_Preferred language" dataDxfId="50"/>
    <tableColumn id="23" name="Postcode (Australian)" dataDxfId="49"/>
    <tableColumn id="24" name="error_Postcode (Australian)" dataDxfId="48"/>
    <tableColumn id="25" name="Usual accommodation" dataDxfId="47"/>
    <tableColumn id="26" name="error_Usual accommodation" dataDxfId="46"/>
    <tableColumn id="27" name="Client type" dataDxfId="45"/>
    <tableColumn id="28" name="error_Client type" dataDxfId="44"/>
    <tableColumn id="29" name="Source of referral" dataDxfId="43"/>
    <tableColumn id="30" name="error_Source of referral" dataDxfId="42"/>
    <tableColumn id="31" name="Commencement date" dataDxfId="41"/>
    <tableColumn id="32" name="error_Commencement date" dataDxfId="40"/>
    <tableColumn id="33" name="End date" dataDxfId="39"/>
    <tableColumn id="34" name="error_End date" dataDxfId="38"/>
    <tableColumn id="35" name="Reason for cessation" dataDxfId="37"/>
    <tableColumn id="36" name="error_Reason for cessation" dataDxfId="36"/>
    <tableColumn id="37" name="Treatment delivery setting" dataDxfId="35"/>
    <tableColumn id="38" name="error_Treatment delivery setting" dataDxfId="34"/>
    <tableColumn id="39" name="Method of use for PDC" dataDxfId="33"/>
    <tableColumn id="40" name="error_Method of use for PDC" dataDxfId="32"/>
    <tableColumn id="41" name="Injecting drug use status" dataDxfId="31"/>
    <tableColumn id="42" name="error_Injecting drug use status" dataDxfId="30"/>
    <tableColumn id="43" name="Principle drug of concern" dataDxfId="29"/>
    <tableColumn id="44" name="error_Principle drug of concern" dataDxfId="28"/>
    <tableColumn id="45" name="ODC1" dataDxfId="27"/>
    <tableColumn id="46" name="error_ODC1" dataDxfId="26"/>
    <tableColumn id="47" name="ODC2" dataDxfId="25"/>
    <tableColumn id="48" name="error_ODC2" dataDxfId="24"/>
    <tableColumn id="49" name="ODC3" dataDxfId="23"/>
    <tableColumn id="50" name="error_ODC3" dataDxfId="22"/>
    <tableColumn id="51" name="ODC4" dataDxfId="21"/>
    <tableColumn id="52" name="error_ODC4" dataDxfId="20"/>
    <tableColumn id="53" name="ODC5" dataDxfId="19"/>
    <tableColumn id="54" name="error_ODC5" dataDxfId="18"/>
    <tableColumn id="55" name="Main treatment type" dataDxfId="17"/>
    <tableColumn id="56" name="error_Main treatment type" dataDxfId="0"/>
    <tableColumn id="57" name="OTT1" dataDxfId="16"/>
    <tableColumn id="58" name="error_OTT1" dataDxfId="15"/>
    <tableColumn id="59" name="OTT2" dataDxfId="14"/>
    <tableColumn id="60" name="error_OTT2" dataDxfId="13"/>
    <tableColumn id="61" name="OTT3" dataDxfId="12"/>
    <tableColumn id="62" name="error_OTT3" dataDxfId="11"/>
    <tableColumn id="63" name="OTT4" dataDxfId="10"/>
    <tableColumn id="64" name="error_OTT4" dataDxfId="9"/>
    <tableColumn id="65" name="OTT5" dataDxfId="8"/>
    <tableColumn id="66" name="error_OTT5" dataDxfId="7"/>
    <tableColumn id="67" name="Living arrangements" dataDxfId="6"/>
    <tableColumn id="68" name="error_Living arrangements" dataDxfId="5"/>
    <tableColumn id="69" name="Previous alcohol and other drug treatment received" dataDxfId="4"/>
    <tableColumn id="70" name="error_Previous alcohol and other drug treatment received" dataDxfId="3"/>
    <tableColumn id="71" name="Mental health" dataDxfId="2"/>
    <tableColumn id="72" name="error_Mental health" dataDxfId="1"/>
    <tableColumn id="73" name="has error">
      <calculatedColumnFormula>OR(AND(AI2="",AG2&lt;&gt;""),NOT(AND(BR2="",BP2="",BN2="",BL2="",BJ2="",BH2="",BF2="",BD2="",BB2="",AZ2="",AX2="",AV2="",AT2="",AR2="",AP2="",AN2="",AL2="",AJ2="",AH2="",AF2="",AD2="",AB2="",Z2="",X2="",V2="",T2="",R2="",P2="",N2="", L2="",J2="")))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9"/>
  <sheetViews>
    <sheetView tabSelected="1" zoomScale="85" zoomScaleNormal="85" workbookViewId="0">
      <pane xSplit="8" ySplit="1" topLeftCell="BC2" activePane="bottomRight" state="frozen"/>
      <selection pane="topRight" activeCell="I1" sqref="I1"/>
      <selection pane="bottomLeft" activeCell="A2" sqref="A2"/>
      <selection pane="bottomRight" activeCell="BF8" sqref="BF8"/>
    </sheetView>
  </sheetViews>
  <sheetFormatPr defaultRowHeight="15" x14ac:dyDescent="0.25"/>
  <cols>
    <col min="1" max="1" width="22.140625" hidden="1" customWidth="1"/>
    <col min="2" max="2" width="8.28515625" hidden="1" customWidth="1"/>
    <col min="3" max="3" width="7.42578125" bestFit="1" customWidth="1"/>
    <col min="4" max="4" width="10.140625" hidden="1" customWidth="1"/>
    <col min="5" max="5" width="12.140625" customWidth="1"/>
    <col min="6" max="6" width="17.140625" hidden="1" customWidth="1"/>
    <col min="7" max="7" width="19.28515625" bestFit="1" customWidth="1"/>
    <col min="8" max="8" width="5.85546875" style="35" hidden="1" customWidth="1"/>
    <col min="9" max="9" width="17.7109375" hidden="1" customWidth="1"/>
    <col min="10" max="10" width="8.5703125" style="35" hidden="1" customWidth="1"/>
    <col min="11" max="11" width="9.42578125" hidden="1" customWidth="1"/>
    <col min="12" max="12" width="9" style="35" hidden="1" customWidth="1"/>
    <col min="13" max="13" width="11.5703125" style="4" hidden="1" customWidth="1"/>
    <col min="14" max="14" width="11.28515625" style="35" hidden="1" customWidth="1"/>
    <col min="15" max="15" width="23.42578125" hidden="1" customWidth="1"/>
    <col min="16" max="16" width="5.7109375" style="35" hidden="1" customWidth="1"/>
    <col min="17" max="17" width="16.140625" hidden="1" customWidth="1"/>
    <col min="18" max="18" width="8.140625" style="35" hidden="1" customWidth="1"/>
    <col min="19" max="19" width="46.42578125" hidden="1" customWidth="1"/>
    <col min="20" max="20" width="22.7109375" style="35" hidden="1" customWidth="1"/>
    <col min="21" max="21" width="19" hidden="1" customWidth="1"/>
    <col min="22" max="22" width="7.5703125" style="35" hidden="1" customWidth="1"/>
    <col min="23" max="23" width="15.85546875" hidden="1" customWidth="1"/>
    <col min="24" max="24" width="8.5703125" style="35" hidden="1" customWidth="1"/>
    <col min="25" max="25" width="37.140625" hidden="1" customWidth="1"/>
    <col min="26" max="26" width="6" style="35" hidden="1" customWidth="1"/>
    <col min="27" max="27" width="30.5703125" hidden="1" customWidth="1"/>
    <col min="28" max="28" width="5" style="35" hidden="1" customWidth="1"/>
    <col min="29" max="29" width="22" hidden="1" customWidth="1"/>
    <col min="30" max="30" width="9.5703125" style="35" hidden="1" customWidth="1"/>
    <col min="31" max="31" width="21" style="4" hidden="1" customWidth="1"/>
    <col min="32" max="32" width="5.85546875" style="35" hidden="1" customWidth="1"/>
    <col min="33" max="33" width="13.28515625" style="4" hidden="1" customWidth="1"/>
    <col min="34" max="34" width="6" style="35" hidden="1" customWidth="1"/>
    <col min="35" max="35" width="21.42578125" hidden="1" customWidth="1"/>
    <col min="36" max="36" width="6.7109375" style="35" hidden="1" customWidth="1"/>
    <col min="37" max="37" width="31.5703125" hidden="1" customWidth="1"/>
    <col min="38" max="38" width="5.28515625" style="35" hidden="1" customWidth="1"/>
    <col min="39" max="39" width="21.85546875" hidden="1" customWidth="1"/>
    <col min="40" max="40" width="8.42578125" style="35" hidden="1" customWidth="1"/>
    <col min="41" max="41" width="29.85546875" hidden="1" customWidth="1"/>
    <col min="42" max="42" width="6.7109375" style="35" hidden="1" customWidth="1"/>
    <col min="43" max="43" width="25.28515625" hidden="1" customWidth="1"/>
    <col min="44" max="44" width="7" style="35" hidden="1" customWidth="1"/>
    <col min="45" max="45" width="14.28515625" hidden="1" customWidth="1"/>
    <col min="46" max="46" width="6.42578125" style="35" hidden="1" customWidth="1"/>
    <col min="47" max="47" width="7.140625" hidden="1" customWidth="1"/>
    <col min="48" max="48" width="4.28515625" style="35" hidden="1" customWidth="1"/>
    <col min="49" max="49" width="3.140625" hidden="1" customWidth="1"/>
    <col min="50" max="50" width="3.5703125" style="35" hidden="1" customWidth="1"/>
    <col min="51" max="51" width="11.7109375" hidden="1" customWidth="1"/>
    <col min="52" max="52" width="3.5703125" style="35" hidden="1" customWidth="1"/>
    <col min="53" max="53" width="13.42578125" hidden="1" customWidth="1"/>
    <col min="54" max="54" width="3.85546875" style="35" hidden="1" customWidth="1"/>
    <col min="55" max="55" width="33.28515625" customWidth="1"/>
    <col min="56" max="56" width="48.42578125" style="77" customWidth="1"/>
    <col min="57" max="57" width="13.42578125" customWidth="1"/>
    <col min="58" max="58" width="12.5703125" style="35" customWidth="1"/>
    <col min="59" max="59" width="10" customWidth="1"/>
    <col min="60" max="60" width="3.85546875" style="35" customWidth="1"/>
    <col min="61" max="61" width="10" customWidth="1"/>
    <col min="62" max="62" width="4.5703125" style="35" customWidth="1"/>
    <col min="63" max="63" width="10" customWidth="1"/>
    <col min="64" max="64" width="4.5703125" style="35" customWidth="1"/>
    <col min="65" max="65" width="10" customWidth="1"/>
    <col min="66" max="66" width="3.85546875" style="35" customWidth="1"/>
    <col min="67" max="67" width="21" hidden="1" customWidth="1"/>
    <col min="68" max="68" width="7.28515625" style="35" hidden="1" customWidth="1"/>
    <col min="69" max="69" width="45.7109375" hidden="1" customWidth="1"/>
    <col min="70" max="70" width="4.85546875" style="35" hidden="1" customWidth="1"/>
    <col min="71" max="71" width="28.7109375" hidden="1" customWidth="1"/>
    <col min="72" max="72" width="6.28515625" style="35" hidden="1" customWidth="1"/>
    <col min="73" max="73" width="10.5703125" customWidth="1"/>
  </cols>
  <sheetData>
    <row r="1" spans="1:73" ht="29.25" customHeight="1" thickBot="1" x14ac:dyDescent="0.3">
      <c r="A1" s="9" t="s">
        <v>73</v>
      </c>
      <c r="B1" s="10" t="s">
        <v>74</v>
      </c>
      <c r="C1" s="11" t="s">
        <v>0</v>
      </c>
      <c r="D1" s="10" t="s">
        <v>1</v>
      </c>
      <c r="E1" s="11" t="s">
        <v>2</v>
      </c>
      <c r="F1" s="10" t="s">
        <v>3</v>
      </c>
      <c r="G1" s="11" t="s">
        <v>4</v>
      </c>
      <c r="H1" s="34" t="s">
        <v>5</v>
      </c>
      <c r="I1" s="11" t="s">
        <v>6</v>
      </c>
      <c r="J1" s="34" t="s">
        <v>7</v>
      </c>
      <c r="K1" s="12" t="s">
        <v>8</v>
      </c>
      <c r="L1" s="34" t="s">
        <v>9</v>
      </c>
      <c r="M1" s="13" t="s">
        <v>10</v>
      </c>
      <c r="N1" s="34" t="s">
        <v>11</v>
      </c>
      <c r="O1" s="11" t="s">
        <v>12</v>
      </c>
      <c r="P1" s="34" t="s">
        <v>13</v>
      </c>
      <c r="Q1" s="11" t="s">
        <v>14</v>
      </c>
      <c r="R1" s="34" t="s">
        <v>15</v>
      </c>
      <c r="S1" s="11" t="s">
        <v>16</v>
      </c>
      <c r="T1" s="34" t="s">
        <v>17</v>
      </c>
      <c r="U1" s="11" t="s">
        <v>18</v>
      </c>
      <c r="V1" s="34" t="s">
        <v>19</v>
      </c>
      <c r="W1" s="11" t="s">
        <v>20</v>
      </c>
      <c r="X1" s="34" t="s">
        <v>21</v>
      </c>
      <c r="Y1" s="11" t="s">
        <v>22</v>
      </c>
      <c r="Z1" s="34" t="s">
        <v>23</v>
      </c>
      <c r="AA1" s="11" t="s">
        <v>24</v>
      </c>
      <c r="AB1" s="34" t="s">
        <v>25</v>
      </c>
      <c r="AC1" s="11" t="s">
        <v>26</v>
      </c>
      <c r="AD1" s="34" t="s">
        <v>27</v>
      </c>
      <c r="AE1" s="14" t="s">
        <v>28</v>
      </c>
      <c r="AF1" s="34" t="s">
        <v>29</v>
      </c>
      <c r="AG1" s="14" t="s">
        <v>30</v>
      </c>
      <c r="AH1" s="34" t="s">
        <v>31</v>
      </c>
      <c r="AI1" s="11" t="s">
        <v>32</v>
      </c>
      <c r="AJ1" s="34" t="s">
        <v>33</v>
      </c>
      <c r="AK1" s="11" t="s">
        <v>34</v>
      </c>
      <c r="AL1" s="34" t="s">
        <v>35</v>
      </c>
      <c r="AM1" s="11" t="s">
        <v>36</v>
      </c>
      <c r="AN1" s="34" t="s">
        <v>37</v>
      </c>
      <c r="AO1" s="11" t="s">
        <v>38</v>
      </c>
      <c r="AP1" s="34" t="s">
        <v>39</v>
      </c>
      <c r="AQ1" s="11" t="s">
        <v>40</v>
      </c>
      <c r="AR1" s="34" t="s">
        <v>41</v>
      </c>
      <c r="AS1" s="11" t="s">
        <v>42</v>
      </c>
      <c r="AT1" s="34" t="s">
        <v>43</v>
      </c>
      <c r="AU1" s="11" t="s">
        <v>44</v>
      </c>
      <c r="AV1" s="34" t="s">
        <v>45</v>
      </c>
      <c r="AW1" s="11" t="s">
        <v>46</v>
      </c>
      <c r="AX1" s="34" t="s">
        <v>47</v>
      </c>
      <c r="AY1" s="11" t="s">
        <v>48</v>
      </c>
      <c r="AZ1" s="34" t="s">
        <v>49</v>
      </c>
      <c r="BA1" s="11" t="s">
        <v>50</v>
      </c>
      <c r="BB1" s="34" t="s">
        <v>51</v>
      </c>
      <c r="BC1" s="11" t="s">
        <v>52</v>
      </c>
      <c r="BD1" s="74" t="s">
        <v>53</v>
      </c>
      <c r="BE1" s="11" t="s">
        <v>54</v>
      </c>
      <c r="BF1" s="34" t="s">
        <v>55</v>
      </c>
      <c r="BG1" s="11" t="s">
        <v>56</v>
      </c>
      <c r="BH1" s="34" t="s">
        <v>57</v>
      </c>
      <c r="BI1" s="11" t="s">
        <v>58</v>
      </c>
      <c r="BJ1" s="34" t="s">
        <v>59</v>
      </c>
      <c r="BK1" s="11" t="s">
        <v>60</v>
      </c>
      <c r="BL1" s="34" t="s">
        <v>61</v>
      </c>
      <c r="BM1" s="11" t="s">
        <v>62</v>
      </c>
      <c r="BN1" s="34" t="s">
        <v>63</v>
      </c>
      <c r="BO1" s="11" t="s">
        <v>64</v>
      </c>
      <c r="BP1" s="34" t="s">
        <v>65</v>
      </c>
      <c r="BQ1" s="11" t="s">
        <v>66</v>
      </c>
      <c r="BR1" s="34" t="s">
        <v>67</v>
      </c>
      <c r="BS1" s="11" t="s">
        <v>68</v>
      </c>
      <c r="BT1" s="34" t="s">
        <v>69</v>
      </c>
      <c r="BU1" s="3" t="s">
        <v>72</v>
      </c>
    </row>
    <row r="2" spans="1:73" ht="40.5" customHeight="1" thickTop="1" thickBot="1" x14ac:dyDescent="0.3">
      <c r="A2" s="36"/>
      <c r="B2" s="37"/>
      <c r="C2" s="37">
        <v>7013</v>
      </c>
      <c r="D2" s="38"/>
      <c r="E2" s="37" t="s">
        <v>883</v>
      </c>
      <c r="F2" s="38"/>
      <c r="G2" s="37" t="s">
        <v>884</v>
      </c>
      <c r="H2" s="39"/>
      <c r="I2" s="40" t="s">
        <v>885</v>
      </c>
      <c r="J2" s="39"/>
      <c r="K2" s="40" t="s">
        <v>886</v>
      </c>
      <c r="L2" s="39"/>
      <c r="M2" s="41" t="s">
        <v>887</v>
      </c>
      <c r="N2" s="39"/>
      <c r="O2" s="42" t="s">
        <v>888</v>
      </c>
      <c r="P2" s="39"/>
      <c r="Q2" s="40" t="s">
        <v>70</v>
      </c>
      <c r="R2" s="39"/>
      <c r="S2" s="33" t="s">
        <v>751</v>
      </c>
      <c r="T2" s="39"/>
      <c r="U2" s="40" t="s">
        <v>389</v>
      </c>
      <c r="V2" s="39"/>
      <c r="W2" s="41" t="s">
        <v>889</v>
      </c>
      <c r="X2" s="39"/>
      <c r="Y2" s="40" t="s">
        <v>765</v>
      </c>
      <c r="Z2" s="39"/>
      <c r="AA2" s="21" t="s">
        <v>865</v>
      </c>
      <c r="AB2" s="39"/>
      <c r="AC2" s="40" t="s">
        <v>811</v>
      </c>
      <c r="AD2" s="39"/>
      <c r="AE2" s="41" t="s">
        <v>890</v>
      </c>
      <c r="AF2" s="39"/>
      <c r="AG2" s="41" t="s">
        <v>890</v>
      </c>
      <c r="AH2" s="39"/>
      <c r="AI2" s="40" t="s">
        <v>891</v>
      </c>
      <c r="AJ2" s="39"/>
      <c r="AK2" s="40" t="s">
        <v>849</v>
      </c>
      <c r="AL2" s="39"/>
      <c r="AM2" s="40"/>
      <c r="AN2" s="39"/>
      <c r="AO2" s="40"/>
      <c r="AP2" s="39"/>
      <c r="AQ2" s="40"/>
      <c r="AR2" s="39"/>
      <c r="AS2" s="40"/>
      <c r="AT2" s="39"/>
      <c r="AU2" s="40"/>
      <c r="AV2" s="39"/>
      <c r="AW2" s="40"/>
      <c r="AX2" s="39"/>
      <c r="AY2" s="40"/>
      <c r="AZ2" s="39"/>
      <c r="BA2" s="40"/>
      <c r="BB2" s="39"/>
      <c r="BC2" s="40" t="s">
        <v>854</v>
      </c>
      <c r="BD2" s="75" t="s">
        <v>892</v>
      </c>
      <c r="BE2" s="40" t="s">
        <v>835</v>
      </c>
      <c r="BF2" s="39"/>
      <c r="BG2" s="40"/>
      <c r="BH2" s="39"/>
      <c r="BI2" s="40"/>
      <c r="BJ2" s="39"/>
      <c r="BK2" s="40"/>
      <c r="BL2" s="39"/>
      <c r="BM2" s="40"/>
      <c r="BN2" s="39"/>
      <c r="BO2" s="40" t="s">
        <v>756</v>
      </c>
      <c r="BP2" s="39"/>
      <c r="BQ2" s="40" t="s">
        <v>864</v>
      </c>
      <c r="BR2" s="39"/>
      <c r="BS2" s="40" t="s">
        <v>860</v>
      </c>
      <c r="BT2" s="39"/>
      <c r="BU2" t="b">
        <f>OR(AND(AI2="",AG2&lt;&gt;""),NOT(AND(BR2="",BP2="",BN2="",BL2="",BJ2="",BH2="",BF2="",BD2="",BB2="",AZ2="",AX2="",AV2="",AT2="",AR2="",AP2="",AN2="",AL2="",AJ2="",AH2="",AF2="",AD2="",AB2="",Z2="",X2="",V2="",T2="",R2="",P2="",N2="", L2="",J2="")))</f>
        <v>1</v>
      </c>
    </row>
    <row r="3" spans="1:73" ht="40.5" customHeight="1" thickTop="1" thickBot="1" x14ac:dyDescent="0.3">
      <c r="A3" s="66"/>
      <c r="B3" s="66"/>
      <c r="C3" s="66">
        <v>7068</v>
      </c>
      <c r="D3" s="67"/>
      <c r="E3" s="66" t="s">
        <v>893</v>
      </c>
      <c r="F3" s="67"/>
      <c r="G3" s="66" t="s">
        <v>894</v>
      </c>
      <c r="H3" s="68"/>
      <c r="I3" s="69" t="s">
        <v>895</v>
      </c>
      <c r="J3" s="68"/>
      <c r="K3" s="69" t="s">
        <v>886</v>
      </c>
      <c r="L3" s="68"/>
      <c r="M3" s="70" t="s">
        <v>896</v>
      </c>
      <c r="N3" s="68"/>
      <c r="O3" s="71" t="s">
        <v>888</v>
      </c>
      <c r="P3" s="68"/>
      <c r="Q3" s="69" t="s">
        <v>70</v>
      </c>
      <c r="R3" s="68"/>
      <c r="S3" s="72" t="s">
        <v>748</v>
      </c>
      <c r="T3" s="68"/>
      <c r="U3" s="69" t="s">
        <v>389</v>
      </c>
      <c r="V3" s="68"/>
      <c r="W3" s="70">
        <v>2611</v>
      </c>
      <c r="X3" s="68"/>
      <c r="Y3" s="69" t="s">
        <v>765</v>
      </c>
      <c r="Z3" s="68"/>
      <c r="AA3" s="73" t="s">
        <v>865</v>
      </c>
      <c r="AB3" s="68"/>
      <c r="AC3" s="69" t="s">
        <v>811</v>
      </c>
      <c r="AD3" s="68"/>
      <c r="AE3" s="70" t="s">
        <v>897</v>
      </c>
      <c r="AF3" s="68"/>
      <c r="AG3" s="70" t="s">
        <v>897</v>
      </c>
      <c r="AH3" s="68"/>
      <c r="AI3" s="69" t="s">
        <v>891</v>
      </c>
      <c r="AJ3" s="68"/>
      <c r="AK3" s="69" t="s">
        <v>849</v>
      </c>
      <c r="AL3" s="68"/>
      <c r="AM3" s="69"/>
      <c r="AN3" s="68"/>
      <c r="AO3" s="69"/>
      <c r="AP3" s="68"/>
      <c r="AQ3" s="69"/>
      <c r="AR3" s="68"/>
      <c r="AS3" s="69"/>
      <c r="AT3" s="68"/>
      <c r="AU3" s="69"/>
      <c r="AV3" s="68"/>
      <c r="AW3" s="69"/>
      <c r="AX3" s="68"/>
      <c r="AY3" s="69"/>
      <c r="AZ3" s="68"/>
      <c r="BA3" s="69"/>
      <c r="BB3" s="68"/>
      <c r="BC3" s="69" t="s">
        <v>836</v>
      </c>
      <c r="BD3" s="76" t="s">
        <v>892</v>
      </c>
      <c r="BE3" s="69" t="s">
        <v>832</v>
      </c>
      <c r="BF3" s="68"/>
      <c r="BG3" s="69"/>
      <c r="BH3" s="68"/>
      <c r="BI3" s="69"/>
      <c r="BJ3" s="68"/>
      <c r="BK3" s="69"/>
      <c r="BL3" s="68"/>
      <c r="BM3" s="69"/>
      <c r="BN3" s="68"/>
      <c r="BO3" s="69" t="s">
        <v>756</v>
      </c>
      <c r="BP3" s="68"/>
      <c r="BQ3" s="69" t="s">
        <v>864</v>
      </c>
      <c r="BR3" s="68"/>
      <c r="BS3" s="69" t="s">
        <v>860</v>
      </c>
      <c r="BT3" s="68"/>
      <c r="BU3" t="b">
        <f>OR(AND(AI3="",AG3&lt;&gt;""),NOT(AND(BR3="",BP3="",BN3="",BL3="",BJ3="",BH3="",BF3="",BD3="",BB3="",AZ3="",AX3="",AV3="",AT3="",AR3="",AP3="",AN3="",AL3="",AJ3="",AH3="",AF3="",AD3="",AB3="",Z3="",X3="",V3="",T3="",R3="",P3="",N3="", L3="",J3="")))</f>
        <v>1</v>
      </c>
    </row>
    <row r="4" spans="1:73" ht="40.5" customHeight="1" thickTop="1" thickBot="1" x14ac:dyDescent="0.3">
      <c r="A4" s="66"/>
      <c r="B4" s="66"/>
      <c r="C4" s="66">
        <v>7947</v>
      </c>
      <c r="D4" s="67"/>
      <c r="E4" s="66" t="s">
        <v>898</v>
      </c>
      <c r="F4" s="67"/>
      <c r="G4" s="66" t="s">
        <v>899</v>
      </c>
      <c r="H4" s="68"/>
      <c r="I4" s="69" t="s">
        <v>900</v>
      </c>
      <c r="J4" s="68"/>
      <c r="K4" s="69" t="s">
        <v>901</v>
      </c>
      <c r="L4" s="68"/>
      <c r="M4" s="70" t="s">
        <v>902</v>
      </c>
      <c r="N4" s="68"/>
      <c r="O4" s="71" t="s">
        <v>888</v>
      </c>
      <c r="P4" s="68"/>
      <c r="Q4" s="69" t="s">
        <v>70</v>
      </c>
      <c r="R4" s="68"/>
      <c r="S4" s="72" t="s">
        <v>751</v>
      </c>
      <c r="T4" s="68"/>
      <c r="U4" s="69" t="s">
        <v>389</v>
      </c>
      <c r="V4" s="68"/>
      <c r="W4" s="70">
        <v>2611</v>
      </c>
      <c r="X4" s="68"/>
      <c r="Y4" s="69" t="s">
        <v>765</v>
      </c>
      <c r="Z4" s="68"/>
      <c r="AA4" s="73" t="s">
        <v>903</v>
      </c>
      <c r="AB4" s="68"/>
      <c r="AC4" s="69" t="s">
        <v>811</v>
      </c>
      <c r="AD4" s="68"/>
      <c r="AE4" s="70" t="s">
        <v>904</v>
      </c>
      <c r="AF4" s="68"/>
      <c r="AG4" s="70" t="s">
        <v>904</v>
      </c>
      <c r="AH4" s="68"/>
      <c r="AI4" s="69" t="s">
        <v>891</v>
      </c>
      <c r="AJ4" s="68"/>
      <c r="AK4" s="69" t="s">
        <v>849</v>
      </c>
      <c r="AL4" s="68"/>
      <c r="AM4" s="69" t="s">
        <v>802</v>
      </c>
      <c r="AN4" s="68"/>
      <c r="AO4" s="69" t="s">
        <v>856</v>
      </c>
      <c r="AP4" s="68"/>
      <c r="AQ4" s="69" t="s">
        <v>557</v>
      </c>
      <c r="AR4" s="68"/>
      <c r="AS4" s="69"/>
      <c r="AT4" s="68"/>
      <c r="AU4" s="69"/>
      <c r="AV4" s="68"/>
      <c r="AW4" s="69"/>
      <c r="AX4" s="68"/>
      <c r="AY4" s="69"/>
      <c r="AZ4" s="68"/>
      <c r="BA4" s="69"/>
      <c r="BB4" s="68"/>
      <c r="BC4" s="69" t="s">
        <v>835</v>
      </c>
      <c r="BD4" s="76"/>
      <c r="BE4" s="69"/>
      <c r="BF4" s="68"/>
      <c r="BG4" s="69"/>
      <c r="BH4" s="68"/>
      <c r="BI4" s="69"/>
      <c r="BJ4" s="68"/>
      <c r="BK4" s="69"/>
      <c r="BL4" s="68"/>
      <c r="BM4" s="69"/>
      <c r="BN4" s="68"/>
      <c r="BO4" s="69" t="s">
        <v>756</v>
      </c>
      <c r="BP4" s="68"/>
      <c r="BQ4" s="69" t="s">
        <v>864</v>
      </c>
      <c r="BR4" s="68"/>
      <c r="BS4" s="69" t="s">
        <v>861</v>
      </c>
      <c r="BT4" s="68"/>
      <c r="BU4" t="b">
        <f t="shared" ref="BU4:BU5" si="0">OR(AND(AI4="",AG4&lt;&gt;""),NOT(AND(BR4="",BP4="",BN4="",BL4="",BJ4="",BH4="",BF4="",BD4="",BB4="",AZ4="",AX4="",AV4="",AT4="",AR4="",AP4="",AN4="",AL4="",AJ4="",AH4="",AF4="",AD4="",AB4="",Z4="",X4="",V4="",T4="",R4="",P4="",N4="", L4="",J4="")))</f>
        <v>0</v>
      </c>
    </row>
    <row r="5" spans="1:73" ht="40.5" customHeight="1" thickTop="1" thickBot="1" x14ac:dyDescent="0.3">
      <c r="A5" s="66"/>
      <c r="B5" s="66"/>
      <c r="C5" s="66">
        <v>11369</v>
      </c>
      <c r="D5" s="67"/>
      <c r="E5" s="66" t="s">
        <v>905</v>
      </c>
      <c r="F5" s="67"/>
      <c r="G5" s="66" t="s">
        <v>906</v>
      </c>
      <c r="H5" s="68"/>
      <c r="I5" s="69" t="s">
        <v>907</v>
      </c>
      <c r="J5" s="68"/>
      <c r="K5" s="69" t="s">
        <v>901</v>
      </c>
      <c r="L5" s="68"/>
      <c r="M5" s="70" t="s">
        <v>908</v>
      </c>
      <c r="N5" s="68"/>
      <c r="O5" s="71" t="s">
        <v>888</v>
      </c>
      <c r="P5" s="68"/>
      <c r="Q5" s="69" t="s">
        <v>70</v>
      </c>
      <c r="R5" s="68"/>
      <c r="S5" s="72" t="s">
        <v>751</v>
      </c>
      <c r="T5" s="68"/>
      <c r="U5" s="69" t="s">
        <v>389</v>
      </c>
      <c r="V5" s="68"/>
      <c r="W5" s="70">
        <v>2620</v>
      </c>
      <c r="X5" s="68"/>
      <c r="Y5" s="69" t="s">
        <v>765</v>
      </c>
      <c r="Z5" s="68"/>
      <c r="AA5" s="73" t="s">
        <v>862</v>
      </c>
      <c r="AB5" s="68"/>
      <c r="AC5" s="69" t="s">
        <v>811</v>
      </c>
      <c r="AD5" s="68"/>
      <c r="AE5" s="70" t="s">
        <v>909</v>
      </c>
      <c r="AF5" s="68"/>
      <c r="AG5" s="70" t="s">
        <v>910</v>
      </c>
      <c r="AH5" s="68"/>
      <c r="AI5" s="69" t="s">
        <v>891</v>
      </c>
      <c r="AJ5" s="68"/>
      <c r="AK5" s="69" t="s">
        <v>852</v>
      </c>
      <c r="AL5" s="68"/>
      <c r="AM5" s="69" t="s">
        <v>802</v>
      </c>
      <c r="AN5" s="68"/>
      <c r="AO5" s="69" t="s">
        <v>855</v>
      </c>
      <c r="AP5" s="68"/>
      <c r="AQ5" s="69" t="s">
        <v>557</v>
      </c>
      <c r="AR5" s="68"/>
      <c r="AS5" s="69"/>
      <c r="AT5" s="68"/>
      <c r="AU5" s="69"/>
      <c r="AV5" s="68"/>
      <c r="AW5" s="69"/>
      <c r="AX5" s="68"/>
      <c r="AY5" s="69"/>
      <c r="AZ5" s="68"/>
      <c r="BA5" s="69"/>
      <c r="BB5" s="68"/>
      <c r="BC5" s="69" t="s">
        <v>832</v>
      </c>
      <c r="BD5" s="76"/>
      <c r="BE5" s="69" t="s">
        <v>836</v>
      </c>
      <c r="BF5" s="68"/>
      <c r="BG5" s="69"/>
      <c r="BH5" s="68"/>
      <c r="BI5" s="69"/>
      <c r="BJ5" s="68"/>
      <c r="BK5" s="69"/>
      <c r="BL5" s="68"/>
      <c r="BM5" s="69"/>
      <c r="BN5" s="68"/>
      <c r="BO5" s="69" t="s">
        <v>760</v>
      </c>
      <c r="BP5" s="68"/>
      <c r="BQ5" s="69" t="s">
        <v>864</v>
      </c>
      <c r="BR5" s="68"/>
      <c r="BS5" s="69" t="s">
        <v>860</v>
      </c>
      <c r="BT5" s="68"/>
      <c r="BU5" t="b">
        <f t="shared" si="0"/>
        <v>0</v>
      </c>
    </row>
    <row r="6" spans="1:73" ht="40.5" customHeight="1" thickTop="1" thickBot="1" x14ac:dyDescent="0.3">
      <c r="A6" s="66"/>
      <c r="B6" s="66"/>
      <c r="C6" s="66">
        <v>5694</v>
      </c>
      <c r="D6" s="67"/>
      <c r="E6" s="66" t="s">
        <v>911</v>
      </c>
      <c r="F6" s="67"/>
      <c r="G6" s="66" t="s">
        <v>912</v>
      </c>
      <c r="H6" s="68"/>
      <c r="I6" s="69" t="s">
        <v>913</v>
      </c>
      <c r="J6" s="68"/>
      <c r="K6" s="69" t="s">
        <v>901</v>
      </c>
      <c r="L6" s="68"/>
      <c r="M6" s="70" t="s">
        <v>914</v>
      </c>
      <c r="N6" s="68"/>
      <c r="O6" s="71" t="s">
        <v>888</v>
      </c>
      <c r="P6" s="68"/>
      <c r="Q6" s="69" t="s">
        <v>70</v>
      </c>
      <c r="R6" s="68"/>
      <c r="S6" s="72" t="s">
        <v>751</v>
      </c>
      <c r="T6" s="68"/>
      <c r="U6" s="69" t="s">
        <v>389</v>
      </c>
      <c r="V6" s="68"/>
      <c r="W6" s="70">
        <v>2617</v>
      </c>
      <c r="X6" s="68"/>
      <c r="Y6" s="69" t="s">
        <v>765</v>
      </c>
      <c r="Z6" s="68"/>
      <c r="AA6" s="73" t="s">
        <v>862</v>
      </c>
      <c r="AB6" s="68"/>
      <c r="AC6" s="69" t="s">
        <v>827</v>
      </c>
      <c r="AD6" s="68"/>
      <c r="AE6" s="70" t="s">
        <v>915</v>
      </c>
      <c r="AF6" s="68"/>
      <c r="AG6" s="70" t="s">
        <v>915</v>
      </c>
      <c r="AH6" s="68"/>
      <c r="AI6" s="69" t="s">
        <v>891</v>
      </c>
      <c r="AJ6" s="68"/>
      <c r="AK6" s="69" t="s">
        <v>849</v>
      </c>
      <c r="AL6" s="68"/>
      <c r="AM6" s="69" t="s">
        <v>798</v>
      </c>
      <c r="AN6" s="68"/>
      <c r="AO6" s="69" t="s">
        <v>857</v>
      </c>
      <c r="AP6" s="68"/>
      <c r="AQ6" s="69" t="s">
        <v>556</v>
      </c>
      <c r="AR6" s="68"/>
      <c r="AS6" s="69"/>
      <c r="AT6" s="68"/>
      <c r="AU6" s="69"/>
      <c r="AV6" s="68"/>
      <c r="AW6" s="69"/>
      <c r="AX6" s="68"/>
      <c r="AY6" s="69"/>
      <c r="AZ6" s="68"/>
      <c r="BA6" s="69"/>
      <c r="BB6" s="68"/>
      <c r="BC6" s="69" t="s">
        <v>854</v>
      </c>
      <c r="BD6" s="76"/>
      <c r="BE6" s="69"/>
      <c r="BF6" s="68"/>
      <c r="BG6" s="69"/>
      <c r="BH6" s="68"/>
      <c r="BI6" s="69"/>
      <c r="BJ6" s="68"/>
      <c r="BK6" s="69"/>
      <c r="BL6" s="68"/>
      <c r="BM6" s="69"/>
      <c r="BN6" s="68"/>
      <c r="BO6" s="69" t="s">
        <v>754</v>
      </c>
      <c r="BP6" s="68"/>
      <c r="BQ6" s="69" t="s">
        <v>864</v>
      </c>
      <c r="BR6" s="68"/>
      <c r="BS6" s="69" t="s">
        <v>860</v>
      </c>
      <c r="BT6" s="68"/>
      <c r="BU6" t="b">
        <f t="shared" ref="BU6:BU7" si="1">OR(AND(AI6="",AG6&lt;&gt;""),NOT(AND(BR6="",BP6="",BN6="",BL6="",BJ6="",BH6="",BF6="",BD6="",BB6="",AZ6="",AX6="",AV6="",AT6="",AR6="",AP6="",AN6="",AL6="",AJ6="",AH6="",AF6="",AD6="",AB6="",Z6="",X6="",V6="",T6="",R6="",P6="",N6="", L6="",J6="")))</f>
        <v>0</v>
      </c>
    </row>
    <row r="7" spans="1:73" ht="40.5" customHeight="1" thickTop="1" thickBot="1" x14ac:dyDescent="0.3">
      <c r="A7" s="66"/>
      <c r="B7" s="66"/>
      <c r="C7" s="66">
        <v>5694</v>
      </c>
      <c r="D7" s="67"/>
      <c r="E7" s="66" t="s">
        <v>911</v>
      </c>
      <c r="F7" s="67"/>
      <c r="G7" s="66" t="s">
        <v>912</v>
      </c>
      <c r="H7" s="68"/>
      <c r="I7" s="69" t="s">
        <v>913</v>
      </c>
      <c r="J7" s="68"/>
      <c r="K7" s="69" t="s">
        <v>901</v>
      </c>
      <c r="L7" s="68"/>
      <c r="M7" s="70" t="s">
        <v>914</v>
      </c>
      <c r="N7" s="68"/>
      <c r="O7" s="71" t="s">
        <v>888</v>
      </c>
      <c r="P7" s="68"/>
      <c r="Q7" s="69" t="s">
        <v>70</v>
      </c>
      <c r="R7" s="68"/>
      <c r="S7" s="72" t="s">
        <v>751</v>
      </c>
      <c r="T7" s="68"/>
      <c r="U7" s="69" t="s">
        <v>389</v>
      </c>
      <c r="V7" s="68"/>
      <c r="W7" s="70">
        <v>2617</v>
      </c>
      <c r="X7" s="68"/>
      <c r="Y7" s="69" t="s">
        <v>765</v>
      </c>
      <c r="Z7" s="68"/>
      <c r="AA7" s="73" t="s">
        <v>862</v>
      </c>
      <c r="AB7" s="68"/>
      <c r="AC7" s="69" t="s">
        <v>827</v>
      </c>
      <c r="AD7" s="68"/>
      <c r="AE7" s="70" t="s">
        <v>915</v>
      </c>
      <c r="AF7" s="68"/>
      <c r="AG7" s="70" t="s">
        <v>915</v>
      </c>
      <c r="AH7" s="68"/>
      <c r="AI7" s="69" t="s">
        <v>891</v>
      </c>
      <c r="AJ7" s="68"/>
      <c r="AK7" s="69" t="s">
        <v>849</v>
      </c>
      <c r="AL7" s="68"/>
      <c r="AM7" s="69" t="s">
        <v>798</v>
      </c>
      <c r="AN7" s="68"/>
      <c r="AO7" s="69" t="s">
        <v>857</v>
      </c>
      <c r="AP7" s="68"/>
      <c r="AQ7" s="69" t="s">
        <v>556</v>
      </c>
      <c r="AR7" s="68"/>
      <c r="AS7" s="69"/>
      <c r="AT7" s="68"/>
      <c r="AU7" s="69"/>
      <c r="AV7" s="68"/>
      <c r="AW7" s="69"/>
      <c r="AX7" s="68"/>
      <c r="AY7" s="69"/>
      <c r="AZ7" s="68"/>
      <c r="BA7" s="69"/>
      <c r="BB7" s="68"/>
      <c r="BC7" s="69" t="s">
        <v>832</v>
      </c>
      <c r="BD7" s="76"/>
      <c r="BE7" s="69"/>
      <c r="BF7" s="68"/>
      <c r="BG7" s="69" t="s">
        <v>854</v>
      </c>
      <c r="BH7" s="68"/>
      <c r="BI7" s="69"/>
      <c r="BJ7" s="68"/>
      <c r="BK7" s="69"/>
      <c r="BL7" s="68"/>
      <c r="BM7" s="69"/>
      <c r="BN7" s="68"/>
      <c r="BO7" s="69" t="s">
        <v>754</v>
      </c>
      <c r="BP7" s="68"/>
      <c r="BQ7" s="69" t="s">
        <v>864</v>
      </c>
      <c r="BR7" s="68"/>
      <c r="BS7" s="69" t="s">
        <v>860</v>
      </c>
      <c r="BT7" s="68"/>
      <c r="BU7" t="b">
        <f t="shared" si="1"/>
        <v>0</v>
      </c>
    </row>
    <row r="8" spans="1:73" ht="40.5" customHeight="1" thickTop="1" thickBot="1" x14ac:dyDescent="0.3">
      <c r="A8" s="66"/>
      <c r="B8" s="66"/>
      <c r="C8" s="66">
        <v>1598</v>
      </c>
      <c r="D8" s="67"/>
      <c r="E8" s="66" t="s">
        <v>916</v>
      </c>
      <c r="F8" s="67"/>
      <c r="G8" s="66" t="s">
        <v>917</v>
      </c>
      <c r="H8" s="68"/>
      <c r="I8" s="69" t="s">
        <v>918</v>
      </c>
      <c r="J8" s="68"/>
      <c r="K8" s="69" t="s">
        <v>886</v>
      </c>
      <c r="L8" s="68"/>
      <c r="M8" s="70" t="s">
        <v>919</v>
      </c>
      <c r="N8" s="68"/>
      <c r="O8" s="71" t="s">
        <v>888</v>
      </c>
      <c r="P8" s="68"/>
      <c r="Q8" s="69" t="s">
        <v>70</v>
      </c>
      <c r="R8" s="68"/>
      <c r="S8" s="72" t="s">
        <v>751</v>
      </c>
      <c r="T8" s="68"/>
      <c r="U8" s="69" t="s">
        <v>389</v>
      </c>
      <c r="V8" s="68"/>
      <c r="W8" s="70">
        <v>2603</v>
      </c>
      <c r="X8" s="68"/>
      <c r="Y8" s="69" t="s">
        <v>765</v>
      </c>
      <c r="Z8" s="68"/>
      <c r="AA8" s="73" t="s">
        <v>862</v>
      </c>
      <c r="AB8" s="68"/>
      <c r="AC8" s="69" t="s">
        <v>811</v>
      </c>
      <c r="AD8" s="68"/>
      <c r="AE8" s="70" t="s">
        <v>920</v>
      </c>
      <c r="AF8" s="68"/>
      <c r="AG8" s="70" t="s">
        <v>920</v>
      </c>
      <c r="AH8" s="68"/>
      <c r="AI8" s="69" t="s">
        <v>891</v>
      </c>
      <c r="AJ8" s="68"/>
      <c r="AK8" s="69" t="s">
        <v>849</v>
      </c>
      <c r="AL8" s="68"/>
      <c r="AM8" s="69" t="s">
        <v>802</v>
      </c>
      <c r="AN8" s="68"/>
      <c r="AO8" s="69" t="s">
        <v>856</v>
      </c>
      <c r="AP8" s="68"/>
      <c r="AQ8" s="69" t="s">
        <v>557</v>
      </c>
      <c r="AR8" s="68"/>
      <c r="AS8" s="69"/>
      <c r="AT8" s="68"/>
      <c r="AU8" s="69"/>
      <c r="AV8" s="68"/>
      <c r="AW8" s="69"/>
      <c r="AX8" s="68"/>
      <c r="AY8" s="69"/>
      <c r="AZ8" s="68"/>
      <c r="BA8" s="69"/>
      <c r="BB8" s="68"/>
      <c r="BC8" s="69" t="s">
        <v>854</v>
      </c>
      <c r="BD8" s="76" t="s">
        <v>892</v>
      </c>
      <c r="BE8" s="69"/>
      <c r="BF8" s="68"/>
      <c r="BG8" s="69"/>
      <c r="BH8" s="68"/>
      <c r="BI8" s="69" t="s">
        <v>835</v>
      </c>
      <c r="BJ8" s="68"/>
      <c r="BK8" s="69"/>
      <c r="BL8" s="68"/>
      <c r="BM8" s="69"/>
      <c r="BN8" s="68"/>
      <c r="BO8" s="69" t="s">
        <v>758</v>
      </c>
      <c r="BP8" s="68"/>
      <c r="BQ8" s="69" t="s">
        <v>864</v>
      </c>
      <c r="BR8" s="68"/>
      <c r="BS8" s="69" t="s">
        <v>860</v>
      </c>
      <c r="BT8" s="68"/>
      <c r="BU8" t="b">
        <f t="shared" ref="BU8:BU9" si="2">OR(AND(AI8="",AG8&lt;&gt;""),NOT(AND(BR8="",BP8="",BN8="",BL8="",BJ8="",BH8="",BF8="",BD8="",BB8="",AZ8="",AX8="",AV8="",AT8="",AR8="",AP8="",AN8="",AL8="",AJ8="",AH8="",AF8="",AD8="",AB8="",Z8="",X8="",V8="",T8="",R8="",P8="",N8="", L8="",J8="")))</f>
        <v>1</v>
      </c>
    </row>
    <row r="9" spans="1:73" ht="40.5" customHeight="1" thickTop="1" x14ac:dyDescent="0.25">
      <c r="A9" s="66"/>
      <c r="B9" s="66"/>
      <c r="C9" s="66">
        <v>1598</v>
      </c>
      <c r="D9" s="67"/>
      <c r="E9" s="66" t="s">
        <v>916</v>
      </c>
      <c r="F9" s="67"/>
      <c r="G9" s="66" t="s">
        <v>917</v>
      </c>
      <c r="H9" s="68"/>
      <c r="I9" s="69" t="s">
        <v>918</v>
      </c>
      <c r="J9" s="68"/>
      <c r="K9" s="69" t="s">
        <v>886</v>
      </c>
      <c r="L9" s="68"/>
      <c r="M9" s="70" t="s">
        <v>919</v>
      </c>
      <c r="N9" s="68"/>
      <c r="O9" s="71" t="s">
        <v>888</v>
      </c>
      <c r="P9" s="68"/>
      <c r="Q9" s="69" t="s">
        <v>70</v>
      </c>
      <c r="R9" s="68"/>
      <c r="S9" s="72" t="s">
        <v>751</v>
      </c>
      <c r="T9" s="68"/>
      <c r="U9" s="69" t="s">
        <v>389</v>
      </c>
      <c r="V9" s="68"/>
      <c r="W9" s="70">
        <v>2603</v>
      </c>
      <c r="X9" s="68"/>
      <c r="Y9" s="69" t="s">
        <v>765</v>
      </c>
      <c r="Z9" s="68"/>
      <c r="AA9" s="73" t="s">
        <v>862</v>
      </c>
      <c r="AB9" s="68"/>
      <c r="AC9" s="69" t="s">
        <v>811</v>
      </c>
      <c r="AD9" s="68"/>
      <c r="AE9" s="70" t="s">
        <v>920</v>
      </c>
      <c r="AF9" s="68"/>
      <c r="AG9" s="70" t="s">
        <v>920</v>
      </c>
      <c r="AH9" s="68"/>
      <c r="AI9" s="69" t="s">
        <v>891</v>
      </c>
      <c r="AJ9" s="68"/>
      <c r="AK9" s="69" t="s">
        <v>849</v>
      </c>
      <c r="AL9" s="68"/>
      <c r="AM9" s="69" t="s">
        <v>802</v>
      </c>
      <c r="AN9" s="68"/>
      <c r="AO9" s="69" t="s">
        <v>856</v>
      </c>
      <c r="AP9" s="68"/>
      <c r="AQ9" s="69" t="s">
        <v>557</v>
      </c>
      <c r="AR9" s="68"/>
      <c r="AS9" s="69"/>
      <c r="AT9" s="68"/>
      <c r="AU9" s="69"/>
      <c r="AV9" s="68"/>
      <c r="AW9" s="69"/>
      <c r="AX9" s="68"/>
      <c r="AY9" s="69"/>
      <c r="AZ9" s="68"/>
      <c r="BA9" s="69"/>
      <c r="BB9" s="68"/>
      <c r="BC9" s="69" t="s">
        <v>832</v>
      </c>
      <c r="BD9" s="76"/>
      <c r="BE9" s="69"/>
      <c r="BF9" s="68"/>
      <c r="BG9" s="69"/>
      <c r="BH9" s="68"/>
      <c r="BI9" s="69"/>
      <c r="BJ9" s="68"/>
      <c r="BK9" s="69"/>
      <c r="BL9" s="68"/>
      <c r="BM9" s="69"/>
      <c r="BN9" s="68"/>
      <c r="BO9" s="69" t="s">
        <v>758</v>
      </c>
      <c r="BP9" s="68"/>
      <c r="BQ9" s="69" t="s">
        <v>864</v>
      </c>
      <c r="BR9" s="68"/>
      <c r="BS9" s="69" t="s">
        <v>860</v>
      </c>
      <c r="BT9" s="68"/>
      <c r="BU9" t="b">
        <f t="shared" si="2"/>
        <v>0</v>
      </c>
    </row>
  </sheetData>
  <phoneticPr fontId="4" type="noConversion"/>
  <conditionalFormatting sqref="M2:M9 K2:K9 G2:G9 E2:E9 Q2:Q9 S2:S9 U2:U9 W2:W9 Y2:Y9 AS2:AS9 AU2:AU9 AW2:AW9 AY2:AY9 BA2:BA9 BE2:BE9 BG2:BG9 BI2:BI9 BK2:BK9 BM2:BM9 AA2:AA9 AC2:AC9 AK2:AK9 AM2:AM9 AO2:AO9 AQ2:AQ9 BC2:BC9 BO2:BO9 BQ2:BQ9 BS2:BS9 I2:I9 AG2:AG9 AE2:AE9 O2:O9">
    <cfRule type="expression" dxfId="78" priority="1047">
      <formula>F2&lt;&gt;""</formula>
    </cfRule>
  </conditionalFormatting>
  <conditionalFormatting sqref="AI2:AI9">
    <cfRule type="expression" dxfId="77" priority="810">
      <formula>AND($AG2&lt;&gt;"",$AI2="")</formula>
    </cfRule>
    <cfRule type="expression" dxfId="76" priority="1020">
      <formula>AJ2&lt;&gt;""</formula>
    </cfRule>
  </conditionalFormatting>
  <conditionalFormatting sqref="AE2:AE9 I2:I9 BO2:BO9 BC2:BC9 AK2:AK9 AC2:AC9 AA2:AA9 Y2:Y9 W2:W9 U2:U9 S2:S9 Q2:Q9 M2:M9 K2:K9">
    <cfRule type="containsBlanks" dxfId="75" priority="903">
      <formula>LEN(TRIM(I2))=0</formula>
    </cfRule>
  </conditionalFormatting>
  <conditionalFormatting sqref="C2:C9">
    <cfRule type="containsBlanks" dxfId="74" priority="818">
      <formula>LEN(TRIM(C2))=0</formula>
    </cfRule>
  </conditionalFormatting>
  <conditionalFormatting sqref="O2:O9">
    <cfRule type="containsBlanks" dxfId="73" priority="4">
      <formula>LEN(TRIM(O2))=0</formula>
    </cfRule>
  </conditionalFormatting>
  <conditionalFormatting sqref="AM2:AM9 AO2:AO9 AQ2:AQ9">
    <cfRule type="expression" dxfId="72" priority="1">
      <formula>AND($AA2="Own alcohol or other drug use",OR($AM2="",$AO2="",$AQ2=""))</formula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1"/>
  <sheetViews>
    <sheetView workbookViewId="0">
      <selection sqref="A1:BU1"/>
    </sheetView>
  </sheetViews>
  <sheetFormatPr defaultRowHeight="15" x14ac:dyDescent="0.25"/>
  <sheetData>
    <row r="1" spans="1:73" ht="120" x14ac:dyDescent="0.25">
      <c r="A1" s="3" t="s">
        <v>73</v>
      </c>
      <c r="B1" s="1" t="s">
        <v>74</v>
      </c>
      <c r="C1" s="3" t="s">
        <v>0</v>
      </c>
      <c r="D1" s="1" t="s">
        <v>1</v>
      </c>
      <c r="E1" s="3" t="s">
        <v>2</v>
      </c>
      <c r="F1" s="1" t="s">
        <v>3</v>
      </c>
      <c r="G1" s="3" t="s">
        <v>4</v>
      </c>
      <c r="H1" s="1" t="s">
        <v>5</v>
      </c>
      <c r="I1" s="3" t="s">
        <v>6</v>
      </c>
      <c r="J1" s="1" t="s">
        <v>7</v>
      </c>
      <c r="K1" s="2" t="s">
        <v>8</v>
      </c>
      <c r="L1" s="1" t="s">
        <v>9</v>
      </c>
      <c r="M1" s="5" t="s">
        <v>10</v>
      </c>
      <c r="N1" s="1" t="s">
        <v>11</v>
      </c>
      <c r="O1" s="3" t="s">
        <v>12</v>
      </c>
      <c r="P1" s="1" t="s">
        <v>13</v>
      </c>
      <c r="Q1" s="3" t="s">
        <v>14</v>
      </c>
      <c r="R1" s="1" t="s">
        <v>15</v>
      </c>
      <c r="S1" s="3" t="s">
        <v>16</v>
      </c>
      <c r="T1" s="1" t="s">
        <v>17</v>
      </c>
      <c r="U1" s="3" t="s">
        <v>18</v>
      </c>
      <c r="V1" s="1" t="s">
        <v>19</v>
      </c>
      <c r="W1" s="3" t="s">
        <v>20</v>
      </c>
      <c r="X1" s="1" t="s">
        <v>21</v>
      </c>
      <c r="Y1" s="3" t="s">
        <v>22</v>
      </c>
      <c r="Z1" s="1" t="s">
        <v>23</v>
      </c>
      <c r="AA1" s="3" t="s">
        <v>24</v>
      </c>
      <c r="AB1" s="1" t="s">
        <v>25</v>
      </c>
      <c r="AC1" s="3" t="s">
        <v>26</v>
      </c>
      <c r="AD1" s="1" t="s">
        <v>27</v>
      </c>
      <c r="AE1" s="6" t="s">
        <v>28</v>
      </c>
      <c r="AF1" s="1" t="s">
        <v>29</v>
      </c>
      <c r="AG1" s="6" t="s">
        <v>30</v>
      </c>
      <c r="AH1" s="1" t="s">
        <v>31</v>
      </c>
      <c r="AI1" s="3" t="s">
        <v>32</v>
      </c>
      <c r="AJ1" s="1" t="s">
        <v>33</v>
      </c>
      <c r="AK1" s="3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1" t="s">
        <v>39</v>
      </c>
      <c r="AQ1" s="3" t="s">
        <v>40</v>
      </c>
      <c r="AR1" s="1" t="s">
        <v>41</v>
      </c>
      <c r="AS1" s="3" t="s">
        <v>42</v>
      </c>
      <c r="AT1" s="1" t="s">
        <v>43</v>
      </c>
      <c r="AU1" s="3" t="s">
        <v>44</v>
      </c>
      <c r="AV1" s="1" t="s">
        <v>45</v>
      </c>
      <c r="AW1" s="3" t="s">
        <v>46</v>
      </c>
      <c r="AX1" s="1" t="s">
        <v>47</v>
      </c>
      <c r="AY1" s="3" t="s">
        <v>48</v>
      </c>
      <c r="AZ1" s="1" t="s">
        <v>49</v>
      </c>
      <c r="BA1" s="3" t="s">
        <v>50</v>
      </c>
      <c r="BB1" s="1" t="s">
        <v>51</v>
      </c>
      <c r="BC1" s="3" t="s">
        <v>52</v>
      </c>
      <c r="BD1" s="1" t="s">
        <v>53</v>
      </c>
      <c r="BE1" s="3" t="s">
        <v>54</v>
      </c>
      <c r="BF1" s="1" t="s">
        <v>55</v>
      </c>
      <c r="BG1" s="3" t="s">
        <v>56</v>
      </c>
      <c r="BH1" s="1" t="s">
        <v>57</v>
      </c>
      <c r="BI1" s="3" t="s">
        <v>58</v>
      </c>
      <c r="BJ1" s="1" t="s">
        <v>59</v>
      </c>
      <c r="BK1" s="3" t="s">
        <v>60</v>
      </c>
      <c r="BL1" s="1" t="s">
        <v>61</v>
      </c>
      <c r="BM1" s="3" t="s">
        <v>62</v>
      </c>
      <c r="BN1" s="1" t="s">
        <v>63</v>
      </c>
      <c r="BO1" s="3" t="s">
        <v>64</v>
      </c>
      <c r="BP1" s="1" t="s">
        <v>65</v>
      </c>
      <c r="BQ1" s="3" t="s">
        <v>66</v>
      </c>
      <c r="BR1" s="1" t="s">
        <v>67</v>
      </c>
      <c r="BS1" s="3" t="s">
        <v>68</v>
      </c>
      <c r="BT1" s="1" t="s">
        <v>69</v>
      </c>
      <c r="BU1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259"/>
  <sheetViews>
    <sheetView topLeftCell="B2" zoomScale="90" zoomScaleNormal="90" workbookViewId="0">
      <selection activeCell="H194" sqref="H194"/>
    </sheetView>
  </sheetViews>
  <sheetFormatPr defaultRowHeight="15.75" customHeight="1" x14ac:dyDescent="0.25"/>
  <cols>
    <col min="1" max="1" width="6.140625" style="7" customWidth="1"/>
    <col min="2" max="2" width="13" style="61" customWidth="1"/>
    <col min="3" max="3" width="2.42578125" style="49" customWidth="1"/>
    <col min="4" max="4" width="5.7109375" style="7" customWidth="1"/>
    <col min="5" max="5" width="15.85546875" style="61" customWidth="1"/>
    <col min="6" max="6" width="2.140625" style="49" customWidth="1"/>
    <col min="7" max="7" width="6" style="7" customWidth="1"/>
    <col min="8" max="8" width="27.85546875" style="61" customWidth="1"/>
    <col min="9" max="9" width="3.140625" style="49" customWidth="1"/>
    <col min="10" max="10" width="5.5703125" bestFit="1" customWidth="1"/>
    <col min="11" max="11" width="45.7109375" customWidth="1"/>
    <col min="12" max="12" width="3" style="49" customWidth="1"/>
    <col min="14" max="14" width="34.42578125" customWidth="1"/>
    <col min="15" max="15" width="3" style="49" customWidth="1"/>
    <col min="16" max="16" width="5.5703125" bestFit="1" customWidth="1"/>
    <col min="17" max="17" width="39.140625" customWidth="1"/>
    <col min="18" max="18" width="2.7109375" style="49" customWidth="1"/>
    <col min="19" max="19" width="4.140625" customWidth="1"/>
    <col min="20" max="20" width="68.28515625" bestFit="1" customWidth="1"/>
  </cols>
  <sheetData>
    <row r="1" spans="1:21" ht="15.75" customHeight="1" x14ac:dyDescent="0.25">
      <c r="A1" s="54" t="s">
        <v>331</v>
      </c>
      <c r="B1" s="58" t="s">
        <v>332</v>
      </c>
      <c r="C1" s="48"/>
      <c r="D1" s="54" t="s">
        <v>331</v>
      </c>
      <c r="E1" s="58" t="s">
        <v>554</v>
      </c>
      <c r="F1" s="48"/>
      <c r="G1" s="54" t="s">
        <v>726</v>
      </c>
      <c r="H1" s="63" t="s">
        <v>877</v>
      </c>
      <c r="I1" s="48"/>
      <c r="J1" s="54" t="s">
        <v>331</v>
      </c>
      <c r="K1" s="55" t="s">
        <v>753</v>
      </c>
      <c r="M1" s="54" t="s">
        <v>331</v>
      </c>
      <c r="N1" s="55" t="s">
        <v>810</v>
      </c>
      <c r="P1" s="54" t="s">
        <v>331</v>
      </c>
      <c r="Q1" s="55" t="s">
        <v>32</v>
      </c>
      <c r="S1" s="54" t="s">
        <v>331</v>
      </c>
      <c r="T1" s="55" t="s">
        <v>68</v>
      </c>
      <c r="U1" s="49"/>
    </row>
    <row r="2" spans="1:21" ht="15.75" customHeight="1" x14ac:dyDescent="0.25">
      <c r="A2" s="45" t="s">
        <v>334</v>
      </c>
      <c r="B2" s="59" t="s">
        <v>328</v>
      </c>
      <c r="D2" s="43" t="s">
        <v>334</v>
      </c>
      <c r="E2" s="59" t="s">
        <v>328</v>
      </c>
      <c r="G2" s="43" t="s">
        <v>334</v>
      </c>
      <c r="H2" s="59" t="s">
        <v>752</v>
      </c>
      <c r="J2" s="25">
        <v>1</v>
      </c>
      <c r="K2" s="26" t="s">
        <v>748</v>
      </c>
      <c r="M2" s="15" t="s">
        <v>799</v>
      </c>
      <c r="N2" s="21" t="s">
        <v>798</v>
      </c>
      <c r="P2" s="15">
        <v>1</v>
      </c>
      <c r="Q2" s="21" t="s">
        <v>838</v>
      </c>
      <c r="S2" s="15">
        <v>1</v>
      </c>
      <c r="T2" s="21" t="s">
        <v>858</v>
      </c>
      <c r="U2" s="49"/>
    </row>
    <row r="3" spans="1:21" ht="15.75" customHeight="1" x14ac:dyDescent="0.25">
      <c r="A3" s="45" t="s">
        <v>333</v>
      </c>
      <c r="B3" s="59" t="s">
        <v>329</v>
      </c>
      <c r="D3" s="43" t="s">
        <v>333</v>
      </c>
      <c r="E3" s="59" t="s">
        <v>336</v>
      </c>
      <c r="G3" s="43" t="s">
        <v>334</v>
      </c>
      <c r="H3" s="59" t="s">
        <v>328</v>
      </c>
      <c r="J3" s="15">
        <v>2</v>
      </c>
      <c r="K3" s="27" t="s">
        <v>749</v>
      </c>
      <c r="M3" s="15" t="s">
        <v>801</v>
      </c>
      <c r="N3" s="21" t="s">
        <v>800</v>
      </c>
      <c r="P3" s="15">
        <v>2</v>
      </c>
      <c r="Q3" s="21" t="s">
        <v>839</v>
      </c>
      <c r="S3" s="15">
        <v>2</v>
      </c>
      <c r="T3" s="21" t="s">
        <v>859</v>
      </c>
      <c r="U3" s="49"/>
    </row>
    <row r="4" spans="1:21" ht="15.75" customHeight="1" x14ac:dyDescent="0.25">
      <c r="A4" s="45" t="s">
        <v>335</v>
      </c>
      <c r="B4" s="59" t="s">
        <v>330</v>
      </c>
      <c r="D4" s="43" t="s">
        <v>555</v>
      </c>
      <c r="E4" s="59" t="s">
        <v>337</v>
      </c>
      <c r="G4" s="43" t="s">
        <v>333</v>
      </c>
      <c r="H4" s="59" t="s">
        <v>330</v>
      </c>
      <c r="J4" s="15">
        <v>3</v>
      </c>
      <c r="K4" s="27" t="s">
        <v>750</v>
      </c>
      <c r="M4" s="15" t="s">
        <v>803</v>
      </c>
      <c r="N4" s="21" t="s">
        <v>802</v>
      </c>
      <c r="P4" s="15">
        <v>3</v>
      </c>
      <c r="Q4" s="21" t="s">
        <v>870</v>
      </c>
      <c r="S4" s="15">
        <v>3</v>
      </c>
      <c r="T4" s="21" t="s">
        <v>860</v>
      </c>
      <c r="U4" s="49"/>
    </row>
    <row r="5" spans="1:21" ht="15.75" customHeight="1" x14ac:dyDescent="0.25">
      <c r="A5" s="45">
        <v>1601</v>
      </c>
      <c r="B5" s="59" t="s">
        <v>75</v>
      </c>
      <c r="D5" s="43">
        <v>8000</v>
      </c>
      <c r="E5" s="59" t="s">
        <v>338</v>
      </c>
      <c r="G5" s="43" t="s">
        <v>879</v>
      </c>
      <c r="H5" s="59" t="s">
        <v>878</v>
      </c>
      <c r="J5" s="15">
        <v>4</v>
      </c>
      <c r="K5" s="27" t="s">
        <v>751</v>
      </c>
      <c r="M5" s="15" t="s">
        <v>805</v>
      </c>
      <c r="N5" s="21" t="s">
        <v>804</v>
      </c>
      <c r="P5" s="15">
        <v>4</v>
      </c>
      <c r="Q5" s="21" t="s">
        <v>840</v>
      </c>
      <c r="S5" s="15">
        <v>4</v>
      </c>
      <c r="T5" s="21" t="s">
        <v>861</v>
      </c>
      <c r="U5" s="49"/>
    </row>
    <row r="6" spans="1:21" ht="15.75" customHeight="1" thickBot="1" x14ac:dyDescent="0.3">
      <c r="A6" s="45">
        <v>7201</v>
      </c>
      <c r="B6" s="59" t="s">
        <v>76</v>
      </c>
      <c r="D6" s="43">
        <v>9000</v>
      </c>
      <c r="E6" s="59" t="s">
        <v>339</v>
      </c>
      <c r="G6" s="43" t="s">
        <v>881</v>
      </c>
      <c r="H6" s="59" t="s">
        <v>880</v>
      </c>
      <c r="J6" s="19">
        <v>9</v>
      </c>
      <c r="K6" s="28" t="s">
        <v>752</v>
      </c>
      <c r="M6" s="15" t="s">
        <v>807</v>
      </c>
      <c r="N6" s="21" t="s">
        <v>806</v>
      </c>
      <c r="P6" s="15">
        <v>5</v>
      </c>
      <c r="Q6" s="21" t="s">
        <v>841</v>
      </c>
      <c r="S6" s="19">
        <v>9</v>
      </c>
      <c r="T6" s="22" t="s">
        <v>752</v>
      </c>
      <c r="U6" s="49"/>
    </row>
    <row r="7" spans="1:21" ht="15.75" customHeight="1" thickBot="1" x14ac:dyDescent="0.3">
      <c r="A7" s="45">
        <v>2408</v>
      </c>
      <c r="B7" s="59" t="s">
        <v>77</v>
      </c>
      <c r="D7" s="43">
        <v>6513</v>
      </c>
      <c r="E7" s="59" t="s">
        <v>340</v>
      </c>
      <c r="G7" s="43">
        <v>1101</v>
      </c>
      <c r="H7" s="59" t="s">
        <v>556</v>
      </c>
      <c r="J7" s="49"/>
      <c r="K7" s="49"/>
      <c r="M7" s="15" t="s">
        <v>808</v>
      </c>
      <c r="N7" s="21" t="s">
        <v>762</v>
      </c>
      <c r="P7" s="15">
        <v>6</v>
      </c>
      <c r="Q7" s="21" t="s">
        <v>869</v>
      </c>
      <c r="S7" s="49"/>
      <c r="T7" s="49"/>
      <c r="U7" s="49"/>
    </row>
    <row r="8" spans="1:21" ht="15.75" customHeight="1" thickBot="1" x14ac:dyDescent="0.3">
      <c r="A8" s="45">
        <v>3201</v>
      </c>
      <c r="B8" s="59" t="s">
        <v>78</v>
      </c>
      <c r="D8" s="43">
        <v>9201</v>
      </c>
      <c r="E8" s="59" t="s">
        <v>341</v>
      </c>
      <c r="G8" s="43">
        <v>1102</v>
      </c>
      <c r="H8" s="59" t="s">
        <v>557</v>
      </c>
      <c r="J8" s="54" t="s">
        <v>331</v>
      </c>
      <c r="K8" s="55" t="s">
        <v>764</v>
      </c>
      <c r="M8" s="19" t="s">
        <v>809</v>
      </c>
      <c r="N8" s="22" t="s">
        <v>752</v>
      </c>
      <c r="P8" s="15">
        <v>7</v>
      </c>
      <c r="Q8" s="21" t="s">
        <v>842</v>
      </c>
      <c r="S8" s="49"/>
      <c r="T8" s="49"/>
      <c r="U8" s="49"/>
    </row>
    <row r="9" spans="1:21" ht="15.75" customHeight="1" thickBot="1" x14ac:dyDescent="0.3">
      <c r="A9" s="45">
        <v>4101</v>
      </c>
      <c r="B9" s="59" t="s">
        <v>79</v>
      </c>
      <c r="D9" s="43">
        <v>9299</v>
      </c>
      <c r="E9" s="59" t="s">
        <v>342</v>
      </c>
      <c r="G9" s="43">
        <v>1199</v>
      </c>
      <c r="H9" s="59" t="s">
        <v>558</v>
      </c>
      <c r="J9" s="15">
        <v>1</v>
      </c>
      <c r="K9" s="23" t="s">
        <v>754</v>
      </c>
      <c r="M9" s="49"/>
      <c r="N9" s="49"/>
      <c r="P9" s="15">
        <v>8</v>
      </c>
      <c r="Q9" s="21" t="s">
        <v>843</v>
      </c>
      <c r="S9" s="54" t="s">
        <v>331</v>
      </c>
      <c r="T9" s="55" t="s">
        <v>863</v>
      </c>
      <c r="U9" s="49"/>
    </row>
    <row r="10" spans="1:21" ht="15.75" customHeight="1" x14ac:dyDescent="0.25">
      <c r="A10" s="45">
        <v>3101</v>
      </c>
      <c r="B10" s="59" t="s">
        <v>80</v>
      </c>
      <c r="D10" s="43">
        <v>1403</v>
      </c>
      <c r="E10" s="59" t="s">
        <v>343</v>
      </c>
      <c r="G10" s="43">
        <v>1201</v>
      </c>
      <c r="H10" s="59" t="s">
        <v>559</v>
      </c>
      <c r="J10" s="15">
        <v>2</v>
      </c>
      <c r="K10" s="23" t="s">
        <v>755</v>
      </c>
      <c r="M10" s="57" t="s">
        <v>726</v>
      </c>
      <c r="N10" s="56" t="s">
        <v>26</v>
      </c>
      <c r="P10" s="15">
        <v>9</v>
      </c>
      <c r="Q10" s="21" t="s">
        <v>844</v>
      </c>
      <c r="S10" s="15">
        <v>1</v>
      </c>
      <c r="T10" s="21" t="s">
        <v>862</v>
      </c>
      <c r="U10" s="49"/>
    </row>
    <row r="11" spans="1:21" ht="15.75" customHeight="1" thickBot="1" x14ac:dyDescent="0.3">
      <c r="A11" s="45">
        <v>9201</v>
      </c>
      <c r="B11" s="59" t="s">
        <v>81</v>
      </c>
      <c r="D11" s="43">
        <v>9203</v>
      </c>
      <c r="E11" s="59" t="s">
        <v>344</v>
      </c>
      <c r="G11" s="43">
        <v>1202</v>
      </c>
      <c r="H11" s="59" t="s">
        <v>560</v>
      </c>
      <c r="J11" s="15">
        <v>3</v>
      </c>
      <c r="K11" s="23" t="s">
        <v>756</v>
      </c>
      <c r="M11" s="15" t="s">
        <v>812</v>
      </c>
      <c r="N11" s="16" t="s">
        <v>811</v>
      </c>
      <c r="P11" s="15">
        <v>10</v>
      </c>
      <c r="Q11" s="21" t="s">
        <v>845</v>
      </c>
      <c r="S11" s="19">
        <v>2</v>
      </c>
      <c r="T11" s="22" t="s">
        <v>865</v>
      </c>
      <c r="U11" s="49"/>
    </row>
    <row r="12" spans="1:21" ht="15.75" customHeight="1" x14ac:dyDescent="0.25">
      <c r="A12" s="45">
        <v>8401</v>
      </c>
      <c r="B12" s="59" t="s">
        <v>82</v>
      </c>
      <c r="D12" s="43">
        <v>3901</v>
      </c>
      <c r="E12" s="59" t="s">
        <v>345</v>
      </c>
      <c r="G12" s="43">
        <v>1203</v>
      </c>
      <c r="H12" s="59" t="s">
        <v>561</v>
      </c>
      <c r="J12" s="15">
        <v>4</v>
      </c>
      <c r="K12" s="23" t="s">
        <v>757</v>
      </c>
      <c r="M12" s="15" t="s">
        <v>814</v>
      </c>
      <c r="N12" s="16" t="s">
        <v>813</v>
      </c>
      <c r="P12" s="15">
        <v>11</v>
      </c>
      <c r="Q12" s="21" t="s">
        <v>846</v>
      </c>
      <c r="S12" s="49"/>
      <c r="T12" s="49"/>
      <c r="U12" s="49"/>
    </row>
    <row r="13" spans="1:21" ht="15.75" customHeight="1" x14ac:dyDescent="0.25">
      <c r="A13" s="45">
        <v>8402</v>
      </c>
      <c r="B13" s="59" t="s">
        <v>83</v>
      </c>
      <c r="D13" s="43">
        <v>9101</v>
      </c>
      <c r="E13" s="59" t="s">
        <v>346</v>
      </c>
      <c r="G13" s="43">
        <v>1299</v>
      </c>
      <c r="H13" s="59" t="s">
        <v>562</v>
      </c>
      <c r="J13" s="15">
        <v>5</v>
      </c>
      <c r="K13" s="23" t="s">
        <v>758</v>
      </c>
      <c r="M13" s="15" t="s">
        <v>816</v>
      </c>
      <c r="N13" s="16" t="s">
        <v>815</v>
      </c>
      <c r="P13" s="15">
        <v>12</v>
      </c>
      <c r="Q13" s="21" t="s">
        <v>847</v>
      </c>
      <c r="S13" s="49"/>
      <c r="T13" s="49"/>
      <c r="U13" s="49"/>
    </row>
    <row r="14" spans="1:21" ht="15.75" customHeight="1" x14ac:dyDescent="0.25">
      <c r="A14" s="45">
        <v>8201</v>
      </c>
      <c r="B14" s="59" t="s">
        <v>84</v>
      </c>
      <c r="D14" s="43">
        <v>9214</v>
      </c>
      <c r="E14" s="59" t="s">
        <v>347</v>
      </c>
      <c r="G14" s="43">
        <v>1301</v>
      </c>
      <c r="H14" s="59" t="s">
        <v>563</v>
      </c>
      <c r="J14" s="15">
        <v>6</v>
      </c>
      <c r="K14" s="23" t="s">
        <v>759</v>
      </c>
      <c r="M14" s="15" t="s">
        <v>818</v>
      </c>
      <c r="N14" s="16" t="s">
        <v>817</v>
      </c>
      <c r="P14" s="15">
        <v>13</v>
      </c>
      <c r="Q14" s="21" t="s">
        <v>848</v>
      </c>
      <c r="S14" s="49"/>
      <c r="T14" s="49"/>
      <c r="U14" s="49"/>
    </row>
    <row r="15" spans="1:21" ht="15.75" customHeight="1" x14ac:dyDescent="0.25">
      <c r="A15" s="45">
        <v>1602</v>
      </c>
      <c r="B15" s="59" t="s">
        <v>85</v>
      </c>
      <c r="D15" s="43">
        <v>9241</v>
      </c>
      <c r="E15" s="59" t="s">
        <v>348</v>
      </c>
      <c r="G15" s="43">
        <v>1302</v>
      </c>
      <c r="H15" s="59" t="s">
        <v>564</v>
      </c>
      <c r="J15" s="15">
        <v>7</v>
      </c>
      <c r="K15" s="23" t="s">
        <v>760</v>
      </c>
      <c r="M15" s="17" t="s">
        <v>820</v>
      </c>
      <c r="N15" s="18" t="s">
        <v>819</v>
      </c>
      <c r="P15" s="15">
        <v>98</v>
      </c>
      <c r="Q15" s="21" t="s">
        <v>762</v>
      </c>
      <c r="S15" s="49"/>
      <c r="T15" s="49"/>
      <c r="U15" s="49"/>
    </row>
    <row r="16" spans="1:21" ht="15.75" customHeight="1" thickBot="1" x14ac:dyDescent="0.3">
      <c r="A16" s="45">
        <v>7202</v>
      </c>
      <c r="B16" s="59" t="s">
        <v>86</v>
      </c>
      <c r="D16" s="43">
        <v>4202</v>
      </c>
      <c r="E16" s="59" t="s">
        <v>349</v>
      </c>
      <c r="G16" s="43">
        <v>1303</v>
      </c>
      <c r="H16" s="59" t="s">
        <v>565</v>
      </c>
      <c r="J16" s="15">
        <v>8</v>
      </c>
      <c r="K16" s="23" t="s">
        <v>761</v>
      </c>
      <c r="M16" s="17" t="s">
        <v>822</v>
      </c>
      <c r="N16" s="18" t="s">
        <v>821</v>
      </c>
      <c r="P16" s="19">
        <v>99</v>
      </c>
      <c r="Q16" s="22" t="s">
        <v>752</v>
      </c>
      <c r="S16" s="49"/>
      <c r="T16" s="49"/>
      <c r="U16" s="49"/>
    </row>
    <row r="17" spans="1:21" ht="15.75" customHeight="1" thickBot="1" x14ac:dyDescent="0.3">
      <c r="A17" s="45">
        <v>8403</v>
      </c>
      <c r="B17" s="59" t="s">
        <v>87</v>
      </c>
      <c r="D17" s="43">
        <v>4901</v>
      </c>
      <c r="E17" s="59" t="s">
        <v>350</v>
      </c>
      <c r="G17" s="43">
        <v>1304</v>
      </c>
      <c r="H17" s="59" t="s">
        <v>566</v>
      </c>
      <c r="J17" s="15">
        <v>98</v>
      </c>
      <c r="K17" s="23" t="s">
        <v>762</v>
      </c>
      <c r="M17" s="17" t="s">
        <v>824</v>
      </c>
      <c r="N17" s="18" t="s">
        <v>823</v>
      </c>
      <c r="P17" s="49"/>
      <c r="Q17" s="49"/>
      <c r="S17" s="49"/>
      <c r="T17" s="49"/>
      <c r="U17" s="49"/>
    </row>
    <row r="18" spans="1:21" ht="15.75" customHeight="1" x14ac:dyDescent="0.25">
      <c r="A18" s="45">
        <v>1101</v>
      </c>
      <c r="B18" s="59" t="s">
        <v>70</v>
      </c>
      <c r="D18" s="43">
        <v>3903</v>
      </c>
      <c r="E18" s="59" t="s">
        <v>351</v>
      </c>
      <c r="G18" s="43">
        <v>1305</v>
      </c>
      <c r="H18" s="59" t="s">
        <v>567</v>
      </c>
      <c r="J18" s="15" t="s">
        <v>793</v>
      </c>
      <c r="K18" s="47" t="s">
        <v>752</v>
      </c>
      <c r="M18" s="17" t="s">
        <v>826</v>
      </c>
      <c r="N18" s="18" t="s">
        <v>825</v>
      </c>
      <c r="P18" s="54" t="s">
        <v>331</v>
      </c>
      <c r="Q18" s="55" t="s">
        <v>34</v>
      </c>
      <c r="S18" s="49"/>
      <c r="T18" s="49"/>
      <c r="U18" s="49"/>
    </row>
    <row r="19" spans="1:21" ht="15.75" customHeight="1" thickBot="1" x14ac:dyDescent="0.3">
      <c r="A19" s="45">
        <v>1603</v>
      </c>
      <c r="B19" s="59" t="s">
        <v>88</v>
      </c>
      <c r="D19" s="43">
        <v>5213</v>
      </c>
      <c r="E19" s="59" t="s">
        <v>352</v>
      </c>
      <c r="G19" s="43">
        <v>1306</v>
      </c>
      <c r="H19" s="59" t="s">
        <v>568</v>
      </c>
      <c r="J19" s="19">
        <v>99</v>
      </c>
      <c r="K19" s="24" t="s">
        <v>763</v>
      </c>
      <c r="M19" s="17" t="s">
        <v>828</v>
      </c>
      <c r="N19" s="18" t="s">
        <v>827</v>
      </c>
      <c r="P19" s="15" t="s">
        <v>799</v>
      </c>
      <c r="Q19" s="21" t="s">
        <v>849</v>
      </c>
      <c r="S19" s="49"/>
      <c r="T19" s="49"/>
      <c r="U19" s="49"/>
    </row>
    <row r="20" spans="1:21" ht="15.75" customHeight="1" thickBot="1" x14ac:dyDescent="0.3">
      <c r="A20" s="45">
        <v>1199</v>
      </c>
      <c r="B20" s="59" t="s">
        <v>89</v>
      </c>
      <c r="D20" s="43">
        <v>4206</v>
      </c>
      <c r="E20" s="59" t="s">
        <v>353</v>
      </c>
      <c r="G20" s="43">
        <v>1307</v>
      </c>
      <c r="H20" s="59" t="s">
        <v>727</v>
      </c>
      <c r="J20" s="49"/>
      <c r="K20" s="49"/>
      <c r="M20" s="17" t="s">
        <v>830</v>
      </c>
      <c r="N20" s="18" t="s">
        <v>829</v>
      </c>
      <c r="P20" s="15" t="s">
        <v>801</v>
      </c>
      <c r="Q20" s="21" t="s">
        <v>850</v>
      </c>
      <c r="S20" s="49"/>
      <c r="T20" s="49"/>
      <c r="U20" s="49"/>
    </row>
    <row r="21" spans="1:21" ht="15.75" customHeight="1" x14ac:dyDescent="0.25">
      <c r="A21" s="45">
        <v>2301</v>
      </c>
      <c r="B21" s="59" t="s">
        <v>90</v>
      </c>
      <c r="D21" s="43">
        <v>4302</v>
      </c>
      <c r="E21" s="59" t="s">
        <v>354</v>
      </c>
      <c r="G21" s="43">
        <v>1399</v>
      </c>
      <c r="H21" s="59" t="s">
        <v>569</v>
      </c>
      <c r="J21" s="54" t="s">
        <v>331</v>
      </c>
      <c r="K21" s="55" t="s">
        <v>797</v>
      </c>
      <c r="M21" s="15" t="s">
        <v>796</v>
      </c>
      <c r="N21" s="16" t="s">
        <v>762</v>
      </c>
      <c r="P21" s="15" t="s">
        <v>803</v>
      </c>
      <c r="Q21" s="21" t="s">
        <v>851</v>
      </c>
      <c r="S21" s="49"/>
      <c r="T21" s="49"/>
      <c r="U21" s="49"/>
    </row>
    <row r="22" spans="1:21" ht="15.75" customHeight="1" thickBot="1" x14ac:dyDescent="0.3">
      <c r="A22" s="45">
        <v>7203</v>
      </c>
      <c r="B22" s="59" t="s">
        <v>91</v>
      </c>
      <c r="D22" s="43">
        <v>6514</v>
      </c>
      <c r="E22" s="59" t="s">
        <v>355</v>
      </c>
      <c r="G22" s="43">
        <v>1401</v>
      </c>
      <c r="H22" s="59" t="s">
        <v>570</v>
      </c>
      <c r="J22" s="15" t="s">
        <v>766</v>
      </c>
      <c r="K22" s="29" t="s">
        <v>765</v>
      </c>
      <c r="M22" s="19" t="s">
        <v>793</v>
      </c>
      <c r="N22" s="20" t="s">
        <v>752</v>
      </c>
      <c r="P22" s="15" t="s">
        <v>805</v>
      </c>
      <c r="Q22" s="21" t="s">
        <v>852</v>
      </c>
      <c r="S22" s="49"/>
      <c r="T22" s="49"/>
      <c r="U22" s="49"/>
    </row>
    <row r="23" spans="1:21" ht="15.75" customHeight="1" thickBot="1" x14ac:dyDescent="0.3">
      <c r="A23" s="45">
        <v>8404</v>
      </c>
      <c r="B23" s="59" t="s">
        <v>92</v>
      </c>
      <c r="D23" s="43">
        <v>4104</v>
      </c>
      <c r="E23" s="59" t="s">
        <v>356</v>
      </c>
      <c r="G23" s="43">
        <v>1402</v>
      </c>
      <c r="H23" s="59" t="s">
        <v>571</v>
      </c>
      <c r="J23" s="15" t="s">
        <v>768</v>
      </c>
      <c r="K23" s="29" t="s">
        <v>767</v>
      </c>
      <c r="P23" s="19" t="s">
        <v>853</v>
      </c>
      <c r="Q23" s="22" t="s">
        <v>762</v>
      </c>
      <c r="S23" s="49"/>
      <c r="T23" s="49"/>
      <c r="U23" s="49"/>
    </row>
    <row r="24" spans="1:21" ht="15.75" customHeight="1" thickBot="1" x14ac:dyDescent="0.3">
      <c r="A24" s="45">
        <v>4201</v>
      </c>
      <c r="B24" s="59" t="s">
        <v>93</v>
      </c>
      <c r="D24" s="43">
        <v>9242</v>
      </c>
      <c r="E24" s="59" t="s">
        <v>357</v>
      </c>
      <c r="G24" s="43" t="s">
        <v>746</v>
      </c>
      <c r="H24" s="59" t="s">
        <v>747</v>
      </c>
      <c r="J24" s="15" t="s">
        <v>872</v>
      </c>
      <c r="K24" s="29" t="s">
        <v>873</v>
      </c>
      <c r="M24" s="54" t="s">
        <v>726</v>
      </c>
      <c r="N24" s="55" t="s">
        <v>837</v>
      </c>
      <c r="P24" s="49"/>
      <c r="Q24" s="49"/>
      <c r="S24" s="49"/>
      <c r="T24" s="49"/>
      <c r="U24" s="49"/>
    </row>
    <row r="25" spans="1:21" ht="15.75" customHeight="1" x14ac:dyDescent="0.25">
      <c r="A25" s="45">
        <v>7101</v>
      </c>
      <c r="B25" s="59" t="s">
        <v>94</v>
      </c>
      <c r="D25" s="43">
        <v>2901</v>
      </c>
      <c r="E25" s="59" t="s">
        <v>358</v>
      </c>
      <c r="G25" s="43" t="s">
        <v>866</v>
      </c>
      <c r="H25" s="59" t="s">
        <v>867</v>
      </c>
      <c r="J25" s="15" t="s">
        <v>770</v>
      </c>
      <c r="K25" s="23" t="s">
        <v>769</v>
      </c>
      <c r="M25" s="30">
        <v>1</v>
      </c>
      <c r="N25" s="16" t="s">
        <v>831</v>
      </c>
      <c r="P25" s="54" t="s">
        <v>331</v>
      </c>
      <c r="Q25" s="55" t="s">
        <v>38</v>
      </c>
      <c r="S25" s="49"/>
      <c r="T25" s="49"/>
      <c r="U25" s="49"/>
    </row>
    <row r="26" spans="1:21" ht="15.75" customHeight="1" x14ac:dyDescent="0.25">
      <c r="A26" s="45">
        <v>8405</v>
      </c>
      <c r="B26" s="59" t="s">
        <v>95</v>
      </c>
      <c r="D26" s="43">
        <v>9243</v>
      </c>
      <c r="E26" s="59" t="s">
        <v>359</v>
      </c>
      <c r="G26" s="43" t="s">
        <v>866</v>
      </c>
      <c r="H26" s="59" t="s">
        <v>868</v>
      </c>
      <c r="J26" s="15" t="s">
        <v>772</v>
      </c>
      <c r="K26" s="23" t="s">
        <v>771</v>
      </c>
      <c r="M26" s="30">
        <v>2</v>
      </c>
      <c r="N26" s="16" t="s">
        <v>832</v>
      </c>
      <c r="P26" s="15" t="s">
        <v>799</v>
      </c>
      <c r="Q26" s="21" t="s">
        <v>855</v>
      </c>
      <c r="R26" s="50"/>
      <c r="S26" s="49"/>
      <c r="T26" s="49"/>
      <c r="U26" s="49"/>
    </row>
    <row r="27" spans="1:21" ht="15.75" customHeight="1" x14ac:dyDescent="0.25">
      <c r="A27" s="45">
        <v>3301</v>
      </c>
      <c r="B27" s="59" t="s">
        <v>96</v>
      </c>
      <c r="D27" s="43">
        <v>3401</v>
      </c>
      <c r="E27" s="59" t="s">
        <v>360</v>
      </c>
      <c r="G27" s="43">
        <v>2101</v>
      </c>
      <c r="H27" s="59" t="s">
        <v>882</v>
      </c>
      <c r="J27" s="15" t="s">
        <v>774</v>
      </c>
      <c r="K27" s="23" t="s">
        <v>773</v>
      </c>
      <c r="M27" s="30">
        <v>3</v>
      </c>
      <c r="N27" s="16" t="s">
        <v>833</v>
      </c>
      <c r="P27" s="15" t="s">
        <v>801</v>
      </c>
      <c r="Q27" s="21" t="s">
        <v>871</v>
      </c>
      <c r="R27" s="51"/>
      <c r="S27" s="49"/>
      <c r="T27" s="49"/>
      <c r="U27" s="49"/>
    </row>
    <row r="28" spans="1:21" ht="15.75" customHeight="1" x14ac:dyDescent="0.25">
      <c r="A28" s="45">
        <v>2302</v>
      </c>
      <c r="B28" s="59" t="s">
        <v>97</v>
      </c>
      <c r="D28" s="43">
        <v>9215</v>
      </c>
      <c r="E28" s="59" t="s">
        <v>361</v>
      </c>
      <c r="G28" s="43">
        <v>2101</v>
      </c>
      <c r="H28" s="59" t="s">
        <v>572</v>
      </c>
      <c r="J28" s="15" t="s">
        <v>776</v>
      </c>
      <c r="K28" s="23" t="s">
        <v>775</v>
      </c>
      <c r="M28" s="30">
        <v>4</v>
      </c>
      <c r="N28" s="16" t="s">
        <v>834</v>
      </c>
      <c r="P28" s="15" t="s">
        <v>803</v>
      </c>
      <c r="Q28" s="21" t="s">
        <v>856</v>
      </c>
      <c r="R28" s="51"/>
      <c r="S28" s="49"/>
      <c r="T28" s="49"/>
      <c r="U28" s="49"/>
    </row>
    <row r="29" spans="1:21" ht="15.75" customHeight="1" x14ac:dyDescent="0.25">
      <c r="A29" s="45">
        <v>8301</v>
      </c>
      <c r="B29" s="59" t="s">
        <v>98</v>
      </c>
      <c r="D29" s="43">
        <v>5201</v>
      </c>
      <c r="E29" s="59" t="s">
        <v>362</v>
      </c>
      <c r="G29" s="43">
        <v>2102</v>
      </c>
      <c r="H29" s="59" t="s">
        <v>573</v>
      </c>
      <c r="J29" s="15" t="s">
        <v>777</v>
      </c>
      <c r="K29" s="23" t="s">
        <v>778</v>
      </c>
      <c r="M29" s="30">
        <v>5</v>
      </c>
      <c r="N29" s="16" t="s">
        <v>835</v>
      </c>
      <c r="P29" s="15" t="s">
        <v>805</v>
      </c>
      <c r="Q29" s="21" t="s">
        <v>857</v>
      </c>
      <c r="R29" s="51"/>
      <c r="S29" s="49"/>
      <c r="T29" s="49"/>
      <c r="U29" s="49"/>
    </row>
    <row r="30" spans="1:21" ht="15.75" customHeight="1" thickBot="1" x14ac:dyDescent="0.3">
      <c r="A30" s="45">
        <v>9101</v>
      </c>
      <c r="B30" s="59" t="s">
        <v>99</v>
      </c>
      <c r="D30" s="43">
        <v>6515</v>
      </c>
      <c r="E30" s="59" t="s">
        <v>363</v>
      </c>
      <c r="G30" s="43">
        <v>2199</v>
      </c>
      <c r="H30" s="59" t="s">
        <v>574</v>
      </c>
      <c r="J30" s="15" t="s">
        <v>780</v>
      </c>
      <c r="K30" s="23" t="s">
        <v>779</v>
      </c>
      <c r="M30" s="30">
        <v>6</v>
      </c>
      <c r="N30" s="31" t="s">
        <v>854</v>
      </c>
      <c r="P30" s="19" t="s">
        <v>809</v>
      </c>
      <c r="Q30" s="22" t="s">
        <v>752</v>
      </c>
      <c r="R30" s="51"/>
      <c r="S30" s="49"/>
      <c r="T30" s="49"/>
      <c r="U30" s="49"/>
    </row>
    <row r="31" spans="1:21" ht="15.75" customHeight="1" x14ac:dyDescent="0.25">
      <c r="A31" s="45">
        <v>8101</v>
      </c>
      <c r="B31" s="59" t="s">
        <v>100</v>
      </c>
      <c r="D31" s="43">
        <v>8516</v>
      </c>
      <c r="E31" s="59" t="s">
        <v>364</v>
      </c>
      <c r="G31" s="43">
        <v>2202</v>
      </c>
      <c r="H31" s="59" t="s">
        <v>575</v>
      </c>
      <c r="J31" s="15" t="s">
        <v>781</v>
      </c>
      <c r="K31" s="23" t="s">
        <v>68</v>
      </c>
      <c r="M31" s="30">
        <v>7</v>
      </c>
      <c r="N31" s="16" t="s">
        <v>836</v>
      </c>
      <c r="P31" s="49"/>
      <c r="Q31" s="49"/>
      <c r="R31" s="51"/>
      <c r="S31" s="49"/>
      <c r="T31" s="49"/>
      <c r="U31" s="49"/>
    </row>
    <row r="32" spans="1:21" ht="15.75" customHeight="1" x14ac:dyDescent="0.25">
      <c r="A32" s="45">
        <v>7102</v>
      </c>
      <c r="B32" s="59" t="s">
        <v>101</v>
      </c>
      <c r="D32" s="43">
        <v>6501</v>
      </c>
      <c r="E32" s="59" t="s">
        <v>365</v>
      </c>
      <c r="G32" s="43">
        <v>2203</v>
      </c>
      <c r="H32" s="59" t="s">
        <v>576</v>
      </c>
      <c r="J32" s="15" t="s">
        <v>783</v>
      </c>
      <c r="K32" s="23" t="s">
        <v>782</v>
      </c>
      <c r="M32" s="30">
        <v>8</v>
      </c>
      <c r="N32" s="16" t="s">
        <v>762</v>
      </c>
      <c r="P32" s="52"/>
      <c r="Q32" s="53"/>
      <c r="S32" s="49"/>
      <c r="T32" s="49"/>
      <c r="U32" s="49"/>
    </row>
    <row r="33" spans="1:21" ht="15.75" customHeight="1" thickBot="1" x14ac:dyDescent="0.3">
      <c r="A33" s="45">
        <v>8202</v>
      </c>
      <c r="B33" s="59" t="s">
        <v>102</v>
      </c>
      <c r="D33" s="43">
        <v>9402</v>
      </c>
      <c r="E33" s="59" t="s">
        <v>366</v>
      </c>
      <c r="G33" s="43">
        <v>2204</v>
      </c>
      <c r="H33" s="59" t="s">
        <v>577</v>
      </c>
      <c r="J33" s="15" t="s">
        <v>785</v>
      </c>
      <c r="K33" s="23" t="s">
        <v>784</v>
      </c>
      <c r="M33" s="32">
        <v>99</v>
      </c>
      <c r="N33" s="20" t="s">
        <v>864</v>
      </c>
      <c r="P33" s="49"/>
      <c r="Q33" s="49"/>
      <c r="S33" s="49"/>
      <c r="T33" s="49"/>
      <c r="U33" s="49"/>
    </row>
    <row r="34" spans="1:21" ht="15.75" customHeight="1" x14ac:dyDescent="0.25">
      <c r="A34" s="45">
        <v>8433</v>
      </c>
      <c r="B34" s="59" t="s">
        <v>103</v>
      </c>
      <c r="D34" s="43">
        <v>3501</v>
      </c>
      <c r="E34" s="59" t="s">
        <v>367</v>
      </c>
      <c r="G34" s="43" t="s">
        <v>744</v>
      </c>
      <c r="H34" s="59" t="s">
        <v>745</v>
      </c>
      <c r="J34" s="15" t="s">
        <v>787</v>
      </c>
      <c r="K34" s="23" t="s">
        <v>786</v>
      </c>
      <c r="M34" s="49"/>
      <c r="N34" s="49"/>
      <c r="P34" s="49"/>
      <c r="Q34" s="49"/>
      <c r="S34" s="49"/>
      <c r="T34" s="49"/>
      <c r="U34" s="49"/>
    </row>
    <row r="35" spans="1:21" ht="15.75" customHeight="1" x14ac:dyDescent="0.25">
      <c r="A35" s="45">
        <v>3202</v>
      </c>
      <c r="B35" s="59" t="s">
        <v>104</v>
      </c>
      <c r="D35" s="43">
        <v>3502</v>
      </c>
      <c r="E35" s="59" t="s">
        <v>368</v>
      </c>
      <c r="G35" s="43">
        <v>2299</v>
      </c>
      <c r="H35" s="59" t="s">
        <v>578</v>
      </c>
      <c r="J35" s="15" t="s">
        <v>789</v>
      </c>
      <c r="K35" s="23" t="s">
        <v>788</v>
      </c>
      <c r="M35" s="49"/>
      <c r="N35" s="49"/>
      <c r="P35" s="49"/>
      <c r="Q35" s="49"/>
      <c r="S35" s="49"/>
      <c r="T35" s="49"/>
      <c r="U35" s="49"/>
    </row>
    <row r="36" spans="1:21" ht="15.75" customHeight="1" x14ac:dyDescent="0.25">
      <c r="A36" s="45">
        <v>9202</v>
      </c>
      <c r="B36" s="59" t="s">
        <v>105</v>
      </c>
      <c r="D36" s="43">
        <v>6101</v>
      </c>
      <c r="E36" s="59" t="s">
        <v>369</v>
      </c>
      <c r="G36" s="43">
        <v>2301</v>
      </c>
      <c r="H36" s="59" t="s">
        <v>579</v>
      </c>
      <c r="J36" s="15" t="s">
        <v>770</v>
      </c>
      <c r="K36" s="23" t="s">
        <v>790</v>
      </c>
      <c r="M36" s="49"/>
      <c r="N36" s="49"/>
      <c r="P36" s="49"/>
      <c r="Q36" s="49"/>
      <c r="S36" s="49"/>
      <c r="T36" s="49"/>
      <c r="U36" s="49"/>
    </row>
    <row r="37" spans="1:21" ht="15.75" customHeight="1" x14ac:dyDescent="0.25">
      <c r="A37" s="45">
        <v>8203</v>
      </c>
      <c r="B37" s="59" t="s">
        <v>106</v>
      </c>
      <c r="D37" s="43">
        <v>6199</v>
      </c>
      <c r="E37" s="59" t="s">
        <v>370</v>
      </c>
      <c r="G37" s="43">
        <v>2302</v>
      </c>
      <c r="H37" s="59" t="s">
        <v>580</v>
      </c>
      <c r="J37" s="15" t="s">
        <v>792</v>
      </c>
      <c r="K37" s="23" t="s">
        <v>791</v>
      </c>
      <c r="M37" s="49"/>
      <c r="N37" s="49"/>
      <c r="P37" s="49"/>
      <c r="Q37" s="49"/>
      <c r="S37" s="49"/>
      <c r="T37" s="49"/>
      <c r="U37" s="49"/>
    </row>
    <row r="38" spans="1:21" ht="15.75" customHeight="1" x14ac:dyDescent="0.25">
      <c r="A38" s="45">
        <v>1604</v>
      </c>
      <c r="B38" s="59" t="s">
        <v>107</v>
      </c>
      <c r="D38" s="43">
        <v>7101</v>
      </c>
      <c r="E38" s="59" t="s">
        <v>371</v>
      </c>
      <c r="G38" s="43">
        <v>2303</v>
      </c>
      <c r="H38" s="59" t="s">
        <v>581</v>
      </c>
      <c r="J38" s="15" t="s">
        <v>793</v>
      </c>
      <c r="K38" s="23" t="s">
        <v>752</v>
      </c>
      <c r="M38" s="49"/>
      <c r="N38" s="49"/>
      <c r="P38" s="49"/>
      <c r="Q38" s="49"/>
      <c r="S38" s="49"/>
      <c r="T38" s="49"/>
      <c r="U38" s="49"/>
    </row>
    <row r="39" spans="1:21" ht="15.75" customHeight="1" x14ac:dyDescent="0.25">
      <c r="A39" s="45">
        <v>5201</v>
      </c>
      <c r="B39" s="59" t="s">
        <v>108</v>
      </c>
      <c r="D39" s="43">
        <v>2301</v>
      </c>
      <c r="E39" s="59" t="s">
        <v>372</v>
      </c>
      <c r="G39" s="43">
        <v>2399</v>
      </c>
      <c r="H39" s="59" t="s">
        <v>582</v>
      </c>
      <c r="J39" s="15" t="s">
        <v>794</v>
      </c>
      <c r="K39" s="23" t="s">
        <v>762</v>
      </c>
      <c r="M39" s="49"/>
      <c r="N39" s="49"/>
      <c r="P39" s="49"/>
      <c r="Q39" s="49"/>
      <c r="S39" s="49"/>
      <c r="T39" s="49"/>
      <c r="U39" s="49"/>
    </row>
    <row r="40" spans="1:21" ht="15.75" customHeight="1" thickBot="1" x14ac:dyDescent="0.3">
      <c r="A40" s="45">
        <v>3203</v>
      </c>
      <c r="B40" s="59" t="s">
        <v>109</v>
      </c>
      <c r="D40" s="43">
        <v>6502</v>
      </c>
      <c r="E40" s="59" t="s">
        <v>373</v>
      </c>
      <c r="G40" s="43">
        <v>2401</v>
      </c>
      <c r="H40" s="59" t="s">
        <v>583</v>
      </c>
      <c r="J40" s="19" t="s">
        <v>796</v>
      </c>
      <c r="K40" s="24" t="s">
        <v>795</v>
      </c>
      <c r="M40" s="49"/>
      <c r="N40" s="49"/>
      <c r="P40" s="49"/>
      <c r="Q40" s="49"/>
      <c r="S40" s="49"/>
      <c r="T40" s="49"/>
      <c r="U40" s="49"/>
    </row>
    <row r="41" spans="1:21" ht="15.75" customHeight="1" x14ac:dyDescent="0.25">
      <c r="A41" s="45">
        <v>9102</v>
      </c>
      <c r="B41" s="59" t="s">
        <v>110</v>
      </c>
      <c r="D41" s="43">
        <v>1199</v>
      </c>
      <c r="E41" s="59" t="s">
        <v>374</v>
      </c>
      <c r="G41" s="43">
        <v>2402</v>
      </c>
      <c r="H41" s="59" t="s">
        <v>584</v>
      </c>
      <c r="J41" s="49"/>
      <c r="K41" s="49"/>
      <c r="M41" s="49"/>
      <c r="N41" s="49"/>
      <c r="P41" s="49"/>
      <c r="Q41" s="49"/>
      <c r="S41" s="49"/>
      <c r="T41" s="49"/>
      <c r="U41" s="49"/>
    </row>
    <row r="42" spans="1:21" ht="15.75" customHeight="1" x14ac:dyDescent="0.25">
      <c r="A42" s="45">
        <v>9203</v>
      </c>
      <c r="B42" s="59" t="s">
        <v>111</v>
      </c>
      <c r="D42" s="43">
        <v>4207</v>
      </c>
      <c r="E42" s="59" t="s">
        <v>375</v>
      </c>
      <c r="G42" s="43">
        <v>2403</v>
      </c>
      <c r="H42" s="59" t="s">
        <v>585</v>
      </c>
      <c r="J42" s="49"/>
      <c r="K42" s="49"/>
      <c r="M42" s="49"/>
      <c r="N42" s="49"/>
      <c r="P42" s="49"/>
      <c r="Q42" s="49"/>
      <c r="S42" s="49"/>
      <c r="T42" s="49"/>
      <c r="U42" s="49"/>
    </row>
    <row r="43" spans="1:21" ht="15.75" customHeight="1" x14ac:dyDescent="0.25">
      <c r="A43" s="45">
        <v>5102</v>
      </c>
      <c r="B43" s="59" t="s">
        <v>112</v>
      </c>
      <c r="D43" s="43">
        <v>6102</v>
      </c>
      <c r="E43" s="59" t="s">
        <v>376</v>
      </c>
      <c r="G43" s="43">
        <v>2404</v>
      </c>
      <c r="H43" s="59" t="s">
        <v>586</v>
      </c>
      <c r="J43" s="49"/>
      <c r="K43" s="49"/>
      <c r="M43" s="49"/>
      <c r="N43" s="49"/>
      <c r="P43" s="49"/>
      <c r="Q43" s="49"/>
      <c r="S43" s="49"/>
      <c r="T43" s="49"/>
    </row>
    <row r="44" spans="1:21" ht="15.75" customHeight="1" x14ac:dyDescent="0.25">
      <c r="A44" s="45">
        <v>9103</v>
      </c>
      <c r="B44" s="59" t="s">
        <v>113</v>
      </c>
      <c r="D44" s="43">
        <v>7199</v>
      </c>
      <c r="E44" s="59" t="s">
        <v>377</v>
      </c>
      <c r="G44" s="43">
        <v>2405</v>
      </c>
      <c r="H44" s="59" t="s">
        <v>587</v>
      </c>
      <c r="J44" s="49"/>
      <c r="K44" s="49"/>
      <c r="M44" s="49"/>
      <c r="N44" s="49"/>
      <c r="P44" s="49"/>
      <c r="Q44" s="49"/>
      <c r="S44" s="49"/>
      <c r="T44" s="49"/>
    </row>
    <row r="45" spans="1:21" ht="15.75" customHeight="1" x14ac:dyDescent="0.25">
      <c r="A45" s="45">
        <v>8102</v>
      </c>
      <c r="B45" s="59" t="s">
        <v>114</v>
      </c>
      <c r="D45" s="43">
        <v>3503</v>
      </c>
      <c r="E45" s="59" t="s">
        <v>378</v>
      </c>
      <c r="G45" s="43">
        <v>2406</v>
      </c>
      <c r="H45" s="59" t="s">
        <v>588</v>
      </c>
      <c r="J45" s="49"/>
      <c r="K45" s="49"/>
      <c r="M45" s="49"/>
      <c r="N45" s="49"/>
      <c r="P45" s="49"/>
      <c r="Q45" s="49"/>
      <c r="S45" s="49"/>
      <c r="T45" s="49"/>
    </row>
    <row r="46" spans="1:21" ht="15.75" customHeight="1" x14ac:dyDescent="0.25">
      <c r="A46" s="45">
        <v>9104</v>
      </c>
      <c r="B46" s="59" t="s">
        <v>115</v>
      </c>
      <c r="D46" s="43">
        <v>3507</v>
      </c>
      <c r="E46" s="59" t="s">
        <v>379</v>
      </c>
      <c r="G46" s="43">
        <v>2407</v>
      </c>
      <c r="H46" s="59" t="s">
        <v>589</v>
      </c>
      <c r="J46" s="49"/>
      <c r="K46" s="49"/>
      <c r="M46" s="49"/>
      <c r="N46" s="49"/>
      <c r="P46" s="49"/>
      <c r="Q46" s="49"/>
      <c r="S46" s="49"/>
      <c r="T46" s="49"/>
    </row>
    <row r="47" spans="1:21" ht="15.75" customHeight="1" x14ac:dyDescent="0.25">
      <c r="A47" s="45">
        <v>8406</v>
      </c>
      <c r="B47" s="59" t="s">
        <v>116</v>
      </c>
      <c r="D47" s="43">
        <v>3601</v>
      </c>
      <c r="E47" s="59" t="s">
        <v>380</v>
      </c>
      <c r="G47" s="43">
        <v>2408</v>
      </c>
      <c r="H47" s="59" t="s">
        <v>590</v>
      </c>
      <c r="J47" s="49"/>
      <c r="K47" s="49"/>
      <c r="M47" s="49"/>
      <c r="N47" s="49"/>
      <c r="P47" s="49"/>
      <c r="Q47" s="49"/>
      <c r="S47" s="49"/>
      <c r="T47" s="49"/>
    </row>
    <row r="48" spans="1:21" ht="15.75" customHeight="1" x14ac:dyDescent="0.25">
      <c r="A48" s="45">
        <v>9105</v>
      </c>
      <c r="B48" s="59" t="s">
        <v>117</v>
      </c>
      <c r="D48" s="43">
        <v>3604</v>
      </c>
      <c r="E48" s="59" t="s">
        <v>381</v>
      </c>
      <c r="G48" s="43">
        <v>2499</v>
      </c>
      <c r="H48" s="59" t="s">
        <v>591</v>
      </c>
      <c r="J48" s="49"/>
      <c r="K48" s="49"/>
      <c r="M48" s="49"/>
      <c r="N48" s="49"/>
      <c r="P48" s="49"/>
      <c r="Q48" s="49"/>
      <c r="S48" s="49"/>
      <c r="T48" s="49"/>
    </row>
    <row r="49" spans="1:8" ht="15.75" customHeight="1" x14ac:dyDescent="0.25">
      <c r="A49" s="45">
        <v>9106</v>
      </c>
      <c r="B49" s="59" t="s">
        <v>118</v>
      </c>
      <c r="D49" s="43">
        <v>9244</v>
      </c>
      <c r="E49" s="59" t="s">
        <v>382</v>
      </c>
      <c r="G49" s="43">
        <v>2499</v>
      </c>
      <c r="H49" s="59" t="s">
        <v>874</v>
      </c>
    </row>
    <row r="50" spans="1:8" ht="15.75" customHeight="1" x14ac:dyDescent="0.25">
      <c r="A50" s="45">
        <v>8204</v>
      </c>
      <c r="B50" s="59" t="s">
        <v>119</v>
      </c>
      <c r="D50" s="43">
        <v>1501</v>
      </c>
      <c r="E50" s="59" t="s">
        <v>383</v>
      </c>
      <c r="G50" s="43" t="s">
        <v>736</v>
      </c>
      <c r="H50" s="59" t="s">
        <v>737</v>
      </c>
    </row>
    <row r="51" spans="1:8" ht="15.75" customHeight="1" x14ac:dyDescent="0.25">
      <c r="A51" s="45">
        <v>1605</v>
      </c>
      <c r="B51" s="59" t="s">
        <v>120</v>
      </c>
      <c r="D51" s="43">
        <v>4105</v>
      </c>
      <c r="E51" s="59" t="s">
        <v>384</v>
      </c>
      <c r="G51" s="43" t="s">
        <v>738</v>
      </c>
      <c r="H51" s="59" t="s">
        <v>739</v>
      </c>
    </row>
    <row r="52" spans="1:8" ht="15.75" customHeight="1" x14ac:dyDescent="0.25">
      <c r="A52" s="45">
        <v>6101</v>
      </c>
      <c r="B52" s="59" t="s">
        <v>121</v>
      </c>
      <c r="D52" s="43">
        <v>5214</v>
      </c>
      <c r="E52" s="59" t="s">
        <v>385</v>
      </c>
      <c r="G52" s="43" t="s">
        <v>740</v>
      </c>
      <c r="H52" s="59" t="s">
        <v>741</v>
      </c>
    </row>
    <row r="53" spans="1:8" ht="15.75" customHeight="1" x14ac:dyDescent="0.25">
      <c r="A53" s="45">
        <v>8205</v>
      </c>
      <c r="B53" s="59" t="s">
        <v>122</v>
      </c>
      <c r="D53" s="43">
        <v>9216</v>
      </c>
      <c r="E53" s="59" t="s">
        <v>386</v>
      </c>
      <c r="G53" s="43" t="s">
        <v>742</v>
      </c>
      <c r="H53" s="59" t="s">
        <v>743</v>
      </c>
    </row>
    <row r="54" spans="1:8" ht="15.75" customHeight="1" x14ac:dyDescent="0.25">
      <c r="A54" s="45">
        <v>9204</v>
      </c>
      <c r="B54" s="59" t="s">
        <v>123</v>
      </c>
      <c r="D54" s="43">
        <v>5199</v>
      </c>
      <c r="E54" s="59" t="s">
        <v>387</v>
      </c>
      <c r="G54" s="43">
        <v>2901</v>
      </c>
      <c r="H54" s="59" t="s">
        <v>592</v>
      </c>
    </row>
    <row r="55" spans="1:8" ht="15.75" customHeight="1" x14ac:dyDescent="0.25">
      <c r="A55" s="45">
        <v>9108</v>
      </c>
      <c r="B55" s="59" t="s">
        <v>124</v>
      </c>
      <c r="D55" s="43">
        <v>1401</v>
      </c>
      <c r="E55" s="59" t="s">
        <v>388</v>
      </c>
      <c r="G55" s="43">
        <v>2902</v>
      </c>
      <c r="H55" s="59" t="s">
        <v>593</v>
      </c>
    </row>
    <row r="56" spans="1:8" ht="15.75" customHeight="1" x14ac:dyDescent="0.25">
      <c r="A56" s="45">
        <v>9107</v>
      </c>
      <c r="B56" s="59" t="s">
        <v>125</v>
      </c>
      <c r="D56" s="43">
        <v>1201</v>
      </c>
      <c r="E56" s="59" t="s">
        <v>389</v>
      </c>
      <c r="G56" s="43">
        <v>2903</v>
      </c>
      <c r="H56" s="59" t="s">
        <v>594</v>
      </c>
    </row>
    <row r="57" spans="1:8" ht="15.75" customHeight="1" x14ac:dyDescent="0.25">
      <c r="A57" s="45">
        <v>1501</v>
      </c>
      <c r="B57" s="59" t="s">
        <v>126</v>
      </c>
      <c r="D57" s="43">
        <v>1601</v>
      </c>
      <c r="E57" s="59" t="s">
        <v>390</v>
      </c>
      <c r="G57" s="43" t="s">
        <v>730</v>
      </c>
      <c r="H57" s="59" t="s">
        <v>731</v>
      </c>
    </row>
    <row r="58" spans="1:8" ht="15.75" customHeight="1" x14ac:dyDescent="0.25">
      <c r="A58" s="45">
        <v>8302</v>
      </c>
      <c r="B58" s="59" t="s">
        <v>127</v>
      </c>
      <c r="D58" s="43">
        <v>9217</v>
      </c>
      <c r="E58" s="59" t="s">
        <v>391</v>
      </c>
      <c r="G58" s="43" t="s">
        <v>732</v>
      </c>
      <c r="H58" s="59" t="s">
        <v>733</v>
      </c>
    </row>
    <row r="59" spans="1:8" ht="15.75" customHeight="1" x14ac:dyDescent="0.25">
      <c r="A59" s="45">
        <v>9111</v>
      </c>
      <c r="B59" s="59" t="s">
        <v>128</v>
      </c>
      <c r="D59" s="43">
        <v>9301</v>
      </c>
      <c r="E59" s="59" t="s">
        <v>392</v>
      </c>
      <c r="G59" s="43" t="s">
        <v>734</v>
      </c>
      <c r="H59" s="59" t="s">
        <v>735</v>
      </c>
    </row>
    <row r="60" spans="1:8" ht="15.75" customHeight="1" x14ac:dyDescent="0.25">
      <c r="A60" s="45">
        <v>3204</v>
      </c>
      <c r="B60" s="59" t="s">
        <v>129</v>
      </c>
      <c r="D60" s="43">
        <v>5217</v>
      </c>
      <c r="E60" s="59" t="s">
        <v>393</v>
      </c>
      <c r="G60" s="43">
        <v>3101</v>
      </c>
      <c r="H60" s="59" t="s">
        <v>595</v>
      </c>
    </row>
    <row r="61" spans="1:8" ht="15.75" customHeight="1" x14ac:dyDescent="0.25">
      <c r="A61" s="45">
        <v>8407</v>
      </c>
      <c r="B61" s="59" t="s">
        <v>130</v>
      </c>
      <c r="D61" s="43">
        <v>6512</v>
      </c>
      <c r="E61" s="59" t="s">
        <v>394</v>
      </c>
      <c r="G61" s="43">
        <v>3102</v>
      </c>
      <c r="H61" s="59" t="s">
        <v>596</v>
      </c>
    </row>
    <row r="62" spans="1:8" ht="15.75" customHeight="1" x14ac:dyDescent="0.25">
      <c r="A62" s="45">
        <v>8434</v>
      </c>
      <c r="B62" s="59" t="s">
        <v>131</v>
      </c>
      <c r="D62" s="43">
        <v>1602</v>
      </c>
      <c r="E62" s="59" t="s">
        <v>395</v>
      </c>
      <c r="G62" s="43">
        <v>3103</v>
      </c>
      <c r="H62" s="59" t="s">
        <v>597</v>
      </c>
    </row>
    <row r="63" spans="1:8" ht="15.75" customHeight="1" x14ac:dyDescent="0.25">
      <c r="A63" s="45">
        <v>3205</v>
      </c>
      <c r="B63" s="59" t="s">
        <v>132</v>
      </c>
      <c r="D63" s="43">
        <v>1699</v>
      </c>
      <c r="E63" s="59" t="s">
        <v>396</v>
      </c>
      <c r="G63" s="43" t="s">
        <v>728</v>
      </c>
      <c r="H63" s="59" t="s">
        <v>729</v>
      </c>
    </row>
    <row r="64" spans="1:8" ht="15.75" customHeight="1" x14ac:dyDescent="0.25">
      <c r="A64" s="45">
        <v>3302</v>
      </c>
      <c r="B64" s="59" t="s">
        <v>133</v>
      </c>
      <c r="D64" s="43">
        <v>2101</v>
      </c>
      <c r="E64" s="59" t="s">
        <v>397</v>
      </c>
      <c r="G64" s="43">
        <v>3199</v>
      </c>
      <c r="H64" s="59" t="s">
        <v>598</v>
      </c>
    </row>
    <row r="65" spans="1:8" ht="15.75" customHeight="1" x14ac:dyDescent="0.25">
      <c r="A65" s="45">
        <v>2401</v>
      </c>
      <c r="B65" s="59" t="s">
        <v>134</v>
      </c>
      <c r="D65" s="43">
        <v>1402</v>
      </c>
      <c r="E65" s="59" t="s">
        <v>398</v>
      </c>
      <c r="G65" s="43">
        <v>3199</v>
      </c>
      <c r="H65" s="59" t="s">
        <v>875</v>
      </c>
    </row>
    <row r="66" spans="1:8" ht="15.75" customHeight="1" x14ac:dyDescent="0.25">
      <c r="A66" s="45">
        <v>9205</v>
      </c>
      <c r="B66" s="59" t="s">
        <v>135</v>
      </c>
      <c r="D66" s="43">
        <v>9245</v>
      </c>
      <c r="E66" s="59" t="s">
        <v>399</v>
      </c>
      <c r="G66" s="43">
        <v>3301</v>
      </c>
      <c r="H66" s="59" t="s">
        <v>599</v>
      </c>
    </row>
    <row r="67" spans="1:8" ht="15.75" customHeight="1" x14ac:dyDescent="0.25">
      <c r="A67" s="45">
        <v>8408</v>
      </c>
      <c r="B67" s="59" t="s">
        <v>136</v>
      </c>
      <c r="D67" s="43">
        <v>9218</v>
      </c>
      <c r="E67" s="59" t="s">
        <v>400</v>
      </c>
      <c r="G67" s="43">
        <v>3302</v>
      </c>
      <c r="H67" s="59" t="s">
        <v>600</v>
      </c>
    </row>
    <row r="68" spans="1:8" ht="15.75" customHeight="1" x14ac:dyDescent="0.25">
      <c r="A68" s="45">
        <v>8411</v>
      </c>
      <c r="B68" s="59" t="s">
        <v>137</v>
      </c>
      <c r="D68" s="43">
        <v>1101</v>
      </c>
      <c r="E68" s="59" t="s">
        <v>401</v>
      </c>
      <c r="G68" s="43">
        <v>3303</v>
      </c>
      <c r="H68" s="59" t="s">
        <v>601</v>
      </c>
    </row>
    <row r="69" spans="1:8" ht="15.75" customHeight="1" x14ac:dyDescent="0.25">
      <c r="A69" s="45">
        <v>8206</v>
      </c>
      <c r="B69" s="59" t="s">
        <v>138</v>
      </c>
      <c r="D69" s="43">
        <v>4902</v>
      </c>
      <c r="E69" s="59" t="s">
        <v>402</v>
      </c>
      <c r="G69" s="43">
        <v>3399</v>
      </c>
      <c r="H69" s="59" t="s">
        <v>602</v>
      </c>
    </row>
    <row r="70" spans="1:8" ht="15.75" customHeight="1" x14ac:dyDescent="0.25">
      <c r="A70" s="45">
        <v>4102</v>
      </c>
      <c r="B70" s="59" t="s">
        <v>139</v>
      </c>
      <c r="D70" s="43">
        <v>1301</v>
      </c>
      <c r="E70" s="59" t="s">
        <v>403</v>
      </c>
      <c r="G70" s="43">
        <v>3401</v>
      </c>
      <c r="H70" s="59" t="s">
        <v>10</v>
      </c>
    </row>
    <row r="71" spans="1:8" ht="15.75" customHeight="1" x14ac:dyDescent="0.25">
      <c r="A71" s="45">
        <v>8303</v>
      </c>
      <c r="B71" s="59" t="s">
        <v>140</v>
      </c>
      <c r="D71" s="43">
        <v>9302</v>
      </c>
      <c r="E71" s="59" t="s">
        <v>404</v>
      </c>
      <c r="G71" s="43">
        <v>3402</v>
      </c>
      <c r="H71" s="59" t="s">
        <v>603</v>
      </c>
    </row>
    <row r="72" spans="1:8" ht="15.75" customHeight="1" x14ac:dyDescent="0.25">
      <c r="A72" s="45">
        <v>2102</v>
      </c>
      <c r="B72" s="59" t="s">
        <v>71</v>
      </c>
      <c r="D72" s="43">
        <v>2201</v>
      </c>
      <c r="E72" s="59" t="s">
        <v>405</v>
      </c>
      <c r="G72" s="43">
        <v>3403</v>
      </c>
      <c r="H72" s="59" t="s">
        <v>604</v>
      </c>
    </row>
    <row r="73" spans="1:8" ht="15.75" customHeight="1" x14ac:dyDescent="0.25">
      <c r="A73" s="45">
        <v>9112</v>
      </c>
      <c r="B73" s="59" t="s">
        <v>141</v>
      </c>
      <c r="D73" s="43">
        <v>5202</v>
      </c>
      <c r="E73" s="59" t="s">
        <v>406</v>
      </c>
      <c r="G73" s="43">
        <v>3404</v>
      </c>
      <c r="H73" s="59" t="s">
        <v>605</v>
      </c>
    </row>
    <row r="74" spans="1:8" ht="15.75" customHeight="1" x14ac:dyDescent="0.25">
      <c r="A74" s="45">
        <v>9206</v>
      </c>
      <c r="B74" s="59" t="s">
        <v>142</v>
      </c>
      <c r="D74" s="43">
        <v>7102</v>
      </c>
      <c r="E74" s="59" t="s">
        <v>407</v>
      </c>
      <c r="G74" s="43">
        <v>3405</v>
      </c>
      <c r="H74" s="59" t="s">
        <v>606</v>
      </c>
    </row>
    <row r="75" spans="1:8" ht="15.75" customHeight="1" x14ac:dyDescent="0.25">
      <c r="A75" s="45">
        <v>3303</v>
      </c>
      <c r="B75" s="59" t="s">
        <v>143</v>
      </c>
      <c r="D75" s="43">
        <v>9221</v>
      </c>
      <c r="E75" s="59" t="s">
        <v>408</v>
      </c>
      <c r="G75" s="43">
        <v>3406</v>
      </c>
      <c r="H75" s="59" t="s">
        <v>607</v>
      </c>
    </row>
    <row r="76" spans="1:8" ht="15.75" customHeight="1" x14ac:dyDescent="0.25">
      <c r="A76" s="45">
        <v>9207</v>
      </c>
      <c r="B76" s="59" t="s">
        <v>144</v>
      </c>
      <c r="D76" s="43">
        <v>9222</v>
      </c>
      <c r="E76" s="59" t="s">
        <v>409</v>
      </c>
      <c r="G76" s="43">
        <v>3407</v>
      </c>
      <c r="H76" s="59" t="s">
        <v>608</v>
      </c>
    </row>
    <row r="77" spans="1:8" ht="15.75" customHeight="1" x14ac:dyDescent="0.25">
      <c r="A77" s="45">
        <v>8207</v>
      </c>
      <c r="B77" s="59" t="s">
        <v>145</v>
      </c>
      <c r="D77" s="43">
        <v>9403</v>
      </c>
      <c r="E77" s="59" t="s">
        <v>410</v>
      </c>
      <c r="G77" s="43">
        <v>3408</v>
      </c>
      <c r="H77" s="59" t="s">
        <v>609</v>
      </c>
    </row>
    <row r="78" spans="1:8" ht="15.75" customHeight="1" x14ac:dyDescent="0.25">
      <c r="A78" s="45">
        <v>2402</v>
      </c>
      <c r="B78" s="59" t="s">
        <v>146</v>
      </c>
      <c r="D78" s="43">
        <v>4107</v>
      </c>
      <c r="E78" s="59" t="s">
        <v>411</v>
      </c>
      <c r="G78" s="43">
        <v>3411</v>
      </c>
      <c r="H78" s="59" t="s">
        <v>610</v>
      </c>
    </row>
    <row r="79" spans="1:8" ht="15.75" customHeight="1" x14ac:dyDescent="0.25">
      <c r="A79" s="45">
        <v>1502</v>
      </c>
      <c r="B79" s="59" t="s">
        <v>147</v>
      </c>
      <c r="D79" s="43">
        <v>4204</v>
      </c>
      <c r="E79" s="59" t="s">
        <v>412</v>
      </c>
      <c r="G79" s="43">
        <v>3412</v>
      </c>
      <c r="H79" s="59" t="s">
        <v>611</v>
      </c>
    </row>
    <row r="80" spans="1:8" ht="15.75" customHeight="1" x14ac:dyDescent="0.25">
      <c r="A80" s="45">
        <v>2403</v>
      </c>
      <c r="B80" s="59" t="s">
        <v>148</v>
      </c>
      <c r="D80" s="43">
        <v>5203</v>
      </c>
      <c r="E80" s="59" t="s">
        <v>413</v>
      </c>
      <c r="G80" s="43">
        <v>3413</v>
      </c>
      <c r="H80" s="59" t="s">
        <v>612</v>
      </c>
    </row>
    <row r="81" spans="1:8" ht="15.75" customHeight="1" x14ac:dyDescent="0.25">
      <c r="A81" s="45">
        <v>2303</v>
      </c>
      <c r="B81" s="59" t="s">
        <v>149</v>
      </c>
      <c r="D81" s="43">
        <v>6201</v>
      </c>
      <c r="E81" s="59" t="s">
        <v>414</v>
      </c>
      <c r="G81" s="43">
        <v>3414</v>
      </c>
      <c r="H81" s="59" t="s">
        <v>613</v>
      </c>
    </row>
    <row r="82" spans="1:8" ht="15.75" customHeight="1" x14ac:dyDescent="0.25">
      <c r="A82" s="45">
        <v>8208</v>
      </c>
      <c r="B82" s="59" t="s">
        <v>150</v>
      </c>
      <c r="D82" s="43">
        <v>6299</v>
      </c>
      <c r="E82" s="59" t="s">
        <v>415</v>
      </c>
      <c r="G82" s="43">
        <v>3499</v>
      </c>
      <c r="H82" s="59" t="s">
        <v>614</v>
      </c>
    </row>
    <row r="83" spans="1:8" ht="15.75" customHeight="1" x14ac:dyDescent="0.25">
      <c r="A83" s="45">
        <v>1503</v>
      </c>
      <c r="B83" s="59" t="s">
        <v>151</v>
      </c>
      <c r="D83" s="43">
        <v>3301</v>
      </c>
      <c r="E83" s="59" t="s">
        <v>416</v>
      </c>
      <c r="G83" s="43">
        <v>3501</v>
      </c>
      <c r="H83" s="59" t="s">
        <v>615</v>
      </c>
    </row>
    <row r="84" spans="1:8" ht="15.75" customHeight="1" x14ac:dyDescent="0.25">
      <c r="A84" s="45">
        <v>9113</v>
      </c>
      <c r="B84" s="59" t="s">
        <v>152</v>
      </c>
      <c r="D84" s="43">
        <v>6516</v>
      </c>
      <c r="E84" s="59" t="s">
        <v>417</v>
      </c>
      <c r="G84" s="43">
        <v>3502</v>
      </c>
      <c r="H84" s="59" t="s">
        <v>616</v>
      </c>
    </row>
    <row r="85" spans="1:8" ht="15.75" customHeight="1" x14ac:dyDescent="0.25">
      <c r="A85" s="45">
        <v>9114</v>
      </c>
      <c r="B85" s="59" t="s">
        <v>153</v>
      </c>
      <c r="D85" s="43">
        <v>2399</v>
      </c>
      <c r="E85" s="59" t="s">
        <v>418</v>
      </c>
      <c r="G85" s="43">
        <v>3503</v>
      </c>
      <c r="H85" s="59" t="s">
        <v>617</v>
      </c>
    </row>
    <row r="86" spans="1:8" ht="15.75" customHeight="1" x14ac:dyDescent="0.25">
      <c r="A86" s="45">
        <v>4202</v>
      </c>
      <c r="B86" s="59" t="s">
        <v>154</v>
      </c>
      <c r="D86" s="43">
        <v>1502</v>
      </c>
      <c r="E86" s="59" t="s">
        <v>419</v>
      </c>
      <c r="G86" s="43">
        <v>3504</v>
      </c>
      <c r="H86" s="59" t="s">
        <v>618</v>
      </c>
    </row>
    <row r="87" spans="1:8" ht="15.75" customHeight="1" x14ac:dyDescent="0.25">
      <c r="A87" s="45">
        <v>7204</v>
      </c>
      <c r="B87" s="59" t="s">
        <v>155</v>
      </c>
      <c r="D87" s="43">
        <v>9223</v>
      </c>
      <c r="E87" s="59" t="s">
        <v>420</v>
      </c>
      <c r="G87" s="43">
        <v>3505</v>
      </c>
      <c r="H87" s="59" t="s">
        <v>619</v>
      </c>
    </row>
    <row r="88" spans="1:8" ht="15.75" customHeight="1" x14ac:dyDescent="0.25">
      <c r="A88" s="45">
        <v>2304</v>
      </c>
      <c r="B88" s="59" t="s">
        <v>156</v>
      </c>
      <c r="D88" s="43">
        <v>6503</v>
      </c>
      <c r="E88" s="59" t="s">
        <v>421</v>
      </c>
      <c r="G88" s="43">
        <v>3506</v>
      </c>
      <c r="H88" s="59" t="s">
        <v>620</v>
      </c>
    </row>
    <row r="89" spans="1:8" ht="15.75" customHeight="1" x14ac:dyDescent="0.25">
      <c r="A89" s="45">
        <v>9115</v>
      </c>
      <c r="B89" s="59" t="s">
        <v>157</v>
      </c>
      <c r="D89" s="43">
        <v>6517</v>
      </c>
      <c r="E89" s="59" t="s">
        <v>422</v>
      </c>
      <c r="G89" s="43">
        <v>3599</v>
      </c>
      <c r="H89" s="59" t="s">
        <v>621</v>
      </c>
    </row>
    <row r="90" spans="1:8" ht="15.75" customHeight="1" x14ac:dyDescent="0.25">
      <c r="A90" s="45">
        <v>3102</v>
      </c>
      <c r="B90" s="59" t="s">
        <v>158</v>
      </c>
      <c r="D90" s="43">
        <v>5299</v>
      </c>
      <c r="E90" s="59" t="s">
        <v>423</v>
      </c>
      <c r="G90" s="43">
        <v>3601</v>
      </c>
      <c r="H90" s="59" t="s">
        <v>622</v>
      </c>
    </row>
    <row r="91" spans="1:8" ht="15.75" customHeight="1" x14ac:dyDescent="0.25">
      <c r="A91" s="45">
        <v>3207</v>
      </c>
      <c r="B91" s="59" t="s">
        <v>159</v>
      </c>
      <c r="D91" s="43">
        <v>6504</v>
      </c>
      <c r="E91" s="59" t="s">
        <v>424</v>
      </c>
      <c r="G91" s="43">
        <v>3602</v>
      </c>
      <c r="H91" s="59" t="s">
        <v>623</v>
      </c>
    </row>
    <row r="92" spans="1:8" ht="15.75" customHeight="1" x14ac:dyDescent="0.25">
      <c r="A92" s="45">
        <v>2404</v>
      </c>
      <c r="B92" s="59" t="s">
        <v>160</v>
      </c>
      <c r="D92" s="43">
        <v>4199</v>
      </c>
      <c r="E92" s="59" t="s">
        <v>425</v>
      </c>
      <c r="G92" s="43">
        <v>3699</v>
      </c>
      <c r="H92" s="59" t="s">
        <v>624</v>
      </c>
    </row>
    <row r="93" spans="1:8" ht="15.75" customHeight="1" x14ac:dyDescent="0.25">
      <c r="A93" s="45">
        <v>8412</v>
      </c>
      <c r="B93" s="59" t="s">
        <v>161</v>
      </c>
      <c r="D93" s="43">
        <v>1102</v>
      </c>
      <c r="E93" s="59" t="s">
        <v>426</v>
      </c>
      <c r="G93" s="43">
        <v>3701</v>
      </c>
      <c r="H93" s="59" t="s">
        <v>625</v>
      </c>
    </row>
    <row r="94" spans="1:8" ht="15.75" customHeight="1" x14ac:dyDescent="0.25">
      <c r="A94" s="45">
        <v>8413</v>
      </c>
      <c r="B94" s="59" t="s">
        <v>162</v>
      </c>
      <c r="D94" s="43">
        <v>2401</v>
      </c>
      <c r="E94" s="59" t="s">
        <v>427</v>
      </c>
      <c r="G94" s="43">
        <v>3702</v>
      </c>
      <c r="H94" s="59" t="s">
        <v>626</v>
      </c>
    </row>
    <row r="95" spans="1:8" ht="15.75" customHeight="1" x14ac:dyDescent="0.25">
      <c r="A95" s="45">
        <v>1401</v>
      </c>
      <c r="B95" s="59" t="s">
        <v>163</v>
      </c>
      <c r="D95" s="43">
        <v>7201</v>
      </c>
      <c r="E95" s="59" t="s">
        <v>428</v>
      </c>
      <c r="G95" s="43">
        <v>3703</v>
      </c>
      <c r="H95" s="59" t="s">
        <v>627</v>
      </c>
    </row>
    <row r="96" spans="1:8" ht="15.75" customHeight="1" x14ac:dyDescent="0.25">
      <c r="A96" s="45">
        <v>8304</v>
      </c>
      <c r="B96" s="59" t="s">
        <v>164</v>
      </c>
      <c r="D96" s="43">
        <v>6518</v>
      </c>
      <c r="E96" s="59" t="s">
        <v>429</v>
      </c>
      <c r="G96" s="43">
        <v>3799</v>
      </c>
      <c r="H96" s="59" t="s">
        <v>628</v>
      </c>
    </row>
    <row r="97" spans="1:8" ht="15.75" customHeight="1" x14ac:dyDescent="0.25">
      <c r="A97" s="45">
        <v>2107</v>
      </c>
      <c r="B97" s="59" t="s">
        <v>165</v>
      </c>
      <c r="D97" s="43">
        <v>5101</v>
      </c>
      <c r="E97" s="59" t="s">
        <v>430</v>
      </c>
      <c r="G97" s="43">
        <v>3801</v>
      </c>
      <c r="H97" s="59" t="s">
        <v>629</v>
      </c>
    </row>
    <row r="98" spans="1:8" ht="15.75" customHeight="1" x14ac:dyDescent="0.25">
      <c r="A98" s="45">
        <v>9116</v>
      </c>
      <c r="B98" s="59" t="s">
        <v>166</v>
      </c>
      <c r="D98" s="43">
        <v>6103</v>
      </c>
      <c r="E98" s="59" t="s">
        <v>431</v>
      </c>
      <c r="G98" s="43">
        <v>3802</v>
      </c>
      <c r="H98" s="59" t="s">
        <v>630</v>
      </c>
    </row>
    <row r="99" spans="1:8" ht="15.75" customHeight="1" x14ac:dyDescent="0.25">
      <c r="A99" s="45">
        <v>9117</v>
      </c>
      <c r="B99" s="59" t="s">
        <v>167</v>
      </c>
      <c r="D99" s="43">
        <v>5215</v>
      </c>
      <c r="E99" s="59" t="s">
        <v>432</v>
      </c>
      <c r="G99" s="43">
        <v>3803</v>
      </c>
      <c r="H99" s="59" t="s">
        <v>631</v>
      </c>
    </row>
    <row r="100" spans="1:8" ht="15.75" customHeight="1" x14ac:dyDescent="0.25">
      <c r="A100" s="45">
        <v>8211</v>
      </c>
      <c r="B100" s="59" t="s">
        <v>168</v>
      </c>
      <c r="D100" s="43">
        <v>6301</v>
      </c>
      <c r="E100" s="59" t="s">
        <v>433</v>
      </c>
      <c r="G100" s="43">
        <v>3804</v>
      </c>
      <c r="H100" s="59" t="s">
        <v>632</v>
      </c>
    </row>
    <row r="101" spans="1:8" ht="15.75" customHeight="1" x14ac:dyDescent="0.25">
      <c r="A101" s="45">
        <v>8414</v>
      </c>
      <c r="B101" s="59" t="s">
        <v>169</v>
      </c>
      <c r="D101" s="43">
        <v>9224</v>
      </c>
      <c r="E101" s="59" t="s">
        <v>434</v>
      </c>
      <c r="G101" s="43">
        <v>3899</v>
      </c>
      <c r="H101" s="59" t="s">
        <v>633</v>
      </c>
    </row>
    <row r="102" spans="1:8" ht="15.75" customHeight="1" x14ac:dyDescent="0.25">
      <c r="A102" s="45">
        <v>3103</v>
      </c>
      <c r="B102" s="59" t="s">
        <v>170</v>
      </c>
      <c r="D102" s="43">
        <v>9246</v>
      </c>
      <c r="E102" s="59" t="s">
        <v>435</v>
      </c>
      <c r="G102" s="43">
        <v>3901</v>
      </c>
      <c r="H102" s="59" t="s">
        <v>634</v>
      </c>
    </row>
    <row r="103" spans="1:8" ht="15.75" customHeight="1" x14ac:dyDescent="0.25">
      <c r="A103" s="45">
        <v>8305</v>
      </c>
      <c r="B103" s="59" t="s">
        <v>171</v>
      </c>
      <c r="D103" s="43">
        <v>9247</v>
      </c>
      <c r="E103" s="59" t="s">
        <v>436</v>
      </c>
      <c r="G103" s="43">
        <v>3903</v>
      </c>
      <c r="H103" s="59" t="s">
        <v>635</v>
      </c>
    </row>
    <row r="104" spans="1:8" ht="15.75" customHeight="1" x14ac:dyDescent="0.25">
      <c r="A104" s="45">
        <v>6102</v>
      </c>
      <c r="B104" s="59" t="s">
        <v>172</v>
      </c>
      <c r="D104" s="43">
        <v>9502</v>
      </c>
      <c r="E104" s="59" t="s">
        <v>437</v>
      </c>
      <c r="G104" s="43">
        <v>3905</v>
      </c>
      <c r="H104" s="59" t="s">
        <v>636</v>
      </c>
    </row>
    <row r="105" spans="1:8" ht="15.75" customHeight="1" x14ac:dyDescent="0.25">
      <c r="A105" s="45">
        <v>3304</v>
      </c>
      <c r="B105" s="59" t="s">
        <v>173</v>
      </c>
      <c r="D105" s="43">
        <v>5204</v>
      </c>
      <c r="E105" s="59" t="s">
        <v>438</v>
      </c>
      <c r="G105" s="43">
        <v>3906</v>
      </c>
      <c r="H105" s="59" t="s">
        <v>637</v>
      </c>
    </row>
    <row r="106" spans="1:8" ht="15.75" customHeight="1" x14ac:dyDescent="0.25">
      <c r="A106" s="45">
        <v>2405</v>
      </c>
      <c r="B106" s="59" t="s">
        <v>174</v>
      </c>
      <c r="D106" s="43">
        <v>7301</v>
      </c>
      <c r="E106" s="59" t="s">
        <v>439</v>
      </c>
      <c r="G106" s="43">
        <v>3999</v>
      </c>
      <c r="H106" s="59" t="s">
        <v>638</v>
      </c>
    </row>
    <row r="107" spans="1:8" ht="15.75" customHeight="1" x14ac:dyDescent="0.25">
      <c r="A107" s="45">
        <v>7103</v>
      </c>
      <c r="B107" s="59" t="s">
        <v>175</v>
      </c>
      <c r="D107" s="43">
        <v>9248</v>
      </c>
      <c r="E107" s="59" t="s">
        <v>440</v>
      </c>
      <c r="G107" s="43">
        <v>4101</v>
      </c>
      <c r="H107" s="59" t="s">
        <v>639</v>
      </c>
    </row>
    <row r="108" spans="1:8" ht="15.75" customHeight="1" x14ac:dyDescent="0.25">
      <c r="A108" s="45">
        <v>5202</v>
      </c>
      <c r="B108" s="59" t="s">
        <v>176</v>
      </c>
      <c r="D108" s="43">
        <v>9251</v>
      </c>
      <c r="E108" s="59" t="s">
        <v>441</v>
      </c>
      <c r="G108" s="43">
        <v>4102</v>
      </c>
      <c r="H108" s="59" t="s">
        <v>640</v>
      </c>
    </row>
    <row r="109" spans="1:8" ht="15.75" customHeight="1" x14ac:dyDescent="0.25">
      <c r="A109" s="45">
        <v>4203</v>
      </c>
      <c r="B109" s="59" t="s">
        <v>177</v>
      </c>
      <c r="D109" s="43">
        <v>9225</v>
      </c>
      <c r="E109" s="59" t="s">
        <v>442</v>
      </c>
      <c r="G109" s="43">
        <v>4103</v>
      </c>
      <c r="H109" s="59" t="s">
        <v>641</v>
      </c>
    </row>
    <row r="110" spans="1:8" ht="15.75" customHeight="1" x14ac:dyDescent="0.25">
      <c r="A110" s="45">
        <v>4204</v>
      </c>
      <c r="B110" s="59" t="s">
        <v>178</v>
      </c>
      <c r="D110" s="43">
        <v>4101</v>
      </c>
      <c r="E110" s="59" t="s">
        <v>443</v>
      </c>
      <c r="G110" s="43">
        <v>4104</v>
      </c>
      <c r="H110" s="59" t="s">
        <v>642</v>
      </c>
    </row>
    <row r="111" spans="1:8" ht="15.75" customHeight="1" x14ac:dyDescent="0.25">
      <c r="A111" s="45">
        <v>2201</v>
      </c>
      <c r="B111" s="59" t="s">
        <v>179</v>
      </c>
      <c r="D111" s="43">
        <v>6401</v>
      </c>
      <c r="E111" s="59" t="s">
        <v>444</v>
      </c>
      <c r="G111" s="43">
        <v>4105</v>
      </c>
      <c r="H111" s="59" t="s">
        <v>643</v>
      </c>
    </row>
    <row r="112" spans="1:8" ht="15.75" customHeight="1" x14ac:dyDescent="0.25">
      <c r="A112" s="45">
        <v>2103</v>
      </c>
      <c r="B112" s="59" t="s">
        <v>180</v>
      </c>
      <c r="D112" s="43">
        <v>2902</v>
      </c>
      <c r="E112" s="59" t="s">
        <v>445</v>
      </c>
      <c r="G112" s="43">
        <v>4106</v>
      </c>
      <c r="H112" s="59" t="s">
        <v>644</v>
      </c>
    </row>
    <row r="113" spans="1:8" ht="15.75" customHeight="1" x14ac:dyDescent="0.25">
      <c r="A113" s="45">
        <v>4205</v>
      </c>
      <c r="B113" s="59" t="s">
        <v>181</v>
      </c>
      <c r="D113" s="43">
        <v>3101</v>
      </c>
      <c r="E113" s="59" t="s">
        <v>446</v>
      </c>
      <c r="G113" s="43">
        <v>4107</v>
      </c>
      <c r="H113" s="59" t="s">
        <v>645</v>
      </c>
    </row>
    <row r="114" spans="1:8" ht="15.75" customHeight="1" x14ac:dyDescent="0.25">
      <c r="A114" s="45">
        <v>3104</v>
      </c>
      <c r="B114" s="59" t="s">
        <v>182</v>
      </c>
      <c r="D114" s="43">
        <v>1302</v>
      </c>
      <c r="E114" s="59" t="s">
        <v>447</v>
      </c>
      <c r="G114" s="43">
        <v>4108</v>
      </c>
      <c r="H114" s="59" t="s">
        <v>646</v>
      </c>
    </row>
    <row r="115" spans="1:8" ht="15.75" customHeight="1" x14ac:dyDescent="0.25">
      <c r="A115" s="45">
        <v>8415</v>
      </c>
      <c r="B115" s="59" t="s">
        <v>183</v>
      </c>
      <c r="D115" s="43">
        <v>9252</v>
      </c>
      <c r="E115" s="59" t="s">
        <v>448</v>
      </c>
      <c r="G115" s="43">
        <v>4111</v>
      </c>
      <c r="H115" s="59" t="s">
        <v>647</v>
      </c>
    </row>
    <row r="116" spans="1:8" ht="15.75" customHeight="1" x14ac:dyDescent="0.25">
      <c r="A116" s="45">
        <v>6201</v>
      </c>
      <c r="B116" s="59" t="s">
        <v>184</v>
      </c>
      <c r="D116" s="43">
        <v>3102</v>
      </c>
      <c r="E116" s="59" t="s">
        <v>449</v>
      </c>
      <c r="G116" s="43">
        <v>4112</v>
      </c>
      <c r="H116" s="59" t="s">
        <v>648</v>
      </c>
    </row>
    <row r="117" spans="1:8" ht="15.75" customHeight="1" x14ac:dyDescent="0.25">
      <c r="A117" s="45">
        <v>2108</v>
      </c>
      <c r="B117" s="59" t="s">
        <v>185</v>
      </c>
      <c r="D117" s="43">
        <v>9253</v>
      </c>
      <c r="E117" s="59" t="s">
        <v>450</v>
      </c>
      <c r="G117" s="43">
        <v>4199</v>
      </c>
      <c r="H117" s="59" t="s">
        <v>649</v>
      </c>
    </row>
    <row r="118" spans="1:8" ht="15.75" customHeight="1" x14ac:dyDescent="0.25">
      <c r="A118" s="45">
        <v>4206</v>
      </c>
      <c r="B118" s="59" t="s">
        <v>186</v>
      </c>
      <c r="D118" s="43">
        <v>9226</v>
      </c>
      <c r="E118" s="59" t="s">
        <v>451</v>
      </c>
      <c r="G118" s="43">
        <v>4201</v>
      </c>
      <c r="H118" s="59" t="s">
        <v>650</v>
      </c>
    </row>
    <row r="119" spans="1:8" ht="15.75" customHeight="1" x14ac:dyDescent="0.25">
      <c r="A119" s="45">
        <v>7205</v>
      </c>
      <c r="B119" s="59" t="s">
        <v>187</v>
      </c>
      <c r="D119" s="43">
        <v>9254</v>
      </c>
      <c r="E119" s="59" t="s">
        <v>452</v>
      </c>
      <c r="G119" s="43">
        <v>4202</v>
      </c>
      <c r="H119" s="59" t="s">
        <v>651</v>
      </c>
    </row>
    <row r="120" spans="1:8" ht="15.75" customHeight="1" x14ac:dyDescent="0.25">
      <c r="A120" s="45">
        <v>9208</v>
      </c>
      <c r="B120" s="59" t="s">
        <v>188</v>
      </c>
      <c r="D120" s="43">
        <v>9227</v>
      </c>
      <c r="E120" s="59" t="s">
        <v>453</v>
      </c>
      <c r="G120" s="43">
        <v>4203</v>
      </c>
      <c r="H120" s="59" t="s">
        <v>652</v>
      </c>
    </row>
    <row r="121" spans="1:8" ht="15.75" customHeight="1" x14ac:dyDescent="0.25">
      <c r="A121" s="45">
        <v>1402</v>
      </c>
      <c r="B121" s="59" t="s">
        <v>189</v>
      </c>
      <c r="D121" s="43">
        <v>3504</v>
      </c>
      <c r="E121" s="59" t="s">
        <v>454</v>
      </c>
      <c r="G121" s="43">
        <v>4299</v>
      </c>
      <c r="H121" s="59" t="s">
        <v>653</v>
      </c>
    </row>
    <row r="122" spans="1:8" ht="15.75" customHeight="1" x14ac:dyDescent="0.25">
      <c r="A122" s="45">
        <v>6202</v>
      </c>
      <c r="B122" s="59" t="s">
        <v>190</v>
      </c>
      <c r="D122" s="43">
        <v>9255</v>
      </c>
      <c r="E122" s="59" t="s">
        <v>455</v>
      </c>
      <c r="G122" s="43">
        <v>4301</v>
      </c>
      <c r="H122" s="59" t="s">
        <v>654</v>
      </c>
    </row>
    <row r="123" spans="1:8" ht="15.75" customHeight="1" x14ac:dyDescent="0.25">
      <c r="A123" s="45">
        <v>6203</v>
      </c>
      <c r="B123" s="59" t="s">
        <v>191</v>
      </c>
      <c r="D123" s="43">
        <v>6505</v>
      </c>
      <c r="E123" s="59" t="s">
        <v>456</v>
      </c>
      <c r="G123" s="43">
        <v>4302</v>
      </c>
      <c r="H123" s="59" t="s">
        <v>655</v>
      </c>
    </row>
    <row r="124" spans="1:8" ht="15.75" customHeight="1" x14ac:dyDescent="0.25">
      <c r="A124" s="45">
        <v>3216</v>
      </c>
      <c r="B124" s="59" t="s">
        <v>192</v>
      </c>
      <c r="D124" s="43">
        <v>5102</v>
      </c>
      <c r="E124" s="59" t="s">
        <v>457</v>
      </c>
      <c r="G124" s="43">
        <v>4303</v>
      </c>
      <c r="H124" s="59" t="s">
        <v>656</v>
      </c>
    </row>
    <row r="125" spans="1:8" ht="15.75" customHeight="1" x14ac:dyDescent="0.25">
      <c r="A125" s="45">
        <v>4207</v>
      </c>
      <c r="B125" s="59" t="s">
        <v>193</v>
      </c>
      <c r="D125" s="43">
        <v>2501</v>
      </c>
      <c r="E125" s="59" t="s">
        <v>458</v>
      </c>
      <c r="G125" s="43">
        <v>4304</v>
      </c>
      <c r="H125" s="59" t="s">
        <v>657</v>
      </c>
    </row>
    <row r="126" spans="1:8" ht="15.75" customHeight="1" x14ac:dyDescent="0.25">
      <c r="A126" s="45">
        <v>7206</v>
      </c>
      <c r="B126" s="59" t="s">
        <v>194</v>
      </c>
      <c r="D126" s="43">
        <v>4208</v>
      </c>
      <c r="E126" s="59" t="s">
        <v>459</v>
      </c>
      <c r="G126" s="43">
        <v>4305</v>
      </c>
      <c r="H126" s="59" t="s">
        <v>658</v>
      </c>
    </row>
    <row r="127" spans="1:8" ht="15.75" customHeight="1" x14ac:dyDescent="0.25">
      <c r="A127" s="45">
        <v>5103</v>
      </c>
      <c r="B127" s="59" t="s">
        <v>195</v>
      </c>
      <c r="D127" s="43">
        <v>7104</v>
      </c>
      <c r="E127" s="59" t="s">
        <v>460</v>
      </c>
      <c r="G127" s="43">
        <v>4399</v>
      </c>
      <c r="H127" s="59" t="s">
        <v>659</v>
      </c>
    </row>
    <row r="128" spans="1:8" ht="15.75" customHeight="1" x14ac:dyDescent="0.25">
      <c r="A128" s="45">
        <v>3305</v>
      </c>
      <c r="B128" s="59" t="s">
        <v>196</v>
      </c>
      <c r="D128" s="43">
        <v>9256</v>
      </c>
      <c r="E128" s="59" t="s">
        <v>461</v>
      </c>
      <c r="G128" s="43">
        <v>4901</v>
      </c>
      <c r="H128" s="59" t="s">
        <v>660</v>
      </c>
    </row>
    <row r="129" spans="1:8" ht="15.75" customHeight="1" x14ac:dyDescent="0.25">
      <c r="A129" s="45">
        <v>4208</v>
      </c>
      <c r="B129" s="59" t="s">
        <v>197</v>
      </c>
      <c r="D129" s="43">
        <v>9257</v>
      </c>
      <c r="E129" s="59" t="s">
        <v>462</v>
      </c>
      <c r="G129" s="43">
        <v>4902</v>
      </c>
      <c r="H129" s="59" t="s">
        <v>661</v>
      </c>
    </row>
    <row r="130" spans="1:8" ht="15.75" customHeight="1" x14ac:dyDescent="0.25">
      <c r="A130" s="45">
        <v>9211</v>
      </c>
      <c r="B130" s="59" t="s">
        <v>198</v>
      </c>
      <c r="D130" s="43">
        <v>9303</v>
      </c>
      <c r="E130" s="59" t="s">
        <v>463</v>
      </c>
      <c r="G130" s="43">
        <v>4903</v>
      </c>
      <c r="H130" s="59" t="s">
        <v>662</v>
      </c>
    </row>
    <row r="131" spans="1:8" ht="15.75" customHeight="1" x14ac:dyDescent="0.25">
      <c r="A131" s="45">
        <v>9118</v>
      </c>
      <c r="B131" s="59" t="s">
        <v>199</v>
      </c>
      <c r="D131" s="43">
        <v>9304</v>
      </c>
      <c r="E131" s="59" t="s">
        <v>464</v>
      </c>
      <c r="G131" s="43">
        <v>4999</v>
      </c>
      <c r="H131" s="59" t="s">
        <v>663</v>
      </c>
    </row>
    <row r="132" spans="1:8" ht="15.75" customHeight="1" x14ac:dyDescent="0.25">
      <c r="A132" s="45">
        <v>4103</v>
      </c>
      <c r="B132" s="59" t="s">
        <v>200</v>
      </c>
      <c r="D132" s="43">
        <v>5205</v>
      </c>
      <c r="E132" s="59" t="s">
        <v>465</v>
      </c>
      <c r="G132" s="43">
        <v>5101</v>
      </c>
      <c r="H132" s="59" t="s">
        <v>664</v>
      </c>
    </row>
    <row r="133" spans="1:8" ht="15.75" customHeight="1" x14ac:dyDescent="0.25">
      <c r="A133" s="45">
        <v>2305</v>
      </c>
      <c r="B133" s="59" t="s">
        <v>201</v>
      </c>
      <c r="D133" s="43">
        <v>9205</v>
      </c>
      <c r="E133" s="59" t="s">
        <v>466</v>
      </c>
      <c r="G133" s="43">
        <v>5102</v>
      </c>
      <c r="H133" s="59" t="s">
        <v>665</v>
      </c>
    </row>
    <row r="134" spans="1:8" ht="15.75" customHeight="1" x14ac:dyDescent="0.25">
      <c r="A134" s="45">
        <v>3306</v>
      </c>
      <c r="B134" s="59" t="s">
        <v>202</v>
      </c>
      <c r="D134" s="43">
        <v>4299</v>
      </c>
      <c r="E134" s="59" t="s">
        <v>467</v>
      </c>
      <c r="G134" s="43">
        <v>5103</v>
      </c>
      <c r="H134" s="59" t="s">
        <v>666</v>
      </c>
    </row>
    <row r="135" spans="1:8" ht="15.75" customHeight="1" x14ac:dyDescent="0.25">
      <c r="A135" s="45">
        <v>2306</v>
      </c>
      <c r="B135" s="59" t="s">
        <v>203</v>
      </c>
      <c r="D135" s="43">
        <v>7107</v>
      </c>
      <c r="E135" s="59" t="s">
        <v>468</v>
      </c>
      <c r="G135" s="43">
        <v>5199</v>
      </c>
      <c r="H135" s="59" t="s">
        <v>667</v>
      </c>
    </row>
    <row r="136" spans="1:8" ht="15.75" customHeight="1" x14ac:dyDescent="0.25">
      <c r="A136" s="45">
        <v>6103</v>
      </c>
      <c r="B136" s="59" t="s">
        <v>204</v>
      </c>
      <c r="D136" s="43">
        <v>6303</v>
      </c>
      <c r="E136" s="59" t="s">
        <v>469</v>
      </c>
      <c r="G136" s="43">
        <v>5201</v>
      </c>
      <c r="H136" s="59" t="s">
        <v>668</v>
      </c>
    </row>
    <row r="137" spans="1:8" ht="15.75" customHeight="1" x14ac:dyDescent="0.25">
      <c r="A137" s="45">
        <v>9212</v>
      </c>
      <c r="B137" s="59" t="s">
        <v>205</v>
      </c>
      <c r="D137" s="43">
        <v>7902</v>
      </c>
      <c r="E137" s="59" t="s">
        <v>470</v>
      </c>
      <c r="G137" s="43">
        <v>5202</v>
      </c>
      <c r="H137" s="59" t="s">
        <v>669</v>
      </c>
    </row>
    <row r="138" spans="1:8" ht="15.75" customHeight="1" x14ac:dyDescent="0.25">
      <c r="A138" s="45">
        <v>9213</v>
      </c>
      <c r="B138" s="59" t="s">
        <v>206</v>
      </c>
      <c r="D138" s="43">
        <v>6399</v>
      </c>
      <c r="E138" s="59" t="s">
        <v>471</v>
      </c>
      <c r="G138" s="43">
        <v>5203</v>
      </c>
      <c r="H138" s="59" t="s">
        <v>670</v>
      </c>
    </row>
    <row r="139" spans="1:8" ht="15.75" customHeight="1" x14ac:dyDescent="0.25">
      <c r="A139" s="45">
        <v>5203</v>
      </c>
      <c r="B139" s="59" t="s">
        <v>207</v>
      </c>
      <c r="D139" s="43">
        <v>9258</v>
      </c>
      <c r="E139" s="59" t="s">
        <v>472</v>
      </c>
      <c r="G139" s="43">
        <v>5204</v>
      </c>
      <c r="H139" s="59" t="s">
        <v>671</v>
      </c>
    </row>
    <row r="140" spans="1:8" ht="15.75" customHeight="1" x14ac:dyDescent="0.25">
      <c r="A140" s="45">
        <v>7104</v>
      </c>
      <c r="B140" s="59" t="s">
        <v>208</v>
      </c>
      <c r="D140" s="43">
        <v>9503</v>
      </c>
      <c r="E140" s="59" t="s">
        <v>473</v>
      </c>
      <c r="G140" s="43">
        <v>5205</v>
      </c>
      <c r="H140" s="59" t="s">
        <v>672</v>
      </c>
    </row>
    <row r="141" spans="1:8" ht="15.75" customHeight="1" x14ac:dyDescent="0.25">
      <c r="A141" s="45">
        <v>9121</v>
      </c>
      <c r="B141" s="59" t="s">
        <v>209</v>
      </c>
      <c r="D141" s="43">
        <v>9306</v>
      </c>
      <c r="E141" s="59" t="s">
        <v>474</v>
      </c>
      <c r="G141" s="43">
        <v>5299</v>
      </c>
      <c r="H141" s="59" t="s">
        <v>673</v>
      </c>
    </row>
    <row r="142" spans="1:8" ht="15.75" customHeight="1" x14ac:dyDescent="0.25">
      <c r="A142" s="45">
        <v>3105</v>
      </c>
      <c r="B142" s="59" t="s">
        <v>210</v>
      </c>
      <c r="D142" s="43">
        <v>9228</v>
      </c>
      <c r="E142" s="59" t="s">
        <v>475</v>
      </c>
      <c r="G142" s="43">
        <v>5301</v>
      </c>
      <c r="H142" s="59" t="s">
        <v>674</v>
      </c>
    </row>
    <row r="143" spans="1:8" ht="15.75" customHeight="1" x14ac:dyDescent="0.25">
      <c r="A143" s="45">
        <v>1403</v>
      </c>
      <c r="B143" s="59" t="s">
        <v>211</v>
      </c>
      <c r="D143" s="43">
        <v>5206</v>
      </c>
      <c r="E143" s="59" t="s">
        <v>476</v>
      </c>
      <c r="G143" s="43">
        <v>5302</v>
      </c>
      <c r="H143" s="59" t="s">
        <v>675</v>
      </c>
    </row>
    <row r="144" spans="1:8" ht="15.75" customHeight="1" x14ac:dyDescent="0.25">
      <c r="A144" s="45">
        <v>8416</v>
      </c>
      <c r="B144" s="59" t="s">
        <v>212</v>
      </c>
      <c r="D144" s="43">
        <v>9307</v>
      </c>
      <c r="E144" s="59" t="s">
        <v>235</v>
      </c>
      <c r="G144" s="43">
        <v>5303</v>
      </c>
      <c r="H144" s="59" t="s">
        <v>676</v>
      </c>
    </row>
    <row r="145" spans="1:8" ht="15.75" customHeight="1" x14ac:dyDescent="0.25">
      <c r="A145" s="45">
        <v>9122</v>
      </c>
      <c r="B145" s="59" t="s">
        <v>213</v>
      </c>
      <c r="D145" s="43">
        <v>1503</v>
      </c>
      <c r="E145" s="59" t="s">
        <v>477</v>
      </c>
      <c r="G145" s="43">
        <v>5304</v>
      </c>
      <c r="H145" s="59" t="s">
        <v>677</v>
      </c>
    </row>
    <row r="146" spans="1:8" ht="15.75" customHeight="1" x14ac:dyDescent="0.25">
      <c r="A146" s="45">
        <v>9214</v>
      </c>
      <c r="B146" s="59" t="s">
        <v>214</v>
      </c>
      <c r="D146" s="43">
        <v>9231</v>
      </c>
      <c r="E146" s="59" t="s">
        <v>478</v>
      </c>
      <c r="G146" s="43">
        <v>5399</v>
      </c>
      <c r="H146" s="59" t="s">
        <v>678</v>
      </c>
    </row>
    <row r="147" spans="1:8" ht="15.75" customHeight="1" x14ac:dyDescent="0.25">
      <c r="A147" s="45">
        <v>9215</v>
      </c>
      <c r="B147" s="59" t="s">
        <v>215</v>
      </c>
      <c r="D147" s="43">
        <v>9232</v>
      </c>
      <c r="E147" s="59" t="s">
        <v>479</v>
      </c>
      <c r="G147" s="43">
        <v>5401</v>
      </c>
      <c r="H147" s="59" t="s">
        <v>679</v>
      </c>
    </row>
    <row r="148" spans="1:8" ht="15.75" customHeight="1" x14ac:dyDescent="0.25">
      <c r="A148" s="45">
        <v>8306</v>
      </c>
      <c r="B148" s="59" t="s">
        <v>216</v>
      </c>
      <c r="D148" s="43">
        <v>9499</v>
      </c>
      <c r="E148" s="59" t="s">
        <v>480</v>
      </c>
      <c r="G148" s="43">
        <v>5402</v>
      </c>
      <c r="H148" s="59" t="s">
        <v>680</v>
      </c>
    </row>
    <row r="149" spans="1:8" ht="15.75" customHeight="1" x14ac:dyDescent="0.25">
      <c r="A149" s="45">
        <v>1404</v>
      </c>
      <c r="B149" s="59" t="s">
        <v>217</v>
      </c>
      <c r="D149" s="43">
        <v>5216</v>
      </c>
      <c r="E149" s="59" t="s">
        <v>481</v>
      </c>
      <c r="G149" s="43">
        <v>5499</v>
      </c>
      <c r="H149" s="59" t="s">
        <v>681</v>
      </c>
    </row>
    <row r="150" spans="1:8" ht="15.75" customHeight="1" x14ac:dyDescent="0.25">
      <c r="A150" s="45">
        <v>3208</v>
      </c>
      <c r="B150" s="59" t="s">
        <v>218</v>
      </c>
      <c r="D150" s="43">
        <v>9206</v>
      </c>
      <c r="E150" s="59" t="s">
        <v>482</v>
      </c>
      <c r="G150" s="43">
        <v>5501</v>
      </c>
      <c r="H150" s="59" t="s">
        <v>682</v>
      </c>
    </row>
    <row r="151" spans="1:8" ht="15.75" customHeight="1" x14ac:dyDescent="0.25">
      <c r="A151" s="45">
        <v>2307</v>
      </c>
      <c r="B151" s="59" t="s">
        <v>219</v>
      </c>
      <c r="D151" s="43">
        <v>7999</v>
      </c>
      <c r="E151" s="59" t="s">
        <v>483</v>
      </c>
      <c r="G151" s="43">
        <v>5502</v>
      </c>
      <c r="H151" s="59" t="s">
        <v>683</v>
      </c>
    </row>
    <row r="152" spans="1:8" ht="15.75" customHeight="1" x14ac:dyDescent="0.25">
      <c r="A152" s="45">
        <v>6104</v>
      </c>
      <c r="B152" s="59" t="s">
        <v>220</v>
      </c>
      <c r="D152" s="43">
        <v>3999</v>
      </c>
      <c r="E152" s="59" t="s">
        <v>484</v>
      </c>
      <c r="G152" s="43">
        <v>5503</v>
      </c>
      <c r="H152" s="59" t="s">
        <v>684</v>
      </c>
    </row>
    <row r="153" spans="1:8" ht="15.75" customHeight="1" x14ac:dyDescent="0.25">
      <c r="A153" s="45">
        <v>3214</v>
      </c>
      <c r="B153" s="59" t="s">
        <v>221</v>
      </c>
      <c r="D153" s="43">
        <v>6999</v>
      </c>
      <c r="E153" s="59" t="s">
        <v>485</v>
      </c>
      <c r="G153" s="43">
        <v>5504</v>
      </c>
      <c r="H153" s="59" t="s">
        <v>685</v>
      </c>
    </row>
    <row r="154" spans="1:8" ht="15.75" customHeight="1" x14ac:dyDescent="0.25">
      <c r="A154" s="45">
        <v>8417</v>
      </c>
      <c r="B154" s="59" t="s">
        <v>222</v>
      </c>
      <c r="D154" s="43">
        <v>5999</v>
      </c>
      <c r="E154" s="59" t="s">
        <v>486</v>
      </c>
      <c r="G154" s="43">
        <v>5505</v>
      </c>
      <c r="H154" s="59" t="s">
        <v>686</v>
      </c>
    </row>
    <row r="155" spans="1:8" ht="15.75" customHeight="1" x14ac:dyDescent="0.25">
      <c r="A155" s="45">
        <v>4104</v>
      </c>
      <c r="B155" s="59" t="s">
        <v>223</v>
      </c>
      <c r="D155" s="43">
        <v>2999</v>
      </c>
      <c r="E155" s="59" t="s">
        <v>487</v>
      </c>
      <c r="G155" s="43">
        <v>5599</v>
      </c>
      <c r="H155" s="59" t="s">
        <v>687</v>
      </c>
    </row>
    <row r="156" spans="1:8" ht="15.75" customHeight="1" x14ac:dyDescent="0.25">
      <c r="A156" s="45">
        <v>5101</v>
      </c>
      <c r="B156" s="59" t="s">
        <v>224</v>
      </c>
      <c r="D156" s="43">
        <v>4999</v>
      </c>
      <c r="E156" s="59" t="s">
        <v>488</v>
      </c>
      <c r="G156" s="43">
        <v>5601</v>
      </c>
      <c r="H156" s="59" t="s">
        <v>688</v>
      </c>
    </row>
    <row r="157" spans="1:8" ht="15.75" customHeight="1" x14ac:dyDescent="0.25">
      <c r="A157" s="45">
        <v>9216</v>
      </c>
      <c r="B157" s="59" t="s">
        <v>225</v>
      </c>
      <c r="D157" s="43">
        <v>9399</v>
      </c>
      <c r="E157" s="59" t="s">
        <v>489</v>
      </c>
      <c r="G157" s="43">
        <v>5602</v>
      </c>
      <c r="H157" s="59" t="s">
        <v>689</v>
      </c>
    </row>
    <row r="158" spans="1:8" ht="15.75" customHeight="1" x14ac:dyDescent="0.25">
      <c r="A158" s="45">
        <v>9217</v>
      </c>
      <c r="B158" s="59" t="s">
        <v>226</v>
      </c>
      <c r="D158" s="43">
        <v>6521</v>
      </c>
      <c r="E158" s="59" t="s">
        <v>490</v>
      </c>
      <c r="G158" s="43">
        <v>5603</v>
      </c>
      <c r="H158" s="59" t="s">
        <v>690</v>
      </c>
    </row>
    <row r="159" spans="1:8" ht="15.75" customHeight="1" x14ac:dyDescent="0.25">
      <c r="A159" s="45">
        <v>1405</v>
      </c>
      <c r="B159" s="59" t="s">
        <v>227</v>
      </c>
      <c r="D159" s="43">
        <v>9599</v>
      </c>
      <c r="E159" s="59" t="s">
        <v>491</v>
      </c>
      <c r="G159" s="43">
        <v>5604</v>
      </c>
      <c r="H159" s="59" t="s">
        <v>691</v>
      </c>
    </row>
    <row r="160" spans="1:8" ht="15.75" customHeight="1" x14ac:dyDescent="0.25">
      <c r="A160" s="45">
        <v>7105</v>
      </c>
      <c r="B160" s="59" t="s">
        <v>228</v>
      </c>
      <c r="D160" s="43">
        <v>4102</v>
      </c>
      <c r="E160" s="59" t="s">
        <v>492</v>
      </c>
      <c r="G160" s="43">
        <v>5605</v>
      </c>
      <c r="H160" s="59" t="s">
        <v>692</v>
      </c>
    </row>
    <row r="161" spans="1:8" ht="15.75" customHeight="1" x14ac:dyDescent="0.25">
      <c r="A161" s="45">
        <v>2308</v>
      </c>
      <c r="B161" s="59" t="s">
        <v>229</v>
      </c>
      <c r="D161" s="43">
        <v>4106</v>
      </c>
      <c r="E161" s="59" t="s">
        <v>493</v>
      </c>
      <c r="G161" s="43">
        <v>5606</v>
      </c>
      <c r="H161" s="59" t="s">
        <v>693</v>
      </c>
    </row>
    <row r="162" spans="1:8" ht="15.75" customHeight="1" x14ac:dyDescent="0.25">
      <c r="A162" s="45">
        <v>1301</v>
      </c>
      <c r="B162" s="59" t="s">
        <v>230</v>
      </c>
      <c r="D162" s="43">
        <v>9404</v>
      </c>
      <c r="E162" s="59" t="s">
        <v>494</v>
      </c>
      <c r="G162" s="43">
        <v>5607</v>
      </c>
      <c r="H162" s="59" t="s">
        <v>694</v>
      </c>
    </row>
    <row r="163" spans="1:8" ht="15.75" customHeight="1" x14ac:dyDescent="0.25">
      <c r="A163" s="45">
        <v>1201</v>
      </c>
      <c r="B163" s="59" t="s">
        <v>231</v>
      </c>
      <c r="D163" s="43">
        <v>3602</v>
      </c>
      <c r="E163" s="59" t="s">
        <v>495</v>
      </c>
      <c r="G163" s="43">
        <v>5699</v>
      </c>
      <c r="H163" s="59" t="s">
        <v>695</v>
      </c>
    </row>
    <row r="164" spans="1:8" ht="15.75" customHeight="1" x14ac:dyDescent="0.25">
      <c r="A164" s="45">
        <v>8307</v>
      </c>
      <c r="B164" s="59" t="s">
        <v>232</v>
      </c>
      <c r="D164" s="43">
        <v>2302</v>
      </c>
      <c r="E164" s="59" t="s">
        <v>496</v>
      </c>
      <c r="G164" s="43">
        <v>5901</v>
      </c>
      <c r="H164" s="59" t="s">
        <v>696</v>
      </c>
    </row>
    <row r="165" spans="1:8" ht="15.75" customHeight="1" x14ac:dyDescent="0.25">
      <c r="A165" s="45">
        <v>9123</v>
      </c>
      <c r="B165" s="59" t="s">
        <v>233</v>
      </c>
      <c r="D165" s="43">
        <v>5207</v>
      </c>
      <c r="E165" s="59" t="s">
        <v>497</v>
      </c>
      <c r="G165" s="43">
        <v>5902</v>
      </c>
      <c r="H165" s="59" t="s">
        <v>697</v>
      </c>
    </row>
    <row r="166" spans="1:8" ht="15.75" customHeight="1" x14ac:dyDescent="0.25">
      <c r="A166" s="45">
        <v>9124</v>
      </c>
      <c r="B166" s="59" t="s">
        <v>234</v>
      </c>
      <c r="D166" s="43">
        <v>6104</v>
      </c>
      <c r="E166" s="59" t="s">
        <v>498</v>
      </c>
      <c r="G166" s="43">
        <v>5903</v>
      </c>
      <c r="H166" s="59" t="s">
        <v>698</v>
      </c>
    </row>
    <row r="167" spans="1:8" ht="15.75" customHeight="1" x14ac:dyDescent="0.25">
      <c r="A167" s="45">
        <v>1504</v>
      </c>
      <c r="B167" s="59" t="s">
        <v>235</v>
      </c>
      <c r="D167" s="43">
        <v>3904</v>
      </c>
      <c r="E167" s="59" t="s">
        <v>499</v>
      </c>
      <c r="G167" s="43">
        <v>5999</v>
      </c>
      <c r="H167" s="59" t="s">
        <v>699</v>
      </c>
    </row>
    <row r="168" spans="1:8" ht="15.75" customHeight="1" x14ac:dyDescent="0.25">
      <c r="A168" s="45">
        <v>1102</v>
      </c>
      <c r="B168" s="59" t="s">
        <v>236</v>
      </c>
      <c r="D168" s="43">
        <v>3905</v>
      </c>
      <c r="E168" s="59" t="s">
        <v>500</v>
      </c>
      <c r="G168" s="43">
        <v>6101</v>
      </c>
      <c r="H168" s="59" t="s">
        <v>700</v>
      </c>
    </row>
    <row r="169" spans="1:8" ht="15.75" customHeight="1" x14ac:dyDescent="0.25">
      <c r="A169" s="45">
        <v>2104</v>
      </c>
      <c r="B169" s="59" t="s">
        <v>237</v>
      </c>
      <c r="D169" s="43">
        <v>9312</v>
      </c>
      <c r="E169" s="59" t="s">
        <v>501</v>
      </c>
      <c r="G169" s="43">
        <v>6102</v>
      </c>
      <c r="H169" s="59" t="s">
        <v>701</v>
      </c>
    </row>
    <row r="170" spans="1:8" ht="15.75" customHeight="1" x14ac:dyDescent="0.25">
      <c r="A170" s="45">
        <v>1406</v>
      </c>
      <c r="B170" s="59" t="s">
        <v>238</v>
      </c>
      <c r="D170" s="43">
        <v>3402</v>
      </c>
      <c r="E170" s="59" t="s">
        <v>502</v>
      </c>
      <c r="G170" s="43">
        <v>6103</v>
      </c>
      <c r="H170" s="59" t="s">
        <v>702</v>
      </c>
    </row>
    <row r="171" spans="1:8" ht="15.75" customHeight="1" x14ac:dyDescent="0.25">
      <c r="A171" s="45">
        <v>2406</v>
      </c>
      <c r="B171" s="59" t="s">
        <v>239</v>
      </c>
      <c r="D171" s="43">
        <v>9308</v>
      </c>
      <c r="E171" s="59" t="s">
        <v>503</v>
      </c>
      <c r="G171" s="43">
        <v>6199</v>
      </c>
      <c r="H171" s="59" t="s">
        <v>703</v>
      </c>
    </row>
    <row r="172" spans="1:8" ht="15.75" customHeight="1" x14ac:dyDescent="0.25">
      <c r="A172" s="45">
        <v>4211</v>
      </c>
      <c r="B172" s="59" t="s">
        <v>240</v>
      </c>
      <c r="D172" s="43">
        <v>1599</v>
      </c>
      <c r="E172" s="59" t="s">
        <v>504</v>
      </c>
      <c r="G172" s="43">
        <v>6201</v>
      </c>
      <c r="H172" s="59" t="s">
        <v>704</v>
      </c>
    </row>
    <row r="173" spans="1:8" ht="15.75" customHeight="1" x14ac:dyDescent="0.25">
      <c r="A173" s="45">
        <v>7106</v>
      </c>
      <c r="B173" s="59" t="s">
        <v>241</v>
      </c>
      <c r="D173" s="43">
        <v>3505</v>
      </c>
      <c r="E173" s="59" t="s">
        <v>505</v>
      </c>
      <c r="G173" s="43">
        <v>6202</v>
      </c>
      <c r="H173" s="59" t="s">
        <v>705</v>
      </c>
    </row>
    <row r="174" spans="1:8" ht="15.75" customHeight="1" x14ac:dyDescent="0.25">
      <c r="A174" s="45">
        <v>1407</v>
      </c>
      <c r="B174" s="59" t="s">
        <v>242</v>
      </c>
      <c r="D174" s="43">
        <v>3507</v>
      </c>
      <c r="E174" s="59" t="s">
        <v>506</v>
      </c>
      <c r="G174" s="43">
        <v>6299</v>
      </c>
      <c r="H174" s="59" t="s">
        <v>706</v>
      </c>
    </row>
    <row r="175" spans="1:8" ht="15.75" customHeight="1" x14ac:dyDescent="0.25">
      <c r="A175" s="45">
        <v>8308</v>
      </c>
      <c r="B175" s="59" t="s">
        <v>243</v>
      </c>
      <c r="D175" s="43">
        <v>9238</v>
      </c>
      <c r="E175" s="59" t="s">
        <v>507</v>
      </c>
      <c r="G175" s="43">
        <v>6301</v>
      </c>
      <c r="H175" s="59" t="s">
        <v>707</v>
      </c>
    </row>
    <row r="176" spans="1:8" ht="15.75" customHeight="1" x14ac:dyDescent="0.25">
      <c r="A176" s="45">
        <v>1302</v>
      </c>
      <c r="B176" s="59" t="s">
        <v>244</v>
      </c>
      <c r="D176" s="43">
        <v>9233</v>
      </c>
      <c r="E176" s="59" t="s">
        <v>508</v>
      </c>
      <c r="G176" s="43">
        <v>6302</v>
      </c>
      <c r="H176" s="59" t="s">
        <v>708</v>
      </c>
    </row>
    <row r="177" spans="1:8" ht="15.75" customHeight="1" x14ac:dyDescent="0.25">
      <c r="A177" s="45">
        <v>8212</v>
      </c>
      <c r="B177" s="59" t="s">
        <v>245</v>
      </c>
      <c r="D177" s="43">
        <v>9207</v>
      </c>
      <c r="E177" s="59" t="s">
        <v>509</v>
      </c>
      <c r="G177" s="43">
        <v>6303</v>
      </c>
      <c r="H177" s="59" t="s">
        <v>709</v>
      </c>
    </row>
    <row r="178" spans="1:8" ht="15.75" customHeight="1" x14ac:dyDescent="0.25">
      <c r="A178" s="45">
        <v>8213</v>
      </c>
      <c r="B178" s="59" t="s">
        <v>246</v>
      </c>
      <c r="D178" s="43">
        <v>9799</v>
      </c>
      <c r="E178" s="59" t="s">
        <v>510</v>
      </c>
      <c r="G178" s="43">
        <v>6304</v>
      </c>
      <c r="H178" s="59" t="s">
        <v>710</v>
      </c>
    </row>
    <row r="179" spans="1:8" ht="15.75" customHeight="1" x14ac:dyDescent="0.25">
      <c r="A179" s="45">
        <v>5204</v>
      </c>
      <c r="B179" s="59" t="s">
        <v>247</v>
      </c>
      <c r="D179" s="43">
        <v>5208</v>
      </c>
      <c r="E179" s="59" t="s">
        <v>511</v>
      </c>
      <c r="G179" s="43">
        <v>6305</v>
      </c>
      <c r="H179" s="59" t="s">
        <v>711</v>
      </c>
    </row>
    <row r="180" spans="1:8" ht="15.75" customHeight="1" x14ac:dyDescent="0.25">
      <c r="A180" s="45">
        <v>1513</v>
      </c>
      <c r="B180" s="59" t="s">
        <v>248</v>
      </c>
      <c r="D180" s="43">
        <v>5211</v>
      </c>
      <c r="E180" s="59" t="s">
        <v>512</v>
      </c>
      <c r="G180" s="43">
        <v>6399</v>
      </c>
      <c r="H180" s="59" t="s">
        <v>712</v>
      </c>
    </row>
    <row r="181" spans="1:8" ht="15.75" customHeight="1" x14ac:dyDescent="0.25">
      <c r="A181" s="45">
        <v>3307</v>
      </c>
      <c r="B181" s="59" t="s">
        <v>249</v>
      </c>
      <c r="D181" s="43">
        <v>3603</v>
      </c>
      <c r="E181" s="59" t="s">
        <v>513</v>
      </c>
      <c r="G181" s="43">
        <v>6901</v>
      </c>
      <c r="H181" s="59" t="s">
        <v>713</v>
      </c>
    </row>
    <row r="182" spans="1:8" ht="15.75" customHeight="1" x14ac:dyDescent="0.25">
      <c r="A182" s="45">
        <v>1599</v>
      </c>
      <c r="B182" s="59" t="s">
        <v>250</v>
      </c>
      <c r="D182" s="43">
        <v>3506</v>
      </c>
      <c r="E182" s="59" t="s">
        <v>514</v>
      </c>
      <c r="G182" s="43">
        <v>6902</v>
      </c>
      <c r="H182" s="59" t="s">
        <v>714</v>
      </c>
    </row>
    <row r="183" spans="1:8" ht="15.75" customHeight="1" x14ac:dyDescent="0.25">
      <c r="A183" s="45">
        <v>3106</v>
      </c>
      <c r="B183" s="59" t="s">
        <v>251</v>
      </c>
      <c r="D183" s="43">
        <v>9405</v>
      </c>
      <c r="E183" s="59" t="s">
        <v>515</v>
      </c>
      <c r="G183" s="43">
        <v>6999</v>
      </c>
      <c r="H183" s="59" t="s">
        <v>715</v>
      </c>
    </row>
    <row r="184" spans="1:8" ht="15.75" customHeight="1" x14ac:dyDescent="0.25">
      <c r="A184" s="45">
        <v>8421</v>
      </c>
      <c r="B184" s="59" t="s">
        <v>252</v>
      </c>
      <c r="D184" s="43">
        <v>9208</v>
      </c>
      <c r="E184" s="59" t="s">
        <v>516</v>
      </c>
      <c r="G184" s="43">
        <v>7101</v>
      </c>
      <c r="H184" s="59" t="s">
        <v>716</v>
      </c>
    </row>
    <row r="185" spans="1:8" ht="15.75" customHeight="1" x14ac:dyDescent="0.25">
      <c r="A185" s="45">
        <v>4212</v>
      </c>
      <c r="B185" s="59" t="s">
        <v>253</v>
      </c>
      <c r="D185" s="43">
        <v>6599</v>
      </c>
      <c r="E185" s="59" t="s">
        <v>517</v>
      </c>
      <c r="G185" s="43">
        <v>7102</v>
      </c>
      <c r="H185" s="59" t="s">
        <v>717</v>
      </c>
    </row>
    <row r="186" spans="1:8" ht="15.75" customHeight="1" x14ac:dyDescent="0.25">
      <c r="A186" s="45">
        <v>1606</v>
      </c>
      <c r="B186" s="59" t="s">
        <v>254</v>
      </c>
      <c r="D186" s="43">
        <v>2303</v>
      </c>
      <c r="E186" s="59" t="s">
        <v>518</v>
      </c>
      <c r="G186" s="43">
        <v>7199</v>
      </c>
      <c r="H186" s="59" t="s">
        <v>718</v>
      </c>
    </row>
    <row r="187" spans="1:8" ht="15.75" customHeight="1" x14ac:dyDescent="0.25">
      <c r="A187" s="45">
        <v>9218</v>
      </c>
      <c r="B187" s="59" t="s">
        <v>255</v>
      </c>
      <c r="D187" s="43">
        <v>9211</v>
      </c>
      <c r="E187" s="59" t="s">
        <v>519</v>
      </c>
      <c r="G187" s="43">
        <v>9101</v>
      </c>
      <c r="H187" s="59" t="s">
        <v>719</v>
      </c>
    </row>
    <row r="188" spans="1:8" ht="15.75" customHeight="1" x14ac:dyDescent="0.25">
      <c r="A188" s="45">
        <v>3211</v>
      </c>
      <c r="B188" s="59" t="s">
        <v>256</v>
      </c>
      <c r="D188" s="43">
        <v>1504</v>
      </c>
      <c r="E188" s="59" t="s">
        <v>520</v>
      </c>
      <c r="G188" s="43">
        <v>9102</v>
      </c>
      <c r="H188" s="59" t="s">
        <v>720</v>
      </c>
    </row>
    <row r="189" spans="1:8" ht="15.75" customHeight="1" x14ac:dyDescent="0.25">
      <c r="A189" s="45">
        <v>1607</v>
      </c>
      <c r="B189" s="59" t="s">
        <v>257</v>
      </c>
      <c r="D189" s="43">
        <v>6511</v>
      </c>
      <c r="E189" s="59" t="s">
        <v>521</v>
      </c>
      <c r="G189" s="43">
        <v>9103</v>
      </c>
      <c r="H189" s="59" t="s">
        <v>721</v>
      </c>
    </row>
    <row r="190" spans="1:8" ht="15.75" customHeight="1" x14ac:dyDescent="0.25">
      <c r="A190" s="45">
        <v>3308</v>
      </c>
      <c r="B190" s="59" t="s">
        <v>258</v>
      </c>
      <c r="D190" s="43">
        <v>6499</v>
      </c>
      <c r="E190" s="59" t="s">
        <v>522</v>
      </c>
      <c r="G190" s="43">
        <v>9199</v>
      </c>
      <c r="H190" s="59" t="s">
        <v>722</v>
      </c>
    </row>
    <row r="191" spans="1:8" ht="15.75" customHeight="1" x14ac:dyDescent="0.25">
      <c r="A191" s="45">
        <v>9221</v>
      </c>
      <c r="B191" s="59" t="s">
        <v>259</v>
      </c>
      <c r="D191" s="43">
        <v>5103</v>
      </c>
      <c r="E191" s="59" t="s">
        <v>523</v>
      </c>
      <c r="G191" s="43">
        <v>9201</v>
      </c>
      <c r="H191" s="59" t="s">
        <v>723</v>
      </c>
    </row>
    <row r="192" spans="1:8" ht="15.75" customHeight="1" x14ac:dyDescent="0.25">
      <c r="A192" s="45">
        <v>1505</v>
      </c>
      <c r="B192" s="59" t="s">
        <v>260</v>
      </c>
      <c r="D192" s="43">
        <v>4303</v>
      </c>
      <c r="E192" s="59" t="s">
        <v>524</v>
      </c>
      <c r="G192" s="43">
        <v>9202</v>
      </c>
      <c r="H192" s="59" t="s">
        <v>724</v>
      </c>
    </row>
    <row r="193" spans="1:8" ht="15.75" customHeight="1" x14ac:dyDescent="0.25">
      <c r="A193" s="45">
        <v>1506</v>
      </c>
      <c r="B193" s="59" t="s">
        <v>261</v>
      </c>
      <c r="D193" s="43">
        <v>5104</v>
      </c>
      <c r="E193" s="59" t="s">
        <v>525</v>
      </c>
      <c r="G193" s="43">
        <v>9299</v>
      </c>
      <c r="H193" s="59" t="s">
        <v>725</v>
      </c>
    </row>
    <row r="194" spans="1:8" ht="15.75" customHeight="1" thickBot="1" x14ac:dyDescent="0.3">
      <c r="A194" s="45">
        <v>3107</v>
      </c>
      <c r="B194" s="59" t="s">
        <v>262</v>
      </c>
      <c r="D194" s="43">
        <v>6507</v>
      </c>
      <c r="E194" s="59" t="s">
        <v>526</v>
      </c>
      <c r="G194" s="44">
        <v>9999</v>
      </c>
      <c r="H194" s="60" t="s">
        <v>876</v>
      </c>
    </row>
    <row r="195" spans="1:8" ht="15.75" customHeight="1" x14ac:dyDescent="0.25">
      <c r="A195" s="45">
        <v>9125</v>
      </c>
      <c r="B195" s="59" t="s">
        <v>263</v>
      </c>
      <c r="D195" s="43">
        <v>6402</v>
      </c>
      <c r="E195" s="59" t="s">
        <v>527</v>
      </c>
      <c r="G195" s="64"/>
      <c r="H195" s="65"/>
    </row>
    <row r="196" spans="1:8" ht="15.75" customHeight="1" x14ac:dyDescent="0.25">
      <c r="A196" s="45">
        <v>4213</v>
      </c>
      <c r="B196" s="59" t="s">
        <v>264</v>
      </c>
      <c r="D196" s="43">
        <v>9261</v>
      </c>
      <c r="E196" s="59" t="s">
        <v>528</v>
      </c>
      <c r="G196" s="8"/>
      <c r="H196" s="62"/>
    </row>
    <row r="197" spans="1:8" ht="15.75" customHeight="1" x14ac:dyDescent="0.25">
      <c r="A197" s="45">
        <v>2105</v>
      </c>
      <c r="B197" s="59" t="s">
        <v>265</v>
      </c>
      <c r="D197" s="43">
        <v>7901</v>
      </c>
      <c r="E197" s="59" t="s">
        <v>529</v>
      </c>
      <c r="G197" s="8"/>
      <c r="H197" s="62"/>
    </row>
    <row r="198" spans="1:8" ht="15.75" customHeight="1" x14ac:dyDescent="0.25">
      <c r="A198" s="45">
        <v>9126</v>
      </c>
      <c r="B198" s="59" t="s">
        <v>266</v>
      </c>
      <c r="D198" s="43">
        <v>9234</v>
      </c>
      <c r="E198" s="59" t="s">
        <v>530</v>
      </c>
      <c r="G198" s="8"/>
      <c r="H198" s="62"/>
    </row>
    <row r="199" spans="1:8" ht="15.75" customHeight="1" x14ac:dyDescent="0.25">
      <c r="A199" s="45">
        <v>3215</v>
      </c>
      <c r="B199" s="59" t="s">
        <v>267</v>
      </c>
      <c r="D199" s="43">
        <v>9235</v>
      </c>
      <c r="E199" s="59" t="s">
        <v>531</v>
      </c>
      <c r="G199" s="8"/>
      <c r="H199" s="62"/>
    </row>
    <row r="200" spans="1:8" ht="15.75" customHeight="1" x14ac:dyDescent="0.25">
      <c r="A200" s="45">
        <v>9223</v>
      </c>
      <c r="B200" s="59" t="s">
        <v>268</v>
      </c>
      <c r="D200" s="43">
        <v>6508</v>
      </c>
      <c r="E200" s="59" t="s">
        <v>532</v>
      </c>
      <c r="G200" s="8"/>
      <c r="H200" s="62"/>
    </row>
    <row r="201" spans="1:8" ht="15.75" customHeight="1" x14ac:dyDescent="0.25">
      <c r="A201" s="45">
        <v>9127</v>
      </c>
      <c r="B201" s="59" t="s">
        <v>269</v>
      </c>
      <c r="D201" s="43">
        <v>9504</v>
      </c>
      <c r="E201" s="59" t="s">
        <v>533</v>
      </c>
      <c r="G201" s="8"/>
      <c r="H201" s="62"/>
    </row>
    <row r="202" spans="1:8" ht="15.75" customHeight="1" x14ac:dyDescent="0.25">
      <c r="A202" s="45">
        <v>5205</v>
      </c>
      <c r="B202" s="59" t="s">
        <v>270</v>
      </c>
      <c r="D202" s="43">
        <v>9313</v>
      </c>
      <c r="E202" s="59" t="s">
        <v>534</v>
      </c>
      <c r="G202" s="8"/>
      <c r="H202" s="62"/>
    </row>
    <row r="203" spans="1:8" ht="15.75" customHeight="1" x14ac:dyDescent="0.25">
      <c r="A203" s="45">
        <v>8435</v>
      </c>
      <c r="B203" s="59" t="s">
        <v>271</v>
      </c>
      <c r="D203" s="43">
        <v>9311</v>
      </c>
      <c r="E203" s="59" t="s">
        <v>535</v>
      </c>
      <c r="G203" s="8"/>
      <c r="H203" s="62"/>
    </row>
    <row r="204" spans="1:8" ht="15.75" customHeight="1" x14ac:dyDescent="0.25">
      <c r="A204" s="45">
        <v>3311</v>
      </c>
      <c r="B204" s="59" t="s">
        <v>272</v>
      </c>
      <c r="D204" s="43">
        <v>9236</v>
      </c>
      <c r="E204" s="59" t="s">
        <v>536</v>
      </c>
      <c r="G204" s="8"/>
      <c r="H204" s="62"/>
    </row>
    <row r="205" spans="1:8" ht="15.75" customHeight="1" x14ac:dyDescent="0.25">
      <c r="A205" s="45">
        <v>3212</v>
      </c>
      <c r="B205" s="59" t="s">
        <v>273</v>
      </c>
      <c r="D205" s="43">
        <v>5105</v>
      </c>
      <c r="E205" s="59" t="s">
        <v>537</v>
      </c>
      <c r="G205" s="8"/>
      <c r="H205" s="62"/>
    </row>
    <row r="206" spans="1:8" ht="15.75" customHeight="1" x14ac:dyDescent="0.25">
      <c r="A206" s="45">
        <v>1303</v>
      </c>
      <c r="B206" s="59" t="s">
        <v>274</v>
      </c>
      <c r="D206" s="43">
        <v>4399</v>
      </c>
      <c r="E206" s="59" t="s">
        <v>538</v>
      </c>
      <c r="G206" s="8"/>
      <c r="H206" s="62"/>
    </row>
    <row r="207" spans="1:8" ht="15.75" customHeight="1" x14ac:dyDescent="0.25">
      <c r="A207" s="45">
        <v>9224</v>
      </c>
      <c r="B207" s="59" t="s">
        <v>275</v>
      </c>
      <c r="D207" s="43">
        <v>4301</v>
      </c>
      <c r="E207" s="59" t="s">
        <v>539</v>
      </c>
      <c r="G207" s="8"/>
      <c r="H207" s="62"/>
    </row>
    <row r="208" spans="1:8" ht="15.75" customHeight="1" x14ac:dyDescent="0.25">
      <c r="A208" s="45">
        <v>9225</v>
      </c>
      <c r="B208" s="59" t="s">
        <v>276</v>
      </c>
      <c r="D208" s="43">
        <v>4304</v>
      </c>
      <c r="E208" s="59" t="s">
        <v>540</v>
      </c>
      <c r="G208" s="8"/>
      <c r="H208" s="62"/>
    </row>
    <row r="209" spans="1:8" ht="15.75" customHeight="1" x14ac:dyDescent="0.25">
      <c r="A209" s="45">
        <v>8299</v>
      </c>
      <c r="B209" s="59" t="s">
        <v>277</v>
      </c>
      <c r="D209" s="43">
        <v>9314</v>
      </c>
      <c r="E209" s="59" t="s">
        <v>541</v>
      </c>
      <c r="G209" s="8"/>
      <c r="H209" s="62"/>
    </row>
    <row r="210" spans="1:8" ht="15.75" customHeight="1" x14ac:dyDescent="0.25">
      <c r="A210" s="45">
        <v>4111</v>
      </c>
      <c r="B210" s="59" t="s">
        <v>278</v>
      </c>
      <c r="D210" s="43">
        <v>3403</v>
      </c>
      <c r="E210" s="59" t="s">
        <v>542</v>
      </c>
      <c r="G210" s="8"/>
      <c r="H210" s="62"/>
    </row>
    <row r="211" spans="1:8" ht="15.75" customHeight="1" x14ac:dyDescent="0.25">
      <c r="A211" s="45">
        <v>9299</v>
      </c>
      <c r="B211" s="59" t="s">
        <v>279</v>
      </c>
      <c r="D211" s="43">
        <v>5212</v>
      </c>
      <c r="E211" s="59" t="s">
        <v>543</v>
      </c>
      <c r="G211" s="8"/>
      <c r="H211" s="62"/>
    </row>
    <row r="212" spans="1:8" ht="15.75" customHeight="1" x14ac:dyDescent="0.25">
      <c r="A212" s="45">
        <v>3108</v>
      </c>
      <c r="B212" s="59" t="s">
        <v>280</v>
      </c>
      <c r="D212" s="43">
        <v>4305</v>
      </c>
      <c r="E212" s="59" t="s">
        <v>544</v>
      </c>
      <c r="G212" s="8"/>
      <c r="H212" s="62"/>
    </row>
    <row r="213" spans="1:8" ht="15.75" customHeight="1" x14ac:dyDescent="0.25">
      <c r="A213" s="45">
        <v>4108</v>
      </c>
      <c r="B213" s="59" t="s">
        <v>281</v>
      </c>
      <c r="D213" s="43">
        <v>4306</v>
      </c>
      <c r="E213" s="59" t="s">
        <v>545</v>
      </c>
      <c r="G213" s="8"/>
      <c r="H213" s="62"/>
    </row>
    <row r="214" spans="1:8" ht="15.75" customHeight="1" x14ac:dyDescent="0.25">
      <c r="A214" s="45">
        <v>7107</v>
      </c>
      <c r="B214" s="59" t="s">
        <v>282</v>
      </c>
      <c r="D214" s="43">
        <v>6302</v>
      </c>
      <c r="E214" s="59" t="s">
        <v>546</v>
      </c>
      <c r="G214" s="8"/>
      <c r="H214" s="62"/>
    </row>
    <row r="215" spans="1:8" ht="15.75" customHeight="1" x14ac:dyDescent="0.25">
      <c r="A215" s="45">
        <v>8431</v>
      </c>
      <c r="B215" s="59" t="s">
        <v>283</v>
      </c>
      <c r="D215" s="43">
        <v>1103</v>
      </c>
      <c r="E215" s="59" t="s">
        <v>547</v>
      </c>
      <c r="G215" s="8"/>
      <c r="H215" s="62"/>
    </row>
    <row r="216" spans="1:8" ht="15.75" customHeight="1" x14ac:dyDescent="0.25">
      <c r="A216" s="45">
        <v>9222</v>
      </c>
      <c r="B216" s="59" t="s">
        <v>284</v>
      </c>
      <c r="D216" s="43">
        <v>7106</v>
      </c>
      <c r="E216" s="59" t="s">
        <v>548</v>
      </c>
      <c r="G216" s="8"/>
      <c r="H216" s="62"/>
    </row>
    <row r="217" spans="1:8" ht="15.75" customHeight="1" x14ac:dyDescent="0.25">
      <c r="A217" s="45">
        <v>8422</v>
      </c>
      <c r="B217" s="59" t="s">
        <v>285</v>
      </c>
      <c r="D217" s="43">
        <v>9237</v>
      </c>
      <c r="E217" s="59" t="s">
        <v>549</v>
      </c>
      <c r="G217" s="8"/>
      <c r="H217" s="62"/>
    </row>
    <row r="218" spans="1:8" ht="15.75" customHeight="1" x14ac:dyDescent="0.25">
      <c r="A218" s="45">
        <v>8423</v>
      </c>
      <c r="B218" s="59" t="s">
        <v>286</v>
      </c>
      <c r="D218" s="43">
        <v>9315</v>
      </c>
      <c r="E218" s="59" t="s">
        <v>550</v>
      </c>
      <c r="G218" s="8"/>
      <c r="H218" s="62"/>
    </row>
    <row r="219" spans="1:8" ht="15.75" customHeight="1" x14ac:dyDescent="0.25">
      <c r="A219" s="45">
        <v>8432</v>
      </c>
      <c r="B219" s="59" t="s">
        <v>287</v>
      </c>
      <c r="D219" s="43">
        <v>1303</v>
      </c>
      <c r="E219" s="59" t="s">
        <v>551</v>
      </c>
      <c r="G219" s="8"/>
      <c r="H219" s="62"/>
    </row>
    <row r="220" spans="1:8" ht="15.75" customHeight="1" x14ac:dyDescent="0.25">
      <c r="A220" s="45">
        <v>8103</v>
      </c>
      <c r="B220" s="59" t="s">
        <v>288</v>
      </c>
      <c r="D220" s="43">
        <v>9212</v>
      </c>
      <c r="E220" s="59" t="s">
        <v>552</v>
      </c>
      <c r="G220" s="8"/>
      <c r="H220" s="62"/>
    </row>
    <row r="221" spans="1:8" ht="15.75" customHeight="1" thickBot="1" x14ac:dyDescent="0.3">
      <c r="A221" s="45">
        <v>8424</v>
      </c>
      <c r="B221" s="59" t="s">
        <v>289</v>
      </c>
      <c r="D221" s="44">
        <v>9213</v>
      </c>
      <c r="E221" s="60" t="s">
        <v>553</v>
      </c>
      <c r="G221" s="8"/>
      <c r="H221" s="62"/>
    </row>
    <row r="222" spans="1:8" ht="15.75" customHeight="1" x14ac:dyDescent="0.25">
      <c r="A222" s="45">
        <v>4105</v>
      </c>
      <c r="B222" s="59" t="s">
        <v>290</v>
      </c>
      <c r="G222" s="8"/>
      <c r="H222" s="62"/>
    </row>
    <row r="223" spans="1:8" ht="15.75" customHeight="1" x14ac:dyDescent="0.25">
      <c r="A223" s="45">
        <v>8214</v>
      </c>
      <c r="B223" s="59" t="s">
        <v>291</v>
      </c>
      <c r="G223" s="8"/>
      <c r="H223" s="62"/>
    </row>
    <row r="224" spans="1:8" ht="15.75" customHeight="1" x14ac:dyDescent="0.25">
      <c r="A224" s="45">
        <v>9226</v>
      </c>
      <c r="B224" s="59" t="s">
        <v>292</v>
      </c>
      <c r="G224" s="8"/>
      <c r="H224" s="62"/>
    </row>
    <row r="225" spans="1:8" ht="15.75" customHeight="1" x14ac:dyDescent="0.25">
      <c r="A225" s="45">
        <v>2407</v>
      </c>
      <c r="B225" s="59" t="s">
        <v>293</v>
      </c>
      <c r="G225" s="8"/>
      <c r="H225" s="62"/>
    </row>
    <row r="226" spans="1:8" ht="15.75" customHeight="1" x14ac:dyDescent="0.25">
      <c r="A226" s="45">
        <v>2311</v>
      </c>
      <c r="B226" s="59" t="s">
        <v>294</v>
      </c>
      <c r="G226" s="8"/>
      <c r="H226" s="62"/>
    </row>
    <row r="227" spans="1:8" ht="15.75" customHeight="1" x14ac:dyDescent="0.25">
      <c r="A227" s="45">
        <v>4214</v>
      </c>
      <c r="B227" s="59" t="s">
        <v>295</v>
      </c>
      <c r="G227" s="8"/>
      <c r="H227" s="62"/>
    </row>
    <row r="228" spans="1:8" ht="15.75" customHeight="1" x14ac:dyDescent="0.25">
      <c r="A228" s="45">
        <v>6105</v>
      </c>
      <c r="B228" s="59" t="s">
        <v>296</v>
      </c>
      <c r="G228" s="8"/>
      <c r="H228" s="62"/>
    </row>
    <row r="229" spans="1:8" ht="15.75" customHeight="1" x14ac:dyDescent="0.25">
      <c r="A229" s="45">
        <v>7207</v>
      </c>
      <c r="B229" s="59" t="s">
        <v>297</v>
      </c>
      <c r="G229" s="8"/>
      <c r="H229" s="62"/>
    </row>
    <row r="230" spans="1:8" ht="15.75" customHeight="1" x14ac:dyDescent="0.25">
      <c r="A230" s="45">
        <v>9227</v>
      </c>
      <c r="B230" s="59" t="s">
        <v>298</v>
      </c>
      <c r="G230" s="8"/>
      <c r="H230" s="62"/>
    </row>
    <row r="231" spans="1:8" ht="15.75" customHeight="1" x14ac:dyDescent="0.25">
      <c r="A231" s="45">
        <v>3206</v>
      </c>
      <c r="B231" s="59" t="s">
        <v>299</v>
      </c>
      <c r="G231" s="8"/>
      <c r="H231" s="62"/>
    </row>
    <row r="232" spans="1:8" ht="15.75" customHeight="1" x14ac:dyDescent="0.25">
      <c r="A232" s="45">
        <v>5104</v>
      </c>
      <c r="B232" s="59" t="s">
        <v>300</v>
      </c>
      <c r="G232" s="8"/>
      <c r="H232" s="62"/>
    </row>
    <row r="233" spans="1:8" ht="15.75" customHeight="1" x14ac:dyDescent="0.25">
      <c r="A233" s="45">
        <v>5206</v>
      </c>
      <c r="B233" s="59" t="s">
        <v>301</v>
      </c>
    </row>
    <row r="234" spans="1:8" ht="15.75" customHeight="1" x14ac:dyDescent="0.25">
      <c r="A234" s="45">
        <v>9128</v>
      </c>
      <c r="B234" s="59" t="s">
        <v>302</v>
      </c>
    </row>
    <row r="235" spans="1:8" ht="15.75" customHeight="1" x14ac:dyDescent="0.25">
      <c r="A235" s="45">
        <v>1507</v>
      </c>
      <c r="B235" s="59" t="s">
        <v>303</v>
      </c>
    </row>
    <row r="236" spans="1:8" ht="15.75" customHeight="1" x14ac:dyDescent="0.25">
      <c r="A236" s="45">
        <v>1508</v>
      </c>
      <c r="B236" s="59" t="s">
        <v>304</v>
      </c>
    </row>
    <row r="237" spans="1:8" ht="15.75" customHeight="1" x14ac:dyDescent="0.25">
      <c r="A237" s="45">
        <v>8425</v>
      </c>
      <c r="B237" s="59" t="s">
        <v>305</v>
      </c>
    </row>
    <row r="238" spans="1:8" ht="15.75" customHeight="1" x14ac:dyDescent="0.25">
      <c r="A238" s="45">
        <v>4106</v>
      </c>
      <c r="B238" s="59" t="s">
        <v>306</v>
      </c>
    </row>
    <row r="239" spans="1:8" ht="15.75" customHeight="1" x14ac:dyDescent="0.25">
      <c r="A239" s="45">
        <v>4215</v>
      </c>
      <c r="B239" s="59" t="s">
        <v>307</v>
      </c>
    </row>
    <row r="240" spans="1:8" ht="15.75" customHeight="1" x14ac:dyDescent="0.25">
      <c r="A240" s="45">
        <v>7208</v>
      </c>
      <c r="B240" s="59" t="s">
        <v>308</v>
      </c>
    </row>
    <row r="241" spans="1:2" ht="15.75" customHeight="1" x14ac:dyDescent="0.25">
      <c r="A241" s="45">
        <v>8426</v>
      </c>
      <c r="B241" s="59" t="s">
        <v>309</v>
      </c>
    </row>
    <row r="242" spans="1:2" ht="15.75" customHeight="1" x14ac:dyDescent="0.25">
      <c r="A242" s="45">
        <v>1511</v>
      </c>
      <c r="B242" s="59" t="s">
        <v>310</v>
      </c>
    </row>
    <row r="243" spans="1:2" ht="15.75" customHeight="1" x14ac:dyDescent="0.25">
      <c r="A243" s="45">
        <v>9228</v>
      </c>
      <c r="B243" s="59" t="s">
        <v>311</v>
      </c>
    </row>
    <row r="244" spans="1:2" ht="15.75" customHeight="1" x14ac:dyDescent="0.25">
      <c r="A244" s="45">
        <v>3312</v>
      </c>
      <c r="B244" s="59" t="s">
        <v>312</v>
      </c>
    </row>
    <row r="245" spans="1:2" ht="15.75" customHeight="1" x14ac:dyDescent="0.25">
      <c r="A245" s="45">
        <v>4216</v>
      </c>
      <c r="B245" s="59" t="s">
        <v>313</v>
      </c>
    </row>
    <row r="246" spans="1:2" ht="15.75" customHeight="1" x14ac:dyDescent="0.25">
      <c r="A246" s="45">
        <v>8104</v>
      </c>
      <c r="B246" s="59" t="s">
        <v>314</v>
      </c>
    </row>
    <row r="247" spans="1:2" ht="15.75" customHeight="1" x14ac:dyDescent="0.25">
      <c r="A247" s="45">
        <v>8215</v>
      </c>
      <c r="B247" s="59" t="s">
        <v>315</v>
      </c>
    </row>
    <row r="248" spans="1:2" ht="15.75" customHeight="1" x14ac:dyDescent="0.25">
      <c r="A248" s="45">
        <v>7211</v>
      </c>
      <c r="B248" s="59" t="s">
        <v>316</v>
      </c>
    </row>
    <row r="249" spans="1:2" ht="15.75" customHeight="1" x14ac:dyDescent="0.25">
      <c r="A249" s="45">
        <v>1304</v>
      </c>
      <c r="B249" s="59" t="s">
        <v>317</v>
      </c>
    </row>
    <row r="250" spans="1:2" ht="15.75" customHeight="1" x14ac:dyDescent="0.25">
      <c r="A250" s="45">
        <v>8216</v>
      </c>
      <c r="B250" s="59" t="s">
        <v>318</v>
      </c>
    </row>
    <row r="251" spans="1:2" ht="15.75" customHeight="1" x14ac:dyDescent="0.25">
      <c r="A251" s="45">
        <v>5105</v>
      </c>
      <c r="B251" s="59" t="s">
        <v>319</v>
      </c>
    </row>
    <row r="252" spans="1:2" ht="15.75" customHeight="1" x14ac:dyDescent="0.25">
      <c r="A252" s="45">
        <v>8427</v>
      </c>
      <c r="B252" s="59" t="s">
        <v>320</v>
      </c>
    </row>
    <row r="253" spans="1:2" ht="15.75" customHeight="1" x14ac:dyDescent="0.25">
      <c r="A253" s="45">
        <v>8428</v>
      </c>
      <c r="B253" s="59" t="s">
        <v>321</v>
      </c>
    </row>
    <row r="254" spans="1:2" ht="15.75" customHeight="1" x14ac:dyDescent="0.25">
      <c r="A254" s="45">
        <v>2106</v>
      </c>
      <c r="B254" s="59" t="s">
        <v>322</v>
      </c>
    </row>
    <row r="255" spans="1:2" ht="15.75" customHeight="1" x14ac:dyDescent="0.25">
      <c r="A255" s="45">
        <v>1512</v>
      </c>
      <c r="B255" s="59" t="s">
        <v>323</v>
      </c>
    </row>
    <row r="256" spans="1:2" ht="15.75" customHeight="1" x14ac:dyDescent="0.25">
      <c r="A256" s="45">
        <v>4107</v>
      </c>
      <c r="B256" s="59" t="s">
        <v>324</v>
      </c>
    </row>
    <row r="257" spans="1:2" ht="15.75" customHeight="1" x14ac:dyDescent="0.25">
      <c r="A257" s="45">
        <v>4217</v>
      </c>
      <c r="B257" s="59" t="s">
        <v>325</v>
      </c>
    </row>
    <row r="258" spans="1:2" ht="15.75" customHeight="1" x14ac:dyDescent="0.25">
      <c r="A258" s="45">
        <v>9231</v>
      </c>
      <c r="B258" s="59" t="s">
        <v>326</v>
      </c>
    </row>
    <row r="259" spans="1:2" ht="15.75" customHeight="1" thickBot="1" x14ac:dyDescent="0.3">
      <c r="A259" s="46">
        <v>9232</v>
      </c>
      <c r="B259" s="60" t="s">
        <v>327</v>
      </c>
    </row>
  </sheetData>
  <autoFilter ref="B1:B25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B98A6-08AE-4ED2-9E6C-594C51982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loaded</vt:lpstr>
      <vt:lpstr>Sheet1</vt:lpstr>
      <vt:lpstr>code_mappings</vt:lpstr>
      <vt:lpstr>atsi</vt:lpstr>
      <vt:lpstr>atsi_codes</vt:lpstr>
      <vt:lpstr>client</vt:lpstr>
      <vt:lpstr>client_codes</vt:lpstr>
      <vt:lpstr>cntry_codes</vt:lpstr>
      <vt:lpstr>countries</vt:lpstr>
      <vt:lpstr>drug</vt:lpstr>
      <vt:lpstr>drug_codes</vt:lpstr>
      <vt:lpstr>inj</vt:lpstr>
      <vt:lpstr>inj_codes</vt:lpstr>
      <vt:lpstr>lang</vt:lpstr>
      <vt:lpstr>lang_codes</vt:lpstr>
      <vt:lpstr>liv_ar</vt:lpstr>
      <vt:lpstr>liv_ar_codes</vt:lpstr>
      <vt:lpstr>mental</vt:lpstr>
      <vt:lpstr>mental_codes</vt:lpstr>
      <vt:lpstr>method</vt:lpstr>
      <vt:lpstr>method_codes</vt:lpstr>
      <vt:lpstr>MTT</vt:lpstr>
      <vt:lpstr>MTT_codes</vt:lpstr>
      <vt:lpstr>reason</vt:lpstr>
      <vt:lpstr>reces_codes</vt:lpstr>
      <vt:lpstr>src_ref</vt:lpstr>
      <vt:lpstr>src_ref_codes</vt:lpstr>
      <vt:lpstr>TDS</vt:lpstr>
      <vt:lpstr>TDS_codes</vt:lpstr>
      <vt:lpstr>us_acc</vt:lpstr>
      <vt:lpstr>us_acc_codes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aftabmj</dc:creator>
  <cp:lastModifiedBy>Aftab MJ</cp:lastModifiedBy>
  <dcterms:created xsi:type="dcterms:W3CDTF">2019-07-19T10:22:58Z</dcterms:created>
  <dcterms:modified xsi:type="dcterms:W3CDTF">2019-11-15T10:22:48Z</dcterms:modified>
</cp:coreProperties>
</file>