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85" i="1" l="1"/>
  <c r="L85" i="1"/>
  <c r="K85" i="1"/>
  <c r="J85" i="1"/>
  <c r="I85" i="1"/>
  <c r="H85" i="1"/>
  <c r="G85" i="1"/>
  <c r="N85" i="1" s="1"/>
  <c r="Q85" i="1" s="1"/>
  <c r="O84" i="1"/>
  <c r="L84" i="1"/>
  <c r="K84" i="1"/>
  <c r="J84" i="1"/>
  <c r="I84" i="1"/>
  <c r="N84" i="1" s="1"/>
  <c r="Q84" i="1" s="1"/>
  <c r="H84" i="1"/>
  <c r="G84" i="1"/>
  <c r="O83" i="1"/>
  <c r="L83" i="1"/>
  <c r="K83" i="1"/>
  <c r="J83" i="1"/>
  <c r="I83" i="1"/>
  <c r="H83" i="1"/>
  <c r="G83" i="1"/>
  <c r="O82" i="1"/>
  <c r="L82" i="1"/>
  <c r="K82" i="1"/>
  <c r="J82" i="1"/>
  <c r="I82" i="1"/>
  <c r="H82" i="1"/>
  <c r="G82" i="1"/>
  <c r="N82" i="1" s="1"/>
  <c r="Q82" i="1" s="1"/>
  <c r="O81" i="1"/>
  <c r="L81" i="1"/>
  <c r="K81" i="1"/>
  <c r="J81" i="1"/>
  <c r="I81" i="1"/>
  <c r="H81" i="1"/>
  <c r="G81" i="1"/>
  <c r="O80" i="1"/>
  <c r="L80" i="1"/>
  <c r="K80" i="1"/>
  <c r="J80" i="1"/>
  <c r="I80" i="1"/>
  <c r="H80" i="1"/>
  <c r="G80" i="1"/>
  <c r="N80" i="1" s="1"/>
  <c r="Q80" i="1" s="1"/>
  <c r="O79" i="1"/>
  <c r="L79" i="1"/>
  <c r="K79" i="1"/>
  <c r="J79" i="1"/>
  <c r="I79" i="1"/>
  <c r="H79" i="1"/>
  <c r="G79" i="1"/>
  <c r="O78" i="1"/>
  <c r="L78" i="1"/>
  <c r="K78" i="1"/>
  <c r="J78" i="1"/>
  <c r="I78" i="1"/>
  <c r="H78" i="1"/>
  <c r="G78" i="1"/>
  <c r="O77" i="1"/>
  <c r="L77" i="1"/>
  <c r="K77" i="1"/>
  <c r="J77" i="1"/>
  <c r="I77" i="1"/>
  <c r="H77" i="1"/>
  <c r="G77" i="1"/>
  <c r="O76" i="1"/>
  <c r="L76" i="1"/>
  <c r="K76" i="1"/>
  <c r="J76" i="1"/>
  <c r="I76" i="1"/>
  <c r="H76" i="1"/>
  <c r="G76" i="1"/>
  <c r="O75" i="1"/>
  <c r="L75" i="1"/>
  <c r="K75" i="1"/>
  <c r="J75" i="1"/>
  <c r="I75" i="1"/>
  <c r="H75" i="1"/>
  <c r="G75" i="1"/>
  <c r="O74" i="1"/>
  <c r="L74" i="1"/>
  <c r="K74" i="1"/>
  <c r="J74" i="1"/>
  <c r="I74" i="1"/>
  <c r="H74" i="1"/>
  <c r="G74" i="1"/>
  <c r="O73" i="1"/>
  <c r="L73" i="1"/>
  <c r="K73" i="1"/>
  <c r="J73" i="1"/>
  <c r="I73" i="1"/>
  <c r="H73" i="1"/>
  <c r="G73" i="1"/>
  <c r="O72" i="1"/>
  <c r="L72" i="1"/>
  <c r="K72" i="1"/>
  <c r="J72" i="1"/>
  <c r="I72" i="1"/>
  <c r="H72" i="1"/>
  <c r="G72" i="1"/>
  <c r="N72" i="1" s="1"/>
  <c r="Q72" i="1" s="1"/>
  <c r="O71" i="1"/>
  <c r="L71" i="1"/>
  <c r="K71" i="1"/>
  <c r="J71" i="1"/>
  <c r="I71" i="1"/>
  <c r="H71" i="1"/>
  <c r="G71" i="1"/>
  <c r="N71" i="1" s="1"/>
  <c r="Q71" i="1" s="1"/>
  <c r="O70" i="1"/>
  <c r="L70" i="1"/>
  <c r="K70" i="1"/>
  <c r="J70" i="1"/>
  <c r="I70" i="1"/>
  <c r="H70" i="1"/>
  <c r="G70" i="1"/>
  <c r="N70" i="1" s="1"/>
  <c r="Q70" i="1" s="1"/>
  <c r="O69" i="1"/>
  <c r="L69" i="1"/>
  <c r="K69" i="1"/>
  <c r="J69" i="1"/>
  <c r="I69" i="1"/>
  <c r="H69" i="1"/>
  <c r="G69" i="1"/>
  <c r="O68" i="1"/>
  <c r="L68" i="1"/>
  <c r="K68" i="1"/>
  <c r="J68" i="1"/>
  <c r="I68" i="1"/>
  <c r="H68" i="1"/>
  <c r="G68" i="1"/>
  <c r="O67" i="1"/>
  <c r="L67" i="1"/>
  <c r="K67" i="1"/>
  <c r="J67" i="1"/>
  <c r="I67" i="1"/>
  <c r="H67" i="1"/>
  <c r="G67" i="1"/>
  <c r="O66" i="1"/>
  <c r="L66" i="1"/>
  <c r="K66" i="1"/>
  <c r="J66" i="1"/>
  <c r="I66" i="1"/>
  <c r="H66" i="1"/>
  <c r="G66" i="1"/>
  <c r="O65" i="1"/>
  <c r="L65" i="1"/>
  <c r="K65" i="1"/>
  <c r="J65" i="1"/>
  <c r="I65" i="1"/>
  <c r="H65" i="1"/>
  <c r="G65" i="1"/>
  <c r="O64" i="1"/>
  <c r="L64" i="1"/>
  <c r="K64" i="1"/>
  <c r="J64" i="1"/>
  <c r="I64" i="1"/>
  <c r="H64" i="1"/>
  <c r="N64" i="1" s="1"/>
  <c r="Q64" i="1" s="1"/>
  <c r="G64" i="1"/>
  <c r="O63" i="1"/>
  <c r="L63" i="1"/>
  <c r="K63" i="1"/>
  <c r="J63" i="1"/>
  <c r="I63" i="1"/>
  <c r="H63" i="1"/>
  <c r="G63" i="1"/>
  <c r="O62" i="1"/>
  <c r="L62" i="1"/>
  <c r="K62" i="1"/>
  <c r="J62" i="1"/>
  <c r="I62" i="1"/>
  <c r="H62" i="1"/>
  <c r="G62" i="1"/>
  <c r="N62" i="1" s="1"/>
  <c r="Q62" i="1" s="1"/>
  <c r="O61" i="1"/>
  <c r="L61" i="1"/>
  <c r="K61" i="1"/>
  <c r="J61" i="1"/>
  <c r="I61" i="1"/>
  <c r="H61" i="1"/>
  <c r="G61" i="1"/>
  <c r="N61" i="1" s="1"/>
  <c r="Q61" i="1" s="1"/>
  <c r="O60" i="1"/>
  <c r="L60" i="1"/>
  <c r="K60" i="1"/>
  <c r="J60" i="1"/>
  <c r="I60" i="1"/>
  <c r="H60" i="1"/>
  <c r="G60" i="1"/>
  <c r="O59" i="1"/>
  <c r="L59" i="1"/>
  <c r="K59" i="1"/>
  <c r="J59" i="1"/>
  <c r="I59" i="1"/>
  <c r="H59" i="1"/>
  <c r="G59" i="1"/>
  <c r="O58" i="1"/>
  <c r="L58" i="1"/>
  <c r="K58" i="1"/>
  <c r="J58" i="1"/>
  <c r="I58" i="1"/>
  <c r="H58" i="1"/>
  <c r="G58" i="1"/>
  <c r="O57" i="1"/>
  <c r="L57" i="1"/>
  <c r="K57" i="1"/>
  <c r="J57" i="1"/>
  <c r="I57" i="1"/>
  <c r="H57" i="1"/>
  <c r="G57" i="1"/>
  <c r="O56" i="1"/>
  <c r="L56" i="1"/>
  <c r="K56" i="1"/>
  <c r="J56" i="1"/>
  <c r="I56" i="1"/>
  <c r="H56" i="1"/>
  <c r="G56" i="1"/>
  <c r="N56" i="1" s="1"/>
  <c r="Q56" i="1" s="1"/>
  <c r="O55" i="1"/>
  <c r="L55" i="1"/>
  <c r="K55" i="1"/>
  <c r="J55" i="1"/>
  <c r="I55" i="1"/>
  <c r="H55" i="1"/>
  <c r="G55" i="1"/>
  <c r="O54" i="1"/>
  <c r="L54" i="1"/>
  <c r="K54" i="1"/>
  <c r="J54" i="1"/>
  <c r="I54" i="1"/>
  <c r="H54" i="1"/>
  <c r="G54" i="1"/>
  <c r="O53" i="1"/>
  <c r="L53" i="1"/>
  <c r="K53" i="1"/>
  <c r="J53" i="1"/>
  <c r="I53" i="1"/>
  <c r="H53" i="1"/>
  <c r="G53" i="1"/>
  <c r="N53" i="1" s="1"/>
  <c r="Q53" i="1" s="1"/>
  <c r="O52" i="1"/>
  <c r="L52" i="1"/>
  <c r="K52" i="1"/>
  <c r="J52" i="1"/>
  <c r="I52" i="1"/>
  <c r="H52" i="1"/>
  <c r="G52" i="1"/>
  <c r="O51" i="1"/>
  <c r="L51" i="1"/>
  <c r="K51" i="1"/>
  <c r="J51" i="1"/>
  <c r="I51" i="1"/>
  <c r="H51" i="1"/>
  <c r="G51" i="1"/>
  <c r="O50" i="1"/>
  <c r="L50" i="1"/>
  <c r="K50" i="1"/>
  <c r="J50" i="1"/>
  <c r="I50" i="1"/>
  <c r="H50" i="1"/>
  <c r="G50" i="1"/>
  <c r="O49" i="1"/>
  <c r="L49" i="1"/>
  <c r="K49" i="1"/>
  <c r="J49" i="1"/>
  <c r="I49" i="1"/>
  <c r="H49" i="1"/>
  <c r="G49" i="1"/>
  <c r="O48" i="1"/>
  <c r="L48" i="1"/>
  <c r="K48" i="1"/>
  <c r="J48" i="1"/>
  <c r="I48" i="1"/>
  <c r="H48" i="1"/>
  <c r="G48" i="1"/>
  <c r="N48" i="1" s="1"/>
  <c r="Q48" i="1" s="1"/>
  <c r="O47" i="1"/>
  <c r="L47" i="1"/>
  <c r="K47" i="1"/>
  <c r="J47" i="1"/>
  <c r="I47" i="1"/>
  <c r="H47" i="1"/>
  <c r="G47" i="1"/>
  <c r="O46" i="1"/>
  <c r="L46" i="1"/>
  <c r="K46" i="1"/>
  <c r="J46" i="1"/>
  <c r="I46" i="1"/>
  <c r="H46" i="1"/>
  <c r="G46" i="1"/>
  <c r="O45" i="1"/>
  <c r="L45" i="1"/>
  <c r="K45" i="1"/>
  <c r="J45" i="1"/>
  <c r="I45" i="1"/>
  <c r="H45" i="1"/>
  <c r="G45" i="1"/>
  <c r="N45" i="1" s="1"/>
  <c r="Q45" i="1" s="1"/>
  <c r="O44" i="1"/>
  <c r="L44" i="1"/>
  <c r="K44" i="1"/>
  <c r="J44" i="1"/>
  <c r="I44" i="1"/>
  <c r="H44" i="1"/>
  <c r="G44" i="1"/>
  <c r="O43" i="1"/>
  <c r="L43" i="1"/>
  <c r="K43" i="1"/>
  <c r="J43" i="1"/>
  <c r="I43" i="1"/>
  <c r="H43" i="1"/>
  <c r="G43" i="1"/>
  <c r="O42" i="1"/>
  <c r="L42" i="1"/>
  <c r="K42" i="1"/>
  <c r="J42" i="1"/>
  <c r="I42" i="1"/>
  <c r="H42" i="1"/>
  <c r="G42" i="1"/>
  <c r="O41" i="1"/>
  <c r="L41" i="1"/>
  <c r="K41" i="1"/>
  <c r="J41" i="1"/>
  <c r="I41" i="1"/>
  <c r="H41" i="1"/>
  <c r="G41" i="1"/>
  <c r="O40" i="1"/>
  <c r="L40" i="1"/>
  <c r="K40" i="1"/>
  <c r="N40" i="1" s="1"/>
  <c r="Q40" i="1" s="1"/>
  <c r="J40" i="1"/>
  <c r="I40" i="1"/>
  <c r="H40" i="1"/>
  <c r="G40" i="1"/>
  <c r="O39" i="1"/>
  <c r="L39" i="1"/>
  <c r="K39" i="1"/>
  <c r="J39" i="1"/>
  <c r="I39" i="1"/>
  <c r="H39" i="1"/>
  <c r="G39" i="1"/>
  <c r="O38" i="1"/>
  <c r="L38" i="1"/>
  <c r="K38" i="1"/>
  <c r="J38" i="1"/>
  <c r="I38" i="1"/>
  <c r="H38" i="1"/>
  <c r="G38" i="1"/>
  <c r="O37" i="1"/>
  <c r="L37" i="1"/>
  <c r="K37" i="1"/>
  <c r="J37" i="1"/>
  <c r="I37" i="1"/>
  <c r="H37" i="1"/>
  <c r="G37" i="1"/>
  <c r="O36" i="1"/>
  <c r="L36" i="1"/>
  <c r="K36" i="1"/>
  <c r="J36" i="1"/>
  <c r="I36" i="1"/>
  <c r="H36" i="1"/>
  <c r="G36" i="1"/>
  <c r="O35" i="1"/>
  <c r="L35" i="1"/>
  <c r="K35" i="1"/>
  <c r="J35" i="1"/>
  <c r="I35" i="1"/>
  <c r="H35" i="1"/>
  <c r="G35" i="1"/>
  <c r="O34" i="1"/>
  <c r="L34" i="1"/>
  <c r="K34" i="1"/>
  <c r="J34" i="1"/>
  <c r="I34" i="1"/>
  <c r="H34" i="1"/>
  <c r="G34" i="1"/>
  <c r="O33" i="1"/>
  <c r="L33" i="1"/>
  <c r="K33" i="1"/>
  <c r="J33" i="1"/>
  <c r="I33" i="1"/>
  <c r="H33" i="1"/>
  <c r="G33" i="1"/>
  <c r="O32" i="1"/>
  <c r="L32" i="1"/>
  <c r="K32" i="1"/>
  <c r="J32" i="1"/>
  <c r="I32" i="1"/>
  <c r="H32" i="1"/>
  <c r="G32" i="1"/>
  <c r="O31" i="1"/>
  <c r="L31" i="1"/>
  <c r="K31" i="1"/>
  <c r="J31" i="1"/>
  <c r="I31" i="1"/>
  <c r="H31" i="1"/>
  <c r="G31" i="1"/>
  <c r="O30" i="1"/>
  <c r="L30" i="1"/>
  <c r="K30" i="1"/>
  <c r="J30" i="1"/>
  <c r="I30" i="1"/>
  <c r="H30" i="1"/>
  <c r="G30" i="1"/>
  <c r="O29" i="1"/>
  <c r="L29" i="1"/>
  <c r="K29" i="1"/>
  <c r="J29" i="1"/>
  <c r="I29" i="1"/>
  <c r="H29" i="1"/>
  <c r="G29" i="1"/>
  <c r="N49" i="1" l="1"/>
  <c r="Q49" i="1" s="1"/>
  <c r="N44" i="1"/>
  <c r="Q44" i="1" s="1"/>
  <c r="N32" i="1"/>
  <c r="Q32" i="1" s="1"/>
  <c r="N50" i="1"/>
  <c r="Q50" i="1" s="1"/>
  <c r="N52" i="1"/>
  <c r="Q52" i="1" s="1"/>
  <c r="N65" i="1"/>
  <c r="Q65" i="1" s="1"/>
  <c r="N77" i="1"/>
  <c r="Q77" i="1" s="1"/>
  <c r="N79" i="1"/>
  <c r="Q79" i="1" s="1"/>
  <c r="N41" i="1"/>
  <c r="Q41" i="1" s="1"/>
  <c r="N58" i="1"/>
  <c r="Q58" i="1" s="1"/>
  <c r="N60" i="1"/>
  <c r="Q60" i="1" s="1"/>
  <c r="N43" i="1"/>
  <c r="Q43" i="1" s="1"/>
  <c r="N38" i="1"/>
  <c r="Q38" i="1" s="1"/>
  <c r="N47" i="1"/>
  <c r="Q47" i="1" s="1"/>
  <c r="N51" i="1"/>
  <c r="Q51" i="1" s="1"/>
  <c r="N66" i="1"/>
  <c r="Q66" i="1" s="1"/>
  <c r="N68" i="1"/>
  <c r="Q68" i="1" s="1"/>
  <c r="N31" i="1"/>
  <c r="Q31" i="1" s="1"/>
  <c r="N39" i="1"/>
  <c r="Q39" i="1" s="1"/>
  <c r="N30" i="1"/>
  <c r="N37" i="1"/>
  <c r="Q37" i="1" s="1"/>
  <c r="N46" i="1"/>
  <c r="Q46" i="1" s="1"/>
  <c r="N55" i="1"/>
  <c r="Q55" i="1" s="1"/>
  <c r="N59" i="1"/>
  <c r="Q59" i="1" s="1"/>
  <c r="N74" i="1"/>
  <c r="Q74" i="1" s="1"/>
  <c r="N76" i="1"/>
  <c r="Q76" i="1" s="1"/>
  <c r="N54" i="1"/>
  <c r="Q54" i="1" s="1"/>
  <c r="N63" i="1"/>
  <c r="Q63" i="1" s="1"/>
  <c r="N67" i="1"/>
  <c r="Q67" i="1" s="1"/>
  <c r="N73" i="1"/>
  <c r="Q73" i="1" s="1"/>
  <c r="N75" i="1"/>
  <c r="Q75" i="1" s="1"/>
  <c r="N81" i="1"/>
  <c r="Q81" i="1" s="1"/>
  <c r="N83" i="1"/>
  <c r="Q83" i="1" s="1"/>
  <c r="N42" i="1"/>
  <c r="Q42" i="1" s="1"/>
  <c r="N57" i="1"/>
  <c r="Q57" i="1" s="1"/>
  <c r="N69" i="1"/>
  <c r="Q69" i="1" s="1"/>
  <c r="N78" i="1"/>
  <c r="Q78" i="1" s="1"/>
  <c r="Q30" i="1"/>
  <c r="N34" i="1"/>
  <c r="Q34" i="1" s="1"/>
  <c r="N29" i="1"/>
  <c r="Q29" i="1" s="1"/>
  <c r="N33" i="1"/>
  <c r="Q33" i="1" s="1"/>
  <c r="N36" i="1"/>
  <c r="Q36" i="1" s="1"/>
  <c r="N35" i="1"/>
  <c r="Q35" i="1" s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2" i="1"/>
  <c r="G3" i="1"/>
  <c r="G4" i="1"/>
  <c r="G5" i="1"/>
  <c r="G6" i="1"/>
  <c r="G7" i="1"/>
  <c r="G8" i="1"/>
  <c r="G10" i="1"/>
  <c r="N10" i="1" s="1"/>
  <c r="G11" i="1"/>
  <c r="G12" i="1"/>
  <c r="N12" i="1" s="1"/>
  <c r="G13" i="1"/>
  <c r="N13" i="1" s="1"/>
  <c r="G14" i="1"/>
  <c r="G15" i="1"/>
  <c r="G16" i="1"/>
  <c r="N16" i="1" s="1"/>
  <c r="G17" i="1"/>
  <c r="G18" i="1"/>
  <c r="N18" i="1" s="1"/>
  <c r="G19" i="1"/>
  <c r="G20" i="1"/>
  <c r="N20" i="1" s="1"/>
  <c r="G21" i="1"/>
  <c r="N21" i="1" s="1"/>
  <c r="G22" i="1"/>
  <c r="G23" i="1"/>
  <c r="G24" i="1"/>
  <c r="N24" i="1" s="1"/>
  <c r="G25" i="1"/>
  <c r="G26" i="1"/>
  <c r="N26" i="1" s="1"/>
  <c r="G27" i="1"/>
  <c r="G28" i="1"/>
  <c r="N28" i="1" s="1"/>
  <c r="H1" i="1"/>
  <c r="G1" i="1"/>
  <c r="K1" i="1"/>
  <c r="L1" i="1"/>
  <c r="J1" i="1"/>
  <c r="N19" i="1" l="1"/>
  <c r="N17" i="1"/>
  <c r="N15" i="1"/>
  <c r="N23" i="1"/>
  <c r="N22" i="1"/>
  <c r="N14" i="1"/>
  <c r="N6" i="1"/>
  <c r="N27" i="1"/>
  <c r="N11" i="1"/>
  <c r="N25" i="1"/>
  <c r="N5" i="1"/>
  <c r="N4" i="1"/>
  <c r="N8" i="1"/>
  <c r="N7" i="1"/>
  <c r="N3" i="1"/>
  <c r="N2" i="1"/>
  <c r="Q28" i="1"/>
  <c r="I1" i="1"/>
  <c r="N1" i="1" s="1"/>
  <c r="O1" i="1" l="1"/>
  <c r="Q1" i="1"/>
  <c r="O4" i="1"/>
  <c r="Q4" i="1" s="1"/>
  <c r="O5" i="1"/>
  <c r="Q5" i="1" s="1"/>
  <c r="O6" i="1"/>
  <c r="Q6" i="1" s="1"/>
  <c r="O7" i="1"/>
  <c r="Q7" i="1" s="1"/>
  <c r="O8" i="1"/>
  <c r="Q8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3" i="1" l="1"/>
  <c r="Q3" i="1" s="1"/>
  <c r="O2" i="1"/>
  <c r="Q2" i="1" s="1"/>
</calcChain>
</file>

<file path=xl/sharedStrings.xml><?xml version="1.0" encoding="utf-8"?>
<sst xmlns="http://schemas.openxmlformats.org/spreadsheetml/2006/main" count="207" uniqueCount="201">
  <si>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</si>
  <si>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</si>
  <si>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</si>
  <si>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</si>
  <si>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</si>
  <si>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</si>
  <si>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</si>
  <si>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</si>
  <si>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</si>
  <si>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</si>
  <si>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</si>
  <si>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</si>
  <si>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</si>
  <si>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</si>
  <si>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</si>
  <si>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</si>
  <si>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</si>
  <si>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</si>
  <si>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</si>
  <si>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</si>
  <si>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</si>
  <si>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</si>
  <si>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</si>
  <si>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</si>
  <si>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</si>
  <si>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</si>
  <si>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</si>
  <si>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</si>
  <si>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</si>
  <si>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</si>
  <si>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</si>
  <si>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</si>
  <si>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</si>
  <si>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</si>
  <si>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</si>
  <si>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</si>
  <si>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</si>
  <si>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</si>
  <si>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</si>
  <si>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</si>
  <si>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</si>
  <si>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</si>
  <si>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</si>
  <si>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</si>
  <si>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</si>
  <si>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</si>
  <si>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</si>
  <si>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</si>
  <si>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</si>
  <si>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</si>
  <si>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</si>
  <si>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</si>
  <si>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</si>
  <si>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</si>
  <si>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</si>
  <si>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</si>
  <si>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</si>
  <si>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</si>
  <si>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</si>
  <si>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</si>
  <si>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</si>
  <si>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</si>
  <si>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</si>
  <si>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</si>
  <si>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</si>
  <si>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</si>
  <si>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</si>
  <si>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Taureau 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</si>
  <si>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</si>
  <si>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</si>
  <si>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</si>
  <si>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</si>
  <si>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</si>
  <si>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</si>
  <si>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</si>
  <si>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</si>
  <si>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</si>
  <si>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</si>
  <si>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</si>
  <si>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</si>
  <si>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</si>
  <si>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Zèbre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</si>
  <si>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</si>
  <si>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</si>
  <si>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</si>
  <si>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</si>
  <si>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</si>
  <si>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</si>
  <si>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</si>
  <si>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</si>
  <si>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</si>
  <si>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</si>
  <si>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</si>
  <si>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</si>
  <si>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</si>
  <si>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</si>
  <si>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</si>
  <si>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</si>
  <si>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</si>
  <si>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</si>
  <si>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</si>
  <si>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</si>
  <si>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</si>
  <si>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</si>
  <si>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</si>
  <si>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</si>
  <si>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</si>
  <si>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</si>
  <si>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</si>
  <si>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</si>
  <si>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</si>
  <si>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</si>
  <si>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</si>
  <si>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</si>
  <si>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</si>
  <si>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</si>
  <si>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</si>
  <si>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</si>
  <si>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</si>
  <si>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</si>
  <si>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</si>
  <si>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</si>
  <si>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</si>
  <si>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</si>
  <si>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</si>
  <si>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</si>
  <si>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</si>
  <si>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</si>
  <si>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</si>
  <si>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</si>
  <si>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</si>
  <si>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</si>
  <si>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</si>
  <si>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</si>
  <si>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</si>
  <si>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</si>
  <si>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</si>
  <si>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</si>
  <si>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</si>
  <si>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</si>
  <si>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</si>
  <si>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</si>
  <si>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</si>
  <si>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</si>
  <si>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</si>
  <si>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</si>
  <si>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</si>
  <si>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</si>
  <si>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</si>
  <si>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</si>
  <si>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</si>
  <si>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</si>
  <si>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</si>
  <si>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</si>
  <si>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</si>
  <si>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</si>
  <si>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</si>
  <si>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</si>
  <si>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</si>
  <si>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</si>
  <si>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</si>
  <si>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</si>
  <si>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</si>
  <si>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</si>
  <si>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</si>
  <si>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</si>
  <si>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</si>
  <si>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</si>
  <si>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</si>
  <si>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</si>
  <si>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</si>
  <si>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</si>
  <si>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</si>
  <si>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</si>
  <si>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</si>
  <si>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</si>
  <si>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</si>
  <si>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</si>
  <si>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</si>
  <si>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</si>
  <si>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</si>
  <si>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This turtle appears to be yelling at the photographer.</t>
  </si>
  <si>
    <t>The racoon uses its formidable intelligence to find and eat garbage.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</si>
  <si>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</si>
  <si>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</si>
  <si>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</si>
  <si>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</si>
  <si>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The measure of this fox can be taken in liters.</t>
  </si>
  <si>
    <t>Most cows cannot perform long division.</t>
  </si>
  <si>
    <t>This eagle's parents want him to become a doctor; he flies in solitude and contemplates his future.</t>
  </si>
  <si>
    <t>Despite his many legs, this spider pursues a career in ballet.</t>
  </si>
  <si>
    <t>Malgré ses nombreuses pattes, cette araignée poursuit une carrière dans le ballet.</t>
  </si>
  <si>
    <t>La mesure de ce renard peut être prise en litres.</t>
  </si>
  <si>
    <t>Cette tortue semble crier sur le photographe.</t>
  </si>
  <si>
    <t>La plupart des vaches savent pas faire une division longue.</t>
  </si>
  <si>
    <t>Les parents de cette aigle veulent qu'elle devienne médecin. Elle vole dans la solitude et pense au futur.</t>
  </si>
  <si>
    <t>Ce requin manque de confiance en soi. Il réfléchit à son choix de vie.</t>
  </si>
  <si>
    <t>This shark lacks confidence; he ponders his choice of lifestyle.</t>
  </si>
  <si>
    <t>Most bees work hard for the colony, but without union representation.</t>
  </si>
  <si>
    <t>La plupart des abeilles travaillent dur pour la colonie, mais sans être représentées par un syndicat professionnel.</t>
  </si>
  <si>
    <t>Le raton laveur utilise sa formidable intelligence pour trouver et manger des déchets.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</si>
</sst>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3" fillId="2" borderId="0" xfId="1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C9" sqref="C9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82.44140625" bestFit="1" customWidth="1"/>
    <col min="6" max="6" width="86.44140625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175</v>
      </c>
      <c r="D1" t="s">
        <v>174</v>
      </c>
      <c r="E1" s="3" t="s">
        <v>198</v>
      </c>
      <c r="F1" s="4" t="s">
        <v>199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hard for the colony, but without union representation."</v>
      </c>
      <c r="L1" t="str">
        <f>CHAR(34) &amp; "desc_fr" &amp; CHAR(34) &amp; ":" &amp; CHAR(34) &amp;F1&amp;CHAR(34)</f>
        <v>"desc_fr":"La plupart des abeilles travaillent dur pour la colonie, mais sans être représentées par un syndicat professionnel."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</v>
      </c>
      <c r="O1" t="str">
        <f>","</f>
        <v>,</v>
      </c>
      <c r="Q1" s="3" t="str">
        <f>N1&amp;O1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professionnel."},</v>
      </c>
    </row>
    <row r="2" spans="1:17" x14ac:dyDescent="0.3">
      <c r="A2" t="s">
        <v>178</v>
      </c>
      <c r="B2" t="s">
        <v>94</v>
      </c>
      <c r="C2" t="s">
        <v>177</v>
      </c>
      <c r="D2" t="s">
        <v>176</v>
      </c>
      <c r="E2" s="3" t="s">
        <v>189</v>
      </c>
      <c r="F2" s="3" t="s">
        <v>195</v>
      </c>
      <c r="G2" t="str">
        <f t="shared" ref="G2:G8" si="0">CHAR(34) &amp; "name_fr" &amp; CHAR(34) &amp; ":" &amp; CHAR(34) &amp;A2&amp;CHAR(34)</f>
        <v>"name_fr":"aigle "</v>
      </c>
      <c r="H2" t="str">
        <f t="shared" ref="H2:H8" si="1">CHAR(34) &amp; "name_en" &amp; CHAR(34) &amp; ":" &amp; CHAR(34) &amp;B2&amp;CHAR(34)</f>
        <v>"name_en":"eagle"</v>
      </c>
      <c r="I2" t="str">
        <f t="shared" ref="I2:I8" si="2">CHAR(34) &amp; "img_src" &amp; CHAR(34) &amp; ":" &amp; CHAR(34) &amp;C2&amp;CHAR(34)</f>
        <v>"img_src":"mathew-schwartz-OjQgsR1oyEw-unsplash.jpg"</v>
      </c>
      <c r="J2" t="str">
        <f t="shared" ref="J2:J8" si="3">CHAR(34) &amp; "img_attribution" &amp; CHAR(34) &amp; ":" &amp; CHAR(34) &amp;D2&amp;CHAR(34)</f>
        <v>"img_attribution":"Photo by Mathew Schwartz on Unsplash"</v>
      </c>
      <c r="K2" t="str">
        <f t="shared" ref="K2:K8" si="4">CHAR(34) &amp; "desc_en" &amp; CHAR(34) &amp; ":" &amp; CHAR(34) &amp;E2&amp;CHAR(34)</f>
        <v>"desc_en":"This eagle's parents want him to become a doctor; he flies in solitude and contemplates his future."</v>
      </c>
      <c r="L2" t="str">
        <f t="shared" ref="L2:L8" si="5">CHAR(34) &amp; "desc_fr" &amp; CHAR(34) &amp; ":" &amp; CHAR(34) &amp;F2&amp;CHAR(34)</f>
        <v>"desc_fr":"Les parents de cette aigle veulent qu'elle devienne médecin. Elle vole dans la solitude et pense au futur."</v>
      </c>
      <c r="N2" t="str">
        <f t="shared" ref="N2:N8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cette aigle veulent qu'elle devienne médecin. Elle vole dans la solitude et pense au futur."}</v>
      </c>
      <c r="O2" t="str">
        <f>","</f>
        <v>,</v>
      </c>
      <c r="Q2" s="3" t="str">
        <f t="shared" ref="Q2:Q8" si="7">N2&amp;O2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cette aigle veulent qu'elle devienne médecin. Elle vole dans la solitude et pense au futur."},</v>
      </c>
    </row>
    <row r="3" spans="1:17" x14ac:dyDescent="0.3">
      <c r="A3" t="s">
        <v>13</v>
      </c>
      <c r="B3" t="s">
        <v>12</v>
      </c>
      <c r="C3" t="s">
        <v>179</v>
      </c>
      <c r="D3" t="s">
        <v>180</v>
      </c>
      <c r="E3" t="s">
        <v>190</v>
      </c>
      <c r="F3" t="s">
        <v>191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poursuit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poursuit une carrière dans le ballet."}</v>
      </c>
      <c r="O3" t="str">
        <f t="shared" ref="O3:O10" si="8">","</f>
        <v>,</v>
      </c>
      <c r="Q3" s="3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poursuit une carrière dans le ballet."},</v>
      </c>
    </row>
    <row r="4" spans="1:17" x14ac:dyDescent="0.3">
      <c r="A4" t="s">
        <v>47</v>
      </c>
      <c r="B4" t="s">
        <v>49</v>
      </c>
      <c r="C4" t="s">
        <v>183</v>
      </c>
      <c r="D4" t="s">
        <v>184</v>
      </c>
      <c r="E4" s="3" t="s">
        <v>182</v>
      </c>
      <c r="F4" s="3" t="s">
        <v>200</v>
      </c>
      <c r="G4" t="str">
        <f t="shared" si="0"/>
        <v>"name_fr":"raton laveur"</v>
      </c>
      <c r="H4" t="str">
        <f t="shared" si="1"/>
        <v>"name_en":"racoon"</v>
      </c>
      <c r="I4" t="str">
        <f t="shared" si="2"/>
        <v>"img_src":"moritz-kindler-24VowUjS7Jk-unsplash.jpg"</v>
      </c>
      <c r="J4" t="str">
        <f t="shared" si="3"/>
        <v>"img_attribution":"Photo by Moritz Kindler on Unsplash"</v>
      </c>
      <c r="K4" t="str">
        <f t="shared" si="4"/>
        <v>"desc_en":"The racoon uses its formidable intelligence to find and eat garbage."</v>
      </c>
      <c r="L4" t="str">
        <f t="shared" si="5"/>
        <v>"desc_fr":"Le raton laveur utilise sa formidable intelligence pour trouver et manger des déchets."</v>
      </c>
      <c r="N4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</v>
      </c>
      <c r="O4" t="str">
        <f t="shared" si="8"/>
        <v>,</v>
      </c>
      <c r="Q4" s="3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déchets."},</v>
      </c>
    </row>
    <row r="5" spans="1:17" x14ac:dyDescent="0.3">
      <c r="A5" t="s">
        <v>26</v>
      </c>
      <c r="B5" t="s">
        <v>27</v>
      </c>
      <c r="C5" t="s">
        <v>185</v>
      </c>
      <c r="D5" t="s">
        <v>186</v>
      </c>
      <c r="E5" t="s">
        <v>187</v>
      </c>
      <c r="F5" t="s">
        <v>192</v>
      </c>
      <c r="G5" t="str">
        <f t="shared" si="0"/>
        <v>"name_fr":"renard"</v>
      </c>
      <c r="H5" t="str">
        <f t="shared" si="1"/>
        <v>"name_en":"fox"</v>
      </c>
      <c r="I5" t="str">
        <f t="shared" si="2"/>
        <v>"img_src":"dusan-veverkolog-nOsJYzXEG98-unsplash.jpg"</v>
      </c>
      <c r="J5" t="str">
        <f t="shared" si="3"/>
        <v>"img_attribution":"Photo by Dušan veverkolog on Unsplash"</v>
      </c>
      <c r="K5" t="str">
        <f t="shared" si="4"/>
        <v>"desc_en":"The measure of this fox can be taken in liters."</v>
      </c>
      <c r="L5" t="str">
        <f t="shared" si="5"/>
        <v>"desc_fr":"La mesure de ce renard peut être prise en litres."</v>
      </c>
      <c r="N5" t="str">
        <f t="shared" si="6"/>
        <v>{"name_fr":"renard","name_en":"fox","img_src":"dusan-veverkolog-nOsJYzXEG98-unsplash.jpg","img_attribution":"Photo by Dušan veverkolog on Unsplash","desc_en":"The measure of this fox can be taken in liters.","desc_fr":"La mesure de ce renard peut être prise en litres."}</v>
      </c>
      <c r="O5" t="str">
        <f t="shared" si="8"/>
        <v>,</v>
      </c>
      <c r="Q5" s="3" t="str">
        <f t="shared" si="7"/>
        <v>{"name_fr":"renard","name_en":"fox","img_src":"dusan-veverkolog-nOsJYzXEG98-unsplash.jpg","img_attribution":"Photo by Dušan veverkolog on Unsplash","desc_en":"The measure of this fox can be taken in liters.","desc_fr":"La mesure de ce renard peut être prise en litres."},</v>
      </c>
    </row>
    <row r="6" spans="1:17" x14ac:dyDescent="0.3">
      <c r="A6" t="s">
        <v>0</v>
      </c>
      <c r="B6" t="s">
        <v>1</v>
      </c>
      <c r="C6" t="s">
        <v>169</v>
      </c>
      <c r="D6" t="s">
        <v>168</v>
      </c>
      <c r="E6" s="3" t="s">
        <v>197</v>
      </c>
      <c r="F6" s="3" t="s">
        <v>196</v>
      </c>
      <c r="G6" t="str">
        <f t="shared" si="0"/>
        <v>"name_fr":"requin"</v>
      </c>
      <c r="H6" t="str">
        <f t="shared" si="1"/>
        <v>"name_en":"shark"</v>
      </c>
      <c r="I6" t="str">
        <f t="shared" si="2"/>
        <v>"img_src":"gerald-schombs-GBDkr3k96DE-unsplash.jpg"</v>
      </c>
      <c r="J6" t="str">
        <f t="shared" si="3"/>
        <v>"img_attribution":"Photo by Gerald Schömbs on Unsplash"</v>
      </c>
      <c r="K6" t="str">
        <f t="shared" si="4"/>
        <v>"desc_en":"This shark lacks confidence; he ponders his choice of lifestyle."</v>
      </c>
      <c r="L6" t="str">
        <f t="shared" si="5"/>
        <v>"desc_fr":"Ce requin manque de confiance en soi. Il réfléchit à son choix de vie."</v>
      </c>
      <c r="N6" t="str">
        <f t="shared" si="6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</v>
      </c>
      <c r="O6" t="str">
        <f t="shared" si="8"/>
        <v>,</v>
      </c>
      <c r="Q6" s="3" t="str">
        <f t="shared" si="7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vie."},</v>
      </c>
    </row>
    <row r="7" spans="1:17" x14ac:dyDescent="0.3">
      <c r="A7" t="s">
        <v>53</v>
      </c>
      <c r="B7" t="s">
        <v>54</v>
      </c>
      <c r="C7" t="s">
        <v>173</v>
      </c>
      <c r="D7" t="s">
        <v>172</v>
      </c>
      <c r="E7" t="s">
        <v>181</v>
      </c>
      <c r="F7" t="s">
        <v>193</v>
      </c>
      <c r="G7" t="str">
        <f t="shared" si="0"/>
        <v>"name_fr":"tortue "</v>
      </c>
      <c r="H7" t="str">
        <f t="shared" si="1"/>
        <v>"name_en":"turtle"</v>
      </c>
      <c r="I7" t="str">
        <f t="shared" si="2"/>
        <v>"img_src":"david-cadenas-VFTq3si9YVw-unsplash.jpg"</v>
      </c>
      <c r="J7" t="str">
        <f t="shared" si="3"/>
        <v>"img_attribution":"Photo by David Cadenas on Unsplash"</v>
      </c>
      <c r="K7" t="str">
        <f t="shared" si="4"/>
        <v>"desc_en":"This turtle appears to be yelling at the photographer."</v>
      </c>
      <c r="L7" t="str">
        <f t="shared" si="5"/>
        <v>"desc_fr":"Cette tortue semble crier sur le photographe."</v>
      </c>
      <c r="N7" t="str">
        <f t="shared" si="6"/>
        <v>{"name_fr":"tortue ","name_en":"turtle","img_src":"david-cadenas-VFTq3si9YVw-unsplash.jpg","img_attribution":"Photo by David Cadenas on Unsplash","desc_en":"This turtle appears to be yelling at the photographer.","desc_fr":"Cette tortue semble crier sur le photographe."}</v>
      </c>
      <c r="O7" t="str">
        <f t="shared" si="8"/>
        <v>,</v>
      </c>
      <c r="Q7" s="3" t="str">
        <f t="shared" si="7"/>
        <v>{"name_fr":"tortue ","name_en":"turtle","img_src":"david-cadenas-VFTq3si9YVw-unsplash.jpg","img_attribution":"Photo by David Cadenas on Unsplash","desc_en":"This turtle appears to be yelling at the photographer.","desc_fr":"Cette tortue semble crier sur le photographe."},</v>
      </c>
    </row>
    <row r="8" spans="1:17" x14ac:dyDescent="0.3">
      <c r="A8" t="s">
        <v>63</v>
      </c>
      <c r="B8" t="s">
        <v>74</v>
      </c>
      <c r="C8" t="s">
        <v>171</v>
      </c>
      <c r="D8" t="s">
        <v>170</v>
      </c>
      <c r="E8" t="s">
        <v>188</v>
      </c>
      <c r="F8" t="s">
        <v>194</v>
      </c>
      <c r="G8" t="str">
        <f t="shared" si="0"/>
        <v>"name_fr":"vache"</v>
      </c>
      <c r="H8" t="str">
        <f t="shared" si="1"/>
        <v>"name_en":"cow"</v>
      </c>
      <c r="I8" t="str">
        <f t="shared" si="2"/>
        <v>"img_src":"luke-stackpoole-RxHhxWnXmNs-unsplash.jpg"</v>
      </c>
      <c r="J8" t="str">
        <f t="shared" si="3"/>
        <v>"img_attribution":"Photo by Luke Stackpoole on Unsplash"</v>
      </c>
      <c r="K8" t="str">
        <f t="shared" si="4"/>
        <v>"desc_en":"Most cows cannot perform long division."</v>
      </c>
      <c r="L8" t="str">
        <f t="shared" si="5"/>
        <v>"desc_fr":"La plupart des vaches savent pas faire une division longue."</v>
      </c>
      <c r="N8" t="str">
        <f t="shared" si="6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</v>
      </c>
      <c r="O8" t="str">
        <f t="shared" si="8"/>
        <v>,</v>
      </c>
      <c r="Q8" s="3" t="str">
        <f t="shared" si="7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longue."},</v>
      </c>
    </row>
    <row r="9" spans="1:17" x14ac:dyDescent="0.3">
      <c r="Q9" s="3"/>
    </row>
    <row r="10" spans="1:17" x14ac:dyDescent="0.3">
      <c r="A10" t="s">
        <v>68</v>
      </c>
      <c r="B10" t="s">
        <v>69</v>
      </c>
      <c r="G10" t="str">
        <f t="shared" ref="G10:G73" si="9">CHAR(34) &amp; "name_fr" &amp; CHAR(34) &amp; ":" &amp; CHAR(34) &amp;A10&amp;CHAR(34)</f>
        <v>"name_fr":"Veau "</v>
      </c>
      <c r="H10" t="str">
        <f t="shared" ref="H10:H73" si="10">CHAR(34) &amp; "name_en" &amp; CHAR(34) &amp; ":" &amp; CHAR(34) &amp;B10&amp;CHAR(34)</f>
        <v>"name_en":"calf"</v>
      </c>
      <c r="I10" t="str">
        <f t="shared" ref="I10:I73" si="11">CHAR(34) &amp; "img_src" &amp; CHAR(34) &amp; ":" &amp; CHAR(34) &amp;C10&amp;CHAR(34)</f>
        <v>"img_src":""</v>
      </c>
      <c r="J10" t="str">
        <f t="shared" ref="J10:J73" si="12">CHAR(34) &amp; "img_attribution" &amp; CHAR(34) &amp; ":" &amp; CHAR(34) &amp;D10&amp;CHAR(34)</f>
        <v>"img_attribution":""</v>
      </c>
      <c r="K10" t="str">
        <f t="shared" ref="K10:K73" si="13">CHAR(34) &amp; "desc_en" &amp; CHAR(34) &amp; ":" &amp; CHAR(34) &amp;E10&amp;CHAR(34)</f>
        <v>"desc_en":""</v>
      </c>
      <c r="L10" t="str">
        <f t="shared" ref="L10:L73" si="14">CHAR(34) &amp; "desc_fr" &amp; CHAR(34) &amp; ":" &amp; CHAR(34) &amp;F10&amp;CHAR(34)</f>
        <v>"desc_fr":""</v>
      </c>
      <c r="N10" t="str">
        <f t="shared" ref="N10:N73" si="15">"{" &amp; G10 &amp; "," &amp; H10 &amp; "," &amp; I10 &amp; "," &amp; J10 &amp; "," &amp; K10 &amp; "," &amp; L10 &amp; "}"</f>
        <v>{"name_fr":"Veau ","name_en":"calf","img_src":"","img_attribution":"","desc_en":"","desc_fr":""}</v>
      </c>
      <c r="O10" t="str">
        <f t="shared" si="8"/>
        <v>,</v>
      </c>
      <c r="Q10" s="3" t="str">
        <f t="shared" ref="Q10:Q73" si="16">N10&amp;O10</f>
        <v>{"name_fr":"Veau ","name_en":"calf","img_src":"","img_attribution":"","desc_en":"","desc_fr":""},</v>
      </c>
    </row>
    <row r="11" spans="1:17" x14ac:dyDescent="0.3">
      <c r="A11" t="s">
        <v>100</v>
      </c>
      <c r="B11" t="s">
        <v>101</v>
      </c>
      <c r="G11" t="str">
        <f t="shared" si="9"/>
        <v>"name_fr":"ver"</v>
      </c>
      <c r="H11" t="str">
        <f t="shared" si="10"/>
        <v>"name_en":"worm"</v>
      </c>
      <c r="I11" t="str">
        <f t="shared" si="11"/>
        <v>"img_src":""</v>
      </c>
      <c r="J11" t="str">
        <f t="shared" si="12"/>
        <v>"img_attribution":""</v>
      </c>
      <c r="K11" t="str">
        <f t="shared" si="13"/>
        <v>"desc_en":""</v>
      </c>
      <c r="L11" t="str">
        <f t="shared" si="14"/>
        <v>"desc_fr":""</v>
      </c>
      <c r="N11" t="str">
        <f t="shared" si="15"/>
        <v>{"name_fr":"ver","name_en":"worm","img_src":"","img_attribution":"","desc_en":"","desc_fr":""}</v>
      </c>
      <c r="O11" t="str">
        <f t="shared" ref="O11:O27" si="17">","</f>
        <v>,</v>
      </c>
      <c r="Q11" s="3" t="str">
        <f t="shared" si="16"/>
        <v>{"name_fr":"ver","name_en":"worm","img_src":"","img_attribution":"","desc_en":"","desc_fr":""},</v>
      </c>
    </row>
    <row r="12" spans="1:17" x14ac:dyDescent="0.3">
      <c r="A12" t="s">
        <v>81</v>
      </c>
      <c r="B12" t="s">
        <v>85</v>
      </c>
      <c r="G12" t="str">
        <f t="shared" si="9"/>
        <v>"name_fr":"Zèbre "</v>
      </c>
      <c r="H12" t="str">
        <f t="shared" si="10"/>
        <v>"name_en":"zebra"</v>
      </c>
      <c r="I12" t="str">
        <f t="shared" si="11"/>
        <v>"img_src":""</v>
      </c>
      <c r="J12" t="str">
        <f t="shared" si="12"/>
        <v>"img_attribution":""</v>
      </c>
      <c r="K12" t="str">
        <f t="shared" si="13"/>
        <v>"desc_en":""</v>
      </c>
      <c r="L12" t="str">
        <f t="shared" si="14"/>
        <v>"desc_fr":""</v>
      </c>
      <c r="N12" t="str">
        <f t="shared" si="15"/>
        <v>{"name_fr":"Zèbre ","name_en":"zebra","img_src":"","img_attribution":"","desc_en":"","desc_fr":""}</v>
      </c>
      <c r="O12" t="str">
        <f t="shared" si="17"/>
        <v>,</v>
      </c>
      <c r="Q12" s="3" t="str">
        <f t="shared" si="16"/>
        <v>{"name_fr":"Zèbre ","name_en":"zebra","img_src":"","img_attribution":"","desc_en":"","desc_fr":""},</v>
      </c>
    </row>
    <row r="13" spans="1:17" x14ac:dyDescent="0.3">
      <c r="A13" t="s">
        <v>135</v>
      </c>
      <c r="B13" t="s">
        <v>133</v>
      </c>
      <c r="G13" t="str">
        <f t="shared" si="9"/>
        <v>"name_fr":"bouquetin"</v>
      </c>
      <c r="H13" t="str">
        <f t="shared" si="10"/>
        <v>"name_en":"ibex"</v>
      </c>
      <c r="I13" t="str">
        <f t="shared" si="11"/>
        <v>"img_src":""</v>
      </c>
      <c r="J13" t="str">
        <f t="shared" si="12"/>
        <v>"img_attribution":""</v>
      </c>
      <c r="K13" t="str">
        <f t="shared" si="13"/>
        <v>"desc_en":""</v>
      </c>
      <c r="L13" t="str">
        <f t="shared" si="14"/>
        <v>"desc_fr":""</v>
      </c>
      <c r="N13" t="str">
        <f t="shared" si="15"/>
        <v>{"name_fr":"bouquetin","name_en":"ibex","img_src":"","img_attribution":"","desc_en":"","desc_fr":""}</v>
      </c>
      <c r="O13" t="str">
        <f t="shared" si="17"/>
        <v>,</v>
      </c>
      <c r="Q13" s="3" t="str">
        <f t="shared" si="16"/>
        <v>{"name_fr":"bouquetin","name_en":"ibex","img_src":"","img_attribution":"","desc_en":"","desc_fr":""},</v>
      </c>
    </row>
    <row r="14" spans="1:17" x14ac:dyDescent="0.3">
      <c r="A14" t="s">
        <v>136</v>
      </c>
      <c r="B14" t="s">
        <v>134</v>
      </c>
      <c r="G14" t="str">
        <f t="shared" si="9"/>
        <v>"name_fr":"nandou"</v>
      </c>
      <c r="H14" t="str">
        <f t="shared" si="10"/>
        <v>"name_en":"rhea"</v>
      </c>
      <c r="I14" t="str">
        <f t="shared" si="11"/>
        <v>"img_src":""</v>
      </c>
      <c r="J14" t="str">
        <f t="shared" si="12"/>
        <v>"img_attribution":""</v>
      </c>
      <c r="K14" t="str">
        <f t="shared" si="13"/>
        <v>"desc_en":""</v>
      </c>
      <c r="L14" t="str">
        <f t="shared" si="14"/>
        <v>"desc_fr":""</v>
      </c>
      <c r="N14" t="str">
        <f t="shared" si="15"/>
        <v>{"name_fr":"nandou","name_en":"rhea","img_src":"","img_attribution":"","desc_en":"","desc_fr":""}</v>
      </c>
      <c r="O14" t="str">
        <f t="shared" si="17"/>
        <v>,</v>
      </c>
      <c r="Q14" s="3" t="str">
        <f t="shared" si="16"/>
        <v>{"name_fr":"nandou","name_en":"rhea","img_src":"","img_attribution":"","desc_en":"","desc_fr":""},</v>
      </c>
    </row>
    <row r="15" spans="1:17" x14ac:dyDescent="0.3">
      <c r="A15" t="s">
        <v>138</v>
      </c>
      <c r="B15" t="s">
        <v>137</v>
      </c>
      <c r="G15" t="str">
        <f t="shared" si="9"/>
        <v>"name_fr":"orang-outang"</v>
      </c>
      <c r="H15" t="str">
        <f t="shared" si="10"/>
        <v>"name_en":"orangutan"</v>
      </c>
      <c r="I15" t="str">
        <f t="shared" si="11"/>
        <v>"img_src":""</v>
      </c>
      <c r="J15" t="str">
        <f t="shared" si="12"/>
        <v>"img_attribution":""</v>
      </c>
      <c r="K15" t="str">
        <f t="shared" si="13"/>
        <v>"desc_en":""</v>
      </c>
      <c r="L15" t="str">
        <f t="shared" si="14"/>
        <v>"desc_fr":""</v>
      </c>
      <c r="N15" t="str">
        <f t="shared" si="15"/>
        <v>{"name_fr":"orang-outang","name_en":"orangutan","img_src":"","img_attribution":"","desc_en":"","desc_fr":""}</v>
      </c>
      <c r="O15" t="str">
        <f t="shared" si="17"/>
        <v>,</v>
      </c>
      <c r="Q15" s="3" t="str">
        <f t="shared" si="16"/>
        <v>{"name_fr":"orang-outang","name_en":"orangutan","img_src":"","img_attribution":"","desc_en":"","desc_fr":""},</v>
      </c>
    </row>
    <row r="16" spans="1:17" x14ac:dyDescent="0.3">
      <c r="A16" t="s">
        <v>139</v>
      </c>
      <c r="B16" t="s">
        <v>93</v>
      </c>
      <c r="G16" t="str">
        <f t="shared" si="9"/>
        <v>"name_fr":"wapati"</v>
      </c>
      <c r="H16" t="str">
        <f t="shared" si="10"/>
        <v>"name_en":"elephant"</v>
      </c>
      <c r="I16" t="str">
        <f t="shared" si="11"/>
        <v>"img_src":""</v>
      </c>
      <c r="J16" t="str">
        <f t="shared" si="12"/>
        <v>"img_attribution":""</v>
      </c>
      <c r="K16" t="str">
        <f t="shared" si="13"/>
        <v>"desc_en":""</v>
      </c>
      <c r="L16" t="str">
        <f t="shared" si="14"/>
        <v>"desc_fr":""</v>
      </c>
      <c r="N16" t="str">
        <f t="shared" si="15"/>
        <v>{"name_fr":"wapati","name_en":"elephant","img_src":"","img_attribution":"","desc_en":"","desc_fr":""}</v>
      </c>
      <c r="O16" t="str">
        <f t="shared" si="17"/>
        <v>,</v>
      </c>
      <c r="Q16" s="3" t="str">
        <f t="shared" si="16"/>
        <v>{"name_fr":"wapati","name_en":"elephant","img_src":"","img_attribution":"","desc_en":"","desc_fr":""},</v>
      </c>
    </row>
    <row r="17" spans="1:17" x14ac:dyDescent="0.3">
      <c r="A17" s="2" t="s">
        <v>141</v>
      </c>
      <c r="B17" s="1" t="s">
        <v>140</v>
      </c>
      <c r="G17" t="str">
        <f t="shared" si="9"/>
        <v>"name_fr":"urubu"</v>
      </c>
      <c r="H17" t="str">
        <f t="shared" si="10"/>
        <v>"name_en":"vulture"</v>
      </c>
      <c r="I17" t="str">
        <f t="shared" si="11"/>
        <v>"img_src":""</v>
      </c>
      <c r="J17" t="str">
        <f t="shared" si="12"/>
        <v>"img_attribution":""</v>
      </c>
      <c r="K17" t="str">
        <f t="shared" si="13"/>
        <v>"desc_en":""</v>
      </c>
      <c r="L17" t="str">
        <f t="shared" si="14"/>
        <v>"desc_fr":""</v>
      </c>
      <c r="N17" t="str">
        <f t="shared" si="15"/>
        <v>{"name_fr":"urubu","name_en":"vulture","img_src":"","img_attribution":"","desc_en":"","desc_fr":""}</v>
      </c>
      <c r="O17" t="str">
        <f t="shared" si="17"/>
        <v>,</v>
      </c>
      <c r="Q17" s="3" t="str">
        <f t="shared" si="16"/>
        <v>{"name_fr":"urubu","name_en":"vulture","img_src":"","img_attribution":"","desc_en":"","desc_fr":""},</v>
      </c>
    </row>
    <row r="18" spans="1:17" x14ac:dyDescent="0.3">
      <c r="A18" s="2" t="s">
        <v>142</v>
      </c>
      <c r="B18" s="1" t="s">
        <v>143</v>
      </c>
      <c r="G18" t="str">
        <f t="shared" si="9"/>
        <v>"name_fr":"xerus"</v>
      </c>
      <c r="H18" t="str">
        <f t="shared" si="10"/>
        <v>"name_en":"squirrel"</v>
      </c>
      <c r="I18" t="str">
        <f t="shared" si="11"/>
        <v>"img_src":""</v>
      </c>
      <c r="J18" t="str">
        <f t="shared" si="12"/>
        <v>"img_attribution":""</v>
      </c>
      <c r="K18" t="str">
        <f t="shared" si="13"/>
        <v>"desc_en":""</v>
      </c>
      <c r="L18" t="str">
        <f t="shared" si="14"/>
        <v>"desc_fr":""</v>
      </c>
      <c r="N18" t="str">
        <f t="shared" si="15"/>
        <v>{"name_fr":"xerus","name_en":"squirrel","img_src":"","img_attribution":"","desc_en":"","desc_fr":""}</v>
      </c>
      <c r="O18" t="str">
        <f t="shared" si="17"/>
        <v>,</v>
      </c>
      <c r="Q18" s="3" t="str">
        <f t="shared" si="16"/>
        <v>{"name_fr":"xerus","name_en":"squirrel","img_src":"","img_attribution":"","desc_en":"","desc_fr":""},</v>
      </c>
    </row>
    <row r="19" spans="1:17" x14ac:dyDescent="0.3">
      <c r="A19" s="2" t="s">
        <v>144</v>
      </c>
      <c r="B19" s="1" t="s">
        <v>144</v>
      </c>
      <c r="G19" t="str">
        <f t="shared" si="9"/>
        <v>"name_fr":"yak"</v>
      </c>
      <c r="H19" t="str">
        <f t="shared" si="10"/>
        <v>"name_en":"yak"</v>
      </c>
      <c r="I19" t="str">
        <f t="shared" si="11"/>
        <v>"img_src":""</v>
      </c>
      <c r="J19" t="str">
        <f t="shared" si="12"/>
        <v>"img_attribution":""</v>
      </c>
      <c r="K19" t="str">
        <f t="shared" si="13"/>
        <v>"desc_en":""</v>
      </c>
      <c r="L19" t="str">
        <f t="shared" si="14"/>
        <v>"desc_fr":""</v>
      </c>
      <c r="N19" t="str">
        <f t="shared" si="15"/>
        <v>{"name_fr":"yak","name_en":"yak","img_src":"","img_attribution":"","desc_en":"","desc_fr":""}</v>
      </c>
      <c r="O19" t="str">
        <f t="shared" si="17"/>
        <v>,</v>
      </c>
      <c r="Q19" s="3" t="str">
        <f t="shared" si="16"/>
        <v>{"name_fr":"yak","name_en":"yak","img_src":"","img_attribution":"","desc_en":"","desc_fr":""},</v>
      </c>
    </row>
    <row r="20" spans="1:17" x14ac:dyDescent="0.3">
      <c r="A20" s="2" t="s">
        <v>145</v>
      </c>
      <c r="B20" s="1" t="s">
        <v>145</v>
      </c>
      <c r="G20" t="str">
        <f t="shared" si="9"/>
        <v>"name_fr":"koala"</v>
      </c>
      <c r="H20" t="str">
        <f t="shared" si="10"/>
        <v>"name_en":"koala"</v>
      </c>
      <c r="I20" t="str">
        <f t="shared" si="11"/>
        <v>"img_src":""</v>
      </c>
      <c r="J20" t="str">
        <f t="shared" si="12"/>
        <v>"img_attribution":""</v>
      </c>
      <c r="K20" t="str">
        <f t="shared" si="13"/>
        <v>"desc_en":""</v>
      </c>
      <c r="L20" t="str">
        <f t="shared" si="14"/>
        <v>"desc_fr":""</v>
      </c>
      <c r="N20" t="str">
        <f t="shared" si="15"/>
        <v>{"name_fr":"koala","name_en":"koala","img_src":"","img_attribution":"","desc_en":"","desc_fr":""}</v>
      </c>
      <c r="O20" t="str">
        <f t="shared" si="17"/>
        <v>,</v>
      </c>
      <c r="Q20" s="3" t="str">
        <f t="shared" si="16"/>
        <v>{"name_fr":"koala","name_en":"koala","img_src":"","img_attribution":"","desc_en":"","desc_fr":""},</v>
      </c>
    </row>
    <row r="21" spans="1:17" x14ac:dyDescent="0.3">
      <c r="A21" s="2" t="s">
        <v>146</v>
      </c>
      <c r="B21" s="1" t="s">
        <v>147</v>
      </c>
      <c r="G21" t="str">
        <f t="shared" si="9"/>
        <v>"name_fr":"frelon"</v>
      </c>
      <c r="H21" t="str">
        <f t="shared" si="10"/>
        <v>"name_en":"hornet"</v>
      </c>
      <c r="I21" t="str">
        <f t="shared" si="11"/>
        <v>"img_src":""</v>
      </c>
      <c r="J21" t="str">
        <f t="shared" si="12"/>
        <v>"img_attribution":""</v>
      </c>
      <c r="K21" t="str">
        <f t="shared" si="13"/>
        <v>"desc_en":""</v>
      </c>
      <c r="L21" t="str">
        <f t="shared" si="14"/>
        <v>"desc_fr":""</v>
      </c>
      <c r="N21" t="str">
        <f t="shared" si="15"/>
        <v>{"name_fr":"frelon","name_en":"hornet","img_src":"","img_attribution":"","desc_en":"","desc_fr":""}</v>
      </c>
      <c r="O21" t="str">
        <f t="shared" si="17"/>
        <v>,</v>
      </c>
      <c r="Q21" s="3" t="str">
        <f t="shared" si="16"/>
        <v>{"name_fr":"frelon","name_en":"hornet","img_src":"","img_attribution":"","desc_en":"","desc_fr":""},</v>
      </c>
    </row>
    <row r="22" spans="1:17" x14ac:dyDescent="0.3">
      <c r="A22" s="2" t="s">
        <v>148</v>
      </c>
      <c r="B22" s="1" t="s">
        <v>163</v>
      </c>
      <c r="G22" t="str">
        <f t="shared" si="9"/>
        <v>"name_fr":"tigresse"</v>
      </c>
      <c r="H22" t="str">
        <f t="shared" si="10"/>
        <v>"name_en":"tigress"</v>
      </c>
      <c r="I22" t="str">
        <f t="shared" si="11"/>
        <v>"img_src":""</v>
      </c>
      <c r="J22" t="str">
        <f t="shared" si="12"/>
        <v>"img_attribution":""</v>
      </c>
      <c r="K22" t="str">
        <f t="shared" si="13"/>
        <v>"desc_en":""</v>
      </c>
      <c r="L22" t="str">
        <f t="shared" si="14"/>
        <v>"desc_fr":""</v>
      </c>
      <c r="N22" t="str">
        <f t="shared" si="15"/>
        <v>{"name_fr":"tigresse","name_en":"tigress","img_src":"","img_attribution":"","desc_en":"","desc_fr":""}</v>
      </c>
      <c r="O22" t="str">
        <f t="shared" si="17"/>
        <v>,</v>
      </c>
      <c r="Q22" s="3" t="str">
        <f t="shared" si="16"/>
        <v>{"name_fr":"tigresse","name_en":"tigress","img_src":"","img_attribution":"","desc_en":"","desc_fr":""},</v>
      </c>
    </row>
    <row r="23" spans="1:17" x14ac:dyDescent="0.3">
      <c r="A23" s="2" t="s">
        <v>149</v>
      </c>
      <c r="B23" s="1" t="s">
        <v>161</v>
      </c>
      <c r="G23" t="str">
        <f t="shared" si="9"/>
        <v>"name_fr":"lionesse"</v>
      </c>
      <c r="H23" t="str">
        <f t="shared" si="10"/>
        <v>"name_en":"lioness"</v>
      </c>
      <c r="I23" t="str">
        <f t="shared" si="11"/>
        <v>"img_src":""</v>
      </c>
      <c r="J23" t="str">
        <f t="shared" si="12"/>
        <v>"img_attribution":""</v>
      </c>
      <c r="K23" t="str">
        <f t="shared" si="13"/>
        <v>"desc_en":""</v>
      </c>
      <c r="L23" t="str">
        <f t="shared" si="14"/>
        <v>"desc_fr":""</v>
      </c>
      <c r="N23" t="str">
        <f t="shared" si="15"/>
        <v>{"name_fr":"lionesse","name_en":"lioness","img_src":"","img_attribution":"","desc_en":"","desc_fr":""}</v>
      </c>
      <c r="O23" t="str">
        <f t="shared" si="17"/>
        <v>,</v>
      </c>
      <c r="Q23" s="3" t="str">
        <f t="shared" si="16"/>
        <v>{"name_fr":"lionesse","name_en":"lioness","img_src":"","img_attribution":"","desc_en":"","desc_fr":""},</v>
      </c>
    </row>
    <row r="24" spans="1:17" x14ac:dyDescent="0.3">
      <c r="A24" s="2" t="s">
        <v>150</v>
      </c>
      <c r="B24" s="1" t="s">
        <v>150</v>
      </c>
      <c r="G24" t="str">
        <f t="shared" si="9"/>
        <v>"name_fr":"termite"</v>
      </c>
      <c r="H24" t="str">
        <f t="shared" si="10"/>
        <v>"name_en":"termite"</v>
      </c>
      <c r="I24" t="str">
        <f t="shared" si="11"/>
        <v>"img_src":""</v>
      </c>
      <c r="J24" t="str">
        <f t="shared" si="12"/>
        <v>"img_attribution":""</v>
      </c>
      <c r="K24" t="str">
        <f t="shared" si="13"/>
        <v>"desc_en":""</v>
      </c>
      <c r="L24" t="str">
        <f t="shared" si="14"/>
        <v>"desc_fr":""</v>
      </c>
      <c r="N24" t="str">
        <f t="shared" si="15"/>
        <v>{"name_fr":"termite","name_en":"termite","img_src":"","img_attribution":"","desc_en":"","desc_fr":""}</v>
      </c>
      <c r="O24" t="str">
        <f t="shared" si="17"/>
        <v>,</v>
      </c>
      <c r="Q24" s="3" t="str">
        <f t="shared" si="16"/>
        <v>{"name_fr":"termite","name_en":"termite","img_src":"","img_attribution":"","desc_en":"","desc_fr":""},</v>
      </c>
    </row>
    <row r="25" spans="1:17" x14ac:dyDescent="0.3">
      <c r="A25" s="2" t="s">
        <v>151</v>
      </c>
      <c r="B25" t="s">
        <v>152</v>
      </c>
      <c r="G25" t="str">
        <f t="shared" si="9"/>
        <v>"name_fr":"thon"</v>
      </c>
      <c r="H25" t="str">
        <f t="shared" si="10"/>
        <v>"name_en":"tuna"</v>
      </c>
      <c r="I25" t="str">
        <f t="shared" si="11"/>
        <v>"img_src":""</v>
      </c>
      <c r="J25" t="str">
        <f t="shared" si="12"/>
        <v>"img_attribution":""</v>
      </c>
      <c r="K25" t="str">
        <f t="shared" si="13"/>
        <v>"desc_en":""</v>
      </c>
      <c r="L25" t="str">
        <f t="shared" si="14"/>
        <v>"desc_fr":""</v>
      </c>
      <c r="N25" t="str">
        <f t="shared" si="15"/>
        <v>{"name_fr":"thon","name_en":"tuna","img_src":"","img_attribution":"","desc_en":"","desc_fr":""}</v>
      </c>
      <c r="O25" t="str">
        <f t="shared" si="17"/>
        <v>,</v>
      </c>
      <c r="Q25" s="3" t="str">
        <f t="shared" si="16"/>
        <v>{"name_fr":"thon","name_en":"tuna","img_src":"","img_attribution":"","desc_en":"","desc_fr":""},</v>
      </c>
    </row>
    <row r="26" spans="1:17" x14ac:dyDescent="0.3">
      <c r="A26" s="2" t="s">
        <v>153</v>
      </c>
      <c r="B26" t="s">
        <v>154</v>
      </c>
      <c r="G26" t="str">
        <f t="shared" si="9"/>
        <v>"name_fr":"truite"</v>
      </c>
      <c r="H26" t="str">
        <f t="shared" si="10"/>
        <v>"name_en":"trout"</v>
      </c>
      <c r="I26" t="str">
        <f t="shared" si="11"/>
        <v>"img_src":""</v>
      </c>
      <c r="J26" t="str">
        <f t="shared" si="12"/>
        <v>"img_attribution":""</v>
      </c>
      <c r="K26" t="str">
        <f t="shared" si="13"/>
        <v>"desc_en":""</v>
      </c>
      <c r="L26" t="str">
        <f t="shared" si="14"/>
        <v>"desc_fr":""</v>
      </c>
      <c r="N26" t="str">
        <f t="shared" si="15"/>
        <v>{"name_fr":"truite","name_en":"trout","img_src":"","img_attribution":"","desc_en":"","desc_fr":""}</v>
      </c>
      <c r="O26" t="str">
        <f t="shared" si="17"/>
        <v>,</v>
      </c>
      <c r="Q26" s="3" t="str">
        <f t="shared" si="16"/>
        <v>{"name_fr":"truite","name_en":"trout","img_src":"","img_attribution":"","desc_en":"","desc_fr":""},</v>
      </c>
    </row>
    <row r="27" spans="1:17" x14ac:dyDescent="0.3">
      <c r="A27" s="2" t="s">
        <v>155</v>
      </c>
      <c r="B27" t="s">
        <v>156</v>
      </c>
      <c r="G27" t="str">
        <f t="shared" si="9"/>
        <v>"name_fr":"loutre"</v>
      </c>
      <c r="H27" t="str">
        <f t="shared" si="10"/>
        <v>"name_en":"otter"</v>
      </c>
      <c r="I27" t="str">
        <f t="shared" si="11"/>
        <v>"img_src":""</v>
      </c>
      <c r="J27" t="str">
        <f t="shared" si="12"/>
        <v>"img_attribution":""</v>
      </c>
      <c r="K27" t="str">
        <f t="shared" si="13"/>
        <v>"desc_en":""</v>
      </c>
      <c r="L27" t="str">
        <f t="shared" si="14"/>
        <v>"desc_fr":""</v>
      </c>
      <c r="N27" t="str">
        <f t="shared" si="15"/>
        <v>{"name_fr":"loutre","name_en":"otter","img_src":"","img_attribution":"","desc_en":"","desc_fr":""}</v>
      </c>
      <c r="O27" t="str">
        <f t="shared" si="17"/>
        <v>,</v>
      </c>
      <c r="Q27" s="3" t="str">
        <f t="shared" si="16"/>
        <v>{"name_fr":"loutre","name_en":"otter","img_src":"","img_attribution":"","desc_en":"","desc_fr":""},</v>
      </c>
    </row>
    <row r="28" spans="1:17" x14ac:dyDescent="0.3">
      <c r="A28" s="2" t="s">
        <v>157</v>
      </c>
      <c r="B28" t="s">
        <v>162</v>
      </c>
      <c r="G28" t="str">
        <f t="shared" si="9"/>
        <v>"name_fr":"etoile de mer"</v>
      </c>
      <c r="H28" t="str">
        <f t="shared" si="10"/>
        <v>"name_en":"starfish"</v>
      </c>
      <c r="I28" t="str">
        <f t="shared" si="11"/>
        <v>"img_src":""</v>
      </c>
      <c r="J28" t="str">
        <f t="shared" si="12"/>
        <v>"img_attribution":""</v>
      </c>
      <c r="K28" t="str">
        <f t="shared" si="13"/>
        <v>"desc_en":""</v>
      </c>
      <c r="L28" t="str">
        <f t="shared" si="14"/>
        <v>"desc_fr":""</v>
      </c>
      <c r="N28" t="str">
        <f t="shared" si="15"/>
        <v>{"name_fr":"etoile de mer","name_en":"starfish","img_src":"","img_attribution":"","desc_en":"","desc_fr":""}</v>
      </c>
      <c r="Q28" s="3" t="str">
        <f t="shared" si="16"/>
        <v>{"name_fr":"etoile de mer","name_en":"starfish","img_src":"","img_attribution":"","desc_en":"","desc_fr":""}</v>
      </c>
    </row>
    <row r="29" spans="1:17" x14ac:dyDescent="0.3">
      <c r="A29" t="s">
        <v>90</v>
      </c>
      <c r="B29" t="s">
        <v>91</v>
      </c>
      <c r="G29" t="str">
        <f t="shared" si="9"/>
        <v>"name_fr":"Rhinocéros "</v>
      </c>
      <c r="H29" t="str">
        <f t="shared" si="10"/>
        <v>"name_en":"rhino"</v>
      </c>
      <c r="I29" t="str">
        <f t="shared" si="11"/>
        <v>"img_src":""</v>
      </c>
      <c r="J29" t="str">
        <f t="shared" si="12"/>
        <v>"img_attribution":""</v>
      </c>
      <c r="K29" t="str">
        <f t="shared" si="13"/>
        <v>"desc_en":""</v>
      </c>
      <c r="L29" t="str">
        <f t="shared" si="14"/>
        <v>"desc_fr":""</v>
      </c>
      <c r="N29" t="str">
        <f t="shared" si="15"/>
        <v>{"name_fr":"Rhinocéros ","name_en":"rhino","img_src":"","img_attribution":"","desc_en":"","desc_fr":""}</v>
      </c>
      <c r="O29" t="str">
        <f t="shared" ref="O29:O85" si="18">","</f>
        <v>,</v>
      </c>
      <c r="Q29" s="3" t="str">
        <f t="shared" si="16"/>
        <v>{"name_fr":"Rhinocéros ","name_en":"rhino","img_src":"","img_attribution":"","desc_en":"","desc_fr":""},</v>
      </c>
    </row>
    <row r="30" spans="1:17" x14ac:dyDescent="0.3">
      <c r="A30" t="s">
        <v>112</v>
      </c>
      <c r="B30" t="s">
        <v>113</v>
      </c>
      <c r="G30" t="str">
        <f t="shared" si="9"/>
        <v>"name_fr":"Sardine "</v>
      </c>
      <c r="H30" t="str">
        <f t="shared" si="10"/>
        <v>"name_en":"sardine"</v>
      </c>
      <c r="I30" t="str">
        <f t="shared" si="11"/>
        <v>"img_src":""</v>
      </c>
      <c r="J30" t="str">
        <f t="shared" si="12"/>
        <v>"img_attribution":""</v>
      </c>
      <c r="K30" t="str">
        <f t="shared" si="13"/>
        <v>"desc_en":""</v>
      </c>
      <c r="L30" t="str">
        <f t="shared" si="14"/>
        <v>"desc_fr":""</v>
      </c>
      <c r="N30" t="str">
        <f t="shared" si="15"/>
        <v>{"name_fr":"Sardine ","name_en":"sardine","img_src":"","img_attribution":"","desc_en":"","desc_fr":""}</v>
      </c>
      <c r="O30" t="str">
        <f t="shared" si="18"/>
        <v>,</v>
      </c>
      <c r="Q30" s="3" t="str">
        <f t="shared" si="16"/>
        <v>{"name_fr":"Sardine ","name_en":"sardine","img_src":"","img_attribution":"","desc_en":"","desc_fr":""},</v>
      </c>
    </row>
    <row r="31" spans="1:17" x14ac:dyDescent="0.3">
      <c r="A31" t="s">
        <v>114</v>
      </c>
      <c r="B31" t="s">
        <v>115</v>
      </c>
      <c r="G31" t="str">
        <f t="shared" si="9"/>
        <v>"name_fr":"saumon"</v>
      </c>
      <c r="H31" t="str">
        <f t="shared" si="10"/>
        <v>"name_en":"salmon"</v>
      </c>
      <c r="I31" t="str">
        <f t="shared" si="11"/>
        <v>"img_src":""</v>
      </c>
      <c r="J31" t="str">
        <f t="shared" si="12"/>
        <v>"img_attribution":""</v>
      </c>
      <c r="K31" t="str">
        <f t="shared" si="13"/>
        <v>"desc_en":""</v>
      </c>
      <c r="L31" t="str">
        <f t="shared" si="14"/>
        <v>"desc_fr":""</v>
      </c>
      <c r="N31" t="str">
        <f t="shared" si="15"/>
        <v>{"name_fr":"saumon","name_en":"salmon","img_src":"","img_attribution":"","desc_en":"","desc_fr":""}</v>
      </c>
      <c r="O31" t="str">
        <f t="shared" si="18"/>
        <v>,</v>
      </c>
      <c r="Q31" s="3" t="str">
        <f t="shared" si="16"/>
        <v>{"name_fr":"saumon","name_en":"salmon","img_src":"","img_attribution":"","desc_en":"","desc_fr":""},</v>
      </c>
    </row>
    <row r="32" spans="1:17" x14ac:dyDescent="0.3">
      <c r="A32" t="s">
        <v>32</v>
      </c>
      <c r="B32" t="s">
        <v>33</v>
      </c>
      <c r="G32" t="str">
        <f t="shared" si="9"/>
        <v>"name_fr":"serpent"</v>
      </c>
      <c r="H32" t="str">
        <f t="shared" si="10"/>
        <v>"name_en":"snake"</v>
      </c>
      <c r="I32" t="str">
        <f t="shared" si="11"/>
        <v>"img_src":""</v>
      </c>
      <c r="J32" t="str">
        <f t="shared" si="12"/>
        <v>"img_attribution":""</v>
      </c>
      <c r="K32" t="str">
        <f t="shared" si="13"/>
        <v>"desc_en":""</v>
      </c>
      <c r="L32" t="str">
        <f t="shared" si="14"/>
        <v>"desc_fr":""</v>
      </c>
      <c r="N32" t="str">
        <f t="shared" si="15"/>
        <v>{"name_fr":"serpent","name_en":"snake","img_src":"","img_attribution":"","desc_en":"","desc_fr":""}</v>
      </c>
      <c r="O32" t="str">
        <f t="shared" si="18"/>
        <v>,</v>
      </c>
      <c r="Q32" s="3" t="str">
        <f t="shared" si="16"/>
        <v>{"name_fr":"serpent","name_en":"snake","img_src":"","img_attribution":"","desc_en":"","desc_fr":""},</v>
      </c>
    </row>
    <row r="33" spans="1:17" x14ac:dyDescent="0.3">
      <c r="A33" t="s">
        <v>2</v>
      </c>
      <c r="B33" t="s">
        <v>3</v>
      </c>
      <c r="G33" t="str">
        <f t="shared" si="9"/>
        <v>"name_fr":"singe"</v>
      </c>
      <c r="H33" t="str">
        <f t="shared" si="10"/>
        <v>"name_en":"monkey"</v>
      </c>
      <c r="I33" t="str">
        <f t="shared" si="11"/>
        <v>"img_src":""</v>
      </c>
      <c r="J33" t="str">
        <f t="shared" si="12"/>
        <v>"img_attribution":""</v>
      </c>
      <c r="K33" t="str">
        <f t="shared" si="13"/>
        <v>"desc_en":""</v>
      </c>
      <c r="L33" t="str">
        <f t="shared" si="14"/>
        <v>"desc_fr":""</v>
      </c>
      <c r="N33" t="str">
        <f t="shared" si="15"/>
        <v>{"name_fr":"singe","name_en":"monkey","img_src":"","img_attribution":"","desc_en":"","desc_fr":""}</v>
      </c>
      <c r="O33" t="str">
        <f t="shared" si="18"/>
        <v>,</v>
      </c>
      <c r="Q33" s="3" t="str">
        <f t="shared" si="16"/>
        <v>{"name_fr":"singe","name_en":"monkey","img_src":"","img_attribution":"","desc_en":"","desc_fr":""},</v>
      </c>
    </row>
    <row r="34" spans="1:17" x14ac:dyDescent="0.3">
      <c r="A34" t="s">
        <v>55</v>
      </c>
      <c r="B34" t="s">
        <v>60</v>
      </c>
      <c r="G34" t="str">
        <f t="shared" si="9"/>
        <v>"name_fr":"souris "</v>
      </c>
      <c r="H34" t="str">
        <f t="shared" si="10"/>
        <v>"name_en":"mouse"</v>
      </c>
      <c r="I34" t="str">
        <f t="shared" si="11"/>
        <v>"img_src":""</v>
      </c>
      <c r="J34" t="str">
        <f t="shared" si="12"/>
        <v>"img_attribution":""</v>
      </c>
      <c r="K34" t="str">
        <f t="shared" si="13"/>
        <v>"desc_en":""</v>
      </c>
      <c r="L34" t="str">
        <f t="shared" si="14"/>
        <v>"desc_fr":""</v>
      </c>
      <c r="N34" t="str">
        <f t="shared" si="15"/>
        <v>{"name_fr":"souris ","name_en":"mouse","img_src":"","img_attribution":"","desc_en":"","desc_fr":""}</v>
      </c>
      <c r="O34" t="str">
        <f t="shared" si="18"/>
        <v>,</v>
      </c>
      <c r="Q34" s="3" t="str">
        <f t="shared" si="16"/>
        <v>{"name_fr":"souris ","name_en":"mouse","img_src":"","img_attribution":"","desc_en":"","desc_fr":""},</v>
      </c>
    </row>
    <row r="35" spans="1:17" x14ac:dyDescent="0.3">
      <c r="A35" t="s">
        <v>67</v>
      </c>
      <c r="B35" t="s">
        <v>70</v>
      </c>
      <c r="G35" t="str">
        <f t="shared" si="9"/>
        <v>"name_fr":"Taureau "</v>
      </c>
      <c r="H35" t="str">
        <f t="shared" si="10"/>
        <v>"name_en":"bull"</v>
      </c>
      <c r="I35" t="str">
        <f t="shared" si="11"/>
        <v>"img_src":""</v>
      </c>
      <c r="J35" t="str">
        <f t="shared" si="12"/>
        <v>"img_attribution":""</v>
      </c>
      <c r="K35" t="str">
        <f t="shared" si="13"/>
        <v>"desc_en":""</v>
      </c>
      <c r="L35" t="str">
        <f t="shared" si="14"/>
        <v>"desc_fr":""</v>
      </c>
      <c r="N35" t="str">
        <f t="shared" si="15"/>
        <v>{"name_fr":"Taureau ","name_en":"bull","img_src":"","img_attribution":"","desc_en":"","desc_fr":""}</v>
      </c>
      <c r="O35" t="str">
        <f t="shared" si="18"/>
        <v>,</v>
      </c>
      <c r="Q35" s="3" t="str">
        <f t="shared" si="16"/>
        <v>{"name_fr":"Taureau ","name_en":"bull","img_src":"","img_attribution":"","desc_en":"","desc_fr":""},</v>
      </c>
    </row>
    <row r="36" spans="1:17" x14ac:dyDescent="0.3">
      <c r="A36" t="s">
        <v>79</v>
      </c>
      <c r="B36" t="s">
        <v>87</v>
      </c>
      <c r="G36" t="str">
        <f t="shared" si="9"/>
        <v>"name_fr":"Tigre "</v>
      </c>
      <c r="H36" t="str">
        <f t="shared" si="10"/>
        <v>"name_en":"tiger"</v>
      </c>
      <c r="I36" t="str">
        <f t="shared" si="11"/>
        <v>"img_src":""</v>
      </c>
      <c r="J36" t="str">
        <f t="shared" si="12"/>
        <v>"img_attribution":""</v>
      </c>
      <c r="K36" t="str">
        <f t="shared" si="13"/>
        <v>"desc_en":""</v>
      </c>
      <c r="L36" t="str">
        <f t="shared" si="14"/>
        <v>"desc_fr":""</v>
      </c>
      <c r="N36" t="str">
        <f t="shared" si="15"/>
        <v>{"name_fr":"Tigre ","name_en":"tiger","img_src":"","img_attribution":"","desc_en":"","desc_fr":""}</v>
      </c>
      <c r="O36" t="str">
        <f t="shared" si="18"/>
        <v>,</v>
      </c>
      <c r="Q36" s="3" t="str">
        <f t="shared" si="16"/>
        <v>{"name_fr":"Tigre ","name_en":"tiger","img_src":"","img_attribution":"","desc_en":"","desc_fr":""},</v>
      </c>
    </row>
    <row r="37" spans="1:17" x14ac:dyDescent="0.3">
      <c r="A37" t="s">
        <v>124</v>
      </c>
      <c r="B37" t="s">
        <v>125</v>
      </c>
      <c r="G37" t="str">
        <f t="shared" si="9"/>
        <v>"name_fr":"autruche"</v>
      </c>
      <c r="H37" t="str">
        <f t="shared" si="10"/>
        <v>"name_en":"ostrich"</v>
      </c>
      <c r="I37" t="str">
        <f t="shared" si="11"/>
        <v>"img_src":""</v>
      </c>
      <c r="J37" t="str">
        <f t="shared" si="12"/>
        <v>"img_attribution":""</v>
      </c>
      <c r="K37" t="str">
        <f t="shared" si="13"/>
        <v>"desc_en":""</v>
      </c>
      <c r="L37" t="str">
        <f t="shared" si="14"/>
        <v>"desc_fr":""</v>
      </c>
      <c r="N37" t="str">
        <f t="shared" si="15"/>
        <v>{"name_fr":"autruche","name_en":"ostrich","img_src":"","img_attribution":"","desc_en":"","desc_fr":""}</v>
      </c>
      <c r="O37" t="str">
        <f t="shared" si="18"/>
        <v>,</v>
      </c>
      <c r="Q37" s="3" t="str">
        <f t="shared" si="16"/>
        <v>{"name_fr":"autruche","name_en":"ostrich","img_src":"","img_attribution":"","desc_en":"","desc_fr":""},</v>
      </c>
    </row>
    <row r="38" spans="1:17" x14ac:dyDescent="0.3">
      <c r="A38" t="s">
        <v>34</v>
      </c>
      <c r="B38" t="s">
        <v>35</v>
      </c>
      <c r="G38" t="str">
        <f t="shared" si="9"/>
        <v>"name_fr":"baleine"</v>
      </c>
      <c r="H38" t="str">
        <f t="shared" si="10"/>
        <v>"name_en":"whale"</v>
      </c>
      <c r="I38" t="str">
        <f t="shared" si="11"/>
        <v>"img_src":""</v>
      </c>
      <c r="J38" t="str">
        <f t="shared" si="12"/>
        <v>"img_attribution":""</v>
      </c>
      <c r="K38" t="str">
        <f t="shared" si="13"/>
        <v>"desc_en":""</v>
      </c>
      <c r="L38" t="str">
        <f t="shared" si="14"/>
        <v>"desc_fr":""</v>
      </c>
      <c r="N38" t="str">
        <f t="shared" si="15"/>
        <v>{"name_fr":"baleine","name_en":"whale","img_src":"","img_attribution":"","desc_en":"","desc_fr":""}</v>
      </c>
      <c r="O38" t="str">
        <f t="shared" si="18"/>
        <v>,</v>
      </c>
      <c r="Q38" s="3" t="str">
        <f t="shared" si="16"/>
        <v>{"name_fr":"baleine","name_en":"whale","img_src":"","img_attribution":"","desc_en":"","desc_fr":""},</v>
      </c>
    </row>
    <row r="39" spans="1:17" x14ac:dyDescent="0.3">
      <c r="A39" t="s">
        <v>65</v>
      </c>
      <c r="B39" t="s">
        <v>72</v>
      </c>
      <c r="G39" t="str">
        <f t="shared" si="9"/>
        <v>"name_fr":"canard"</v>
      </c>
      <c r="H39" t="str">
        <f t="shared" si="10"/>
        <v>"name_en":"duck"</v>
      </c>
      <c r="I39" t="str">
        <f t="shared" si="11"/>
        <v>"img_src":""</v>
      </c>
      <c r="J39" t="str">
        <f t="shared" si="12"/>
        <v>"img_attribution":""</v>
      </c>
      <c r="K39" t="str">
        <f t="shared" si="13"/>
        <v>"desc_en":""</v>
      </c>
      <c r="L39" t="str">
        <f t="shared" si="14"/>
        <v>"desc_fr":""</v>
      </c>
      <c r="N39" t="str">
        <f t="shared" si="15"/>
        <v>{"name_fr":"canard","name_en":"duck","img_src":"","img_attribution":"","desc_en":"","desc_fr":""}</v>
      </c>
      <c r="O39" t="str">
        <f t="shared" si="18"/>
        <v>,</v>
      </c>
      <c r="Q39" s="3" t="str">
        <f t="shared" si="16"/>
        <v>{"name_fr":"canard","name_en":"duck","img_src":"","img_attribution":"","desc_en":"","desc_fr":""},</v>
      </c>
    </row>
    <row r="40" spans="1:17" x14ac:dyDescent="0.3">
      <c r="A40" t="s">
        <v>117</v>
      </c>
      <c r="B40" t="s">
        <v>118</v>
      </c>
      <c r="G40" t="str">
        <f t="shared" si="9"/>
        <v>"name_fr":"cerf"</v>
      </c>
      <c r="H40" t="str">
        <f t="shared" si="10"/>
        <v>"name_en":"deer"</v>
      </c>
      <c r="I40" t="str">
        <f t="shared" si="11"/>
        <v>"img_src":""</v>
      </c>
      <c r="J40" t="str">
        <f t="shared" si="12"/>
        <v>"img_attribution":""</v>
      </c>
      <c r="K40" t="str">
        <f t="shared" si="13"/>
        <v>"desc_en":""</v>
      </c>
      <c r="L40" t="str">
        <f t="shared" si="14"/>
        <v>"desc_fr":""</v>
      </c>
      <c r="N40" t="str">
        <f t="shared" si="15"/>
        <v>{"name_fr":"cerf","name_en":"deer","img_src":"","img_attribution":"","desc_en":"","desc_fr":""}</v>
      </c>
      <c r="O40" t="str">
        <f t="shared" si="18"/>
        <v>,</v>
      </c>
      <c r="Q40" s="3" t="str">
        <f t="shared" si="16"/>
        <v>{"name_fr":"cerf","name_en":"deer","img_src":"","img_attribution":"","desc_en":"","desc_fr":""},</v>
      </c>
    </row>
    <row r="41" spans="1:17" x14ac:dyDescent="0.3">
      <c r="A41" t="s">
        <v>82</v>
      </c>
      <c r="B41" t="s">
        <v>84</v>
      </c>
      <c r="G41" t="str">
        <f t="shared" si="9"/>
        <v>"name_fr":"Chameau "</v>
      </c>
      <c r="H41" t="str">
        <f t="shared" si="10"/>
        <v>"name_en":"camel"</v>
      </c>
      <c r="I41" t="str">
        <f t="shared" si="11"/>
        <v>"img_src":""</v>
      </c>
      <c r="J41" t="str">
        <f t="shared" si="12"/>
        <v>"img_attribution":""</v>
      </c>
      <c r="K41" t="str">
        <f t="shared" si="13"/>
        <v>"desc_en":""</v>
      </c>
      <c r="L41" t="str">
        <f t="shared" si="14"/>
        <v>"desc_fr":""</v>
      </c>
      <c r="N41" t="str">
        <f t="shared" si="15"/>
        <v>{"name_fr":"Chameau ","name_en":"camel","img_src":"","img_attribution":"","desc_en":"","desc_fr":""}</v>
      </c>
      <c r="O41" t="str">
        <f t="shared" si="18"/>
        <v>,</v>
      </c>
      <c r="Q41" s="3" t="str">
        <f t="shared" si="16"/>
        <v>{"name_fr":"Chameau ","name_en":"camel","img_src":"","img_attribution":"","desc_en":"","desc_fr":""},</v>
      </c>
    </row>
    <row r="42" spans="1:17" x14ac:dyDescent="0.3">
      <c r="A42" t="s">
        <v>23</v>
      </c>
      <c r="B42" t="s">
        <v>22</v>
      </c>
      <c r="E42" t="s">
        <v>159</v>
      </c>
      <c r="G42" t="str">
        <f t="shared" si="9"/>
        <v>"name_fr":"chat"</v>
      </c>
      <c r="H42" t="str">
        <f t="shared" si="10"/>
        <v>"name_en":"cat"</v>
      </c>
      <c r="I42" t="str">
        <f t="shared" si="11"/>
        <v>"img_src":""</v>
      </c>
      <c r="J42" t="str">
        <f t="shared" si="12"/>
        <v>"img_attribution":""</v>
      </c>
      <c r="K42" t="str">
        <f t="shared" si="13"/>
        <v>"desc_en":"the cat thinks only of your demise"</v>
      </c>
      <c r="L42" t="str">
        <f t="shared" si="14"/>
        <v>"desc_fr":""</v>
      </c>
      <c r="N42" t="str">
        <f t="shared" si="15"/>
        <v>{"name_fr":"chat","name_en":"cat","img_src":"","img_attribution":"","desc_en":"the cat thinks only of your demise","desc_fr":""}</v>
      </c>
      <c r="O42" t="str">
        <f t="shared" si="18"/>
        <v>,</v>
      </c>
      <c r="Q42" s="3" t="str">
        <f t="shared" si="16"/>
        <v>{"name_fr":"chat","name_en":"cat","img_src":"","img_attribution":"","desc_en":"the cat thinks only of your demise","desc_fr":""},</v>
      </c>
    </row>
    <row r="43" spans="1:17" x14ac:dyDescent="0.3">
      <c r="A43" t="s">
        <v>56</v>
      </c>
      <c r="B43" t="s">
        <v>59</v>
      </c>
      <c r="E43" t="s">
        <v>160</v>
      </c>
      <c r="G43" t="str">
        <f t="shared" si="9"/>
        <v>"name_fr":"chauve souris"</v>
      </c>
      <c r="H43" t="str">
        <f t="shared" si="10"/>
        <v>"name_en":"bat"</v>
      </c>
      <c r="I43" t="str">
        <f t="shared" si="11"/>
        <v>"img_src":""</v>
      </c>
      <c r="J43" t="str">
        <f t="shared" si="12"/>
        <v>"img_attribution":""</v>
      </c>
      <c r="K43" t="str">
        <f t="shared" si="13"/>
        <v>"desc_en":"this bat extends the life of darkness"</v>
      </c>
      <c r="L43" t="str">
        <f t="shared" si="14"/>
        <v>"desc_fr":""</v>
      </c>
      <c r="N43" t="str">
        <f t="shared" si="15"/>
        <v>{"name_fr":"chauve souris","name_en":"bat","img_src":"","img_attribution":"","desc_en":"this bat extends the life of darkness","desc_fr":""}</v>
      </c>
      <c r="O43" t="str">
        <f t="shared" si="18"/>
        <v>,</v>
      </c>
      <c r="Q43" s="3" t="str">
        <f t="shared" si="16"/>
        <v>{"name_fr":"chauve souris","name_en":"bat","img_src":"","img_attribution":"","desc_en":"this bat extends the life of darkness","desc_fr":""},</v>
      </c>
    </row>
    <row r="44" spans="1:17" x14ac:dyDescent="0.3">
      <c r="A44" t="s">
        <v>30</v>
      </c>
      <c r="B44" t="s">
        <v>31</v>
      </c>
      <c r="G44" t="str">
        <f t="shared" si="9"/>
        <v>"name_fr":"cheval"</v>
      </c>
      <c r="H44" t="str">
        <f t="shared" si="10"/>
        <v>"name_en":"horse"</v>
      </c>
      <c r="I44" t="str">
        <f t="shared" si="11"/>
        <v>"img_src":""</v>
      </c>
      <c r="J44" t="str">
        <f t="shared" si="12"/>
        <v>"img_attribution":""</v>
      </c>
      <c r="K44" t="str">
        <f t="shared" si="13"/>
        <v>"desc_en":""</v>
      </c>
      <c r="L44" t="str">
        <f t="shared" si="14"/>
        <v>"desc_fr":""</v>
      </c>
      <c r="N44" t="str">
        <f t="shared" si="15"/>
        <v>{"name_fr":"cheval","name_en":"horse","img_src":"","img_attribution":"","desc_en":"","desc_fr":""}</v>
      </c>
      <c r="O44" t="str">
        <f t="shared" si="18"/>
        <v>,</v>
      </c>
      <c r="Q44" s="3" t="str">
        <f t="shared" si="16"/>
        <v>{"name_fr":"cheval","name_en":"horse","img_src":"","img_attribution":"","desc_en":"","desc_fr":""},</v>
      </c>
    </row>
    <row r="45" spans="1:17" x14ac:dyDescent="0.3">
      <c r="A45" t="s">
        <v>38</v>
      </c>
      <c r="B45" t="s">
        <v>39</v>
      </c>
      <c r="G45" t="str">
        <f t="shared" si="9"/>
        <v>"name_fr":"chevre"</v>
      </c>
      <c r="H45" t="str">
        <f t="shared" si="10"/>
        <v>"name_en":"goat"</v>
      </c>
      <c r="I45" t="str">
        <f t="shared" si="11"/>
        <v>"img_src":""</v>
      </c>
      <c r="J45" t="str">
        <f t="shared" si="12"/>
        <v>"img_attribution":""</v>
      </c>
      <c r="K45" t="str">
        <f t="shared" si="13"/>
        <v>"desc_en":""</v>
      </c>
      <c r="L45" t="str">
        <f t="shared" si="14"/>
        <v>"desc_fr":""</v>
      </c>
      <c r="N45" t="str">
        <f t="shared" si="15"/>
        <v>{"name_fr":"chevre","name_en":"goat","img_src":"","img_attribution":"","desc_en":"","desc_fr":""}</v>
      </c>
      <c r="O45" t="str">
        <f t="shared" si="18"/>
        <v>,</v>
      </c>
      <c r="Q45" s="3" t="str">
        <f t="shared" si="16"/>
        <v>{"name_fr":"chevre","name_en":"goat","img_src":"","img_attribution":"","desc_en":"","desc_fr":""},</v>
      </c>
    </row>
    <row r="46" spans="1:17" x14ac:dyDescent="0.3">
      <c r="A46" t="s">
        <v>25</v>
      </c>
      <c r="B46" t="s">
        <v>24</v>
      </c>
      <c r="G46" t="str">
        <f t="shared" si="9"/>
        <v>"name_fr":"chien"</v>
      </c>
      <c r="H46" t="str">
        <f t="shared" si="10"/>
        <v>"name_en":"dog"</v>
      </c>
      <c r="I46" t="str">
        <f t="shared" si="11"/>
        <v>"img_src":""</v>
      </c>
      <c r="J46" t="str">
        <f t="shared" si="12"/>
        <v>"img_attribution":""</v>
      </c>
      <c r="K46" t="str">
        <f t="shared" si="13"/>
        <v>"desc_en":""</v>
      </c>
      <c r="L46" t="str">
        <f t="shared" si="14"/>
        <v>"desc_fr":""</v>
      </c>
      <c r="N46" t="str">
        <f t="shared" si="15"/>
        <v>{"name_fr":"chien","name_en":"dog","img_src":"","img_attribution":"","desc_en":"","desc_fr":""}</v>
      </c>
      <c r="O46" t="str">
        <f t="shared" si="18"/>
        <v>,</v>
      </c>
      <c r="Q46" s="3" t="str">
        <f t="shared" si="16"/>
        <v>{"name_fr":"chien","name_en":"dog","img_src":"","img_attribution":"","desc_en":"","desc_fr":""},</v>
      </c>
    </row>
    <row r="47" spans="1:17" x14ac:dyDescent="0.3">
      <c r="A47" t="s">
        <v>19</v>
      </c>
      <c r="B47" t="s">
        <v>18</v>
      </c>
      <c r="G47" t="str">
        <f t="shared" si="9"/>
        <v>"name_fr":"chimpanzee"</v>
      </c>
      <c r="H47" t="str">
        <f t="shared" si="10"/>
        <v>"name_en":"chimp"</v>
      </c>
      <c r="I47" t="str">
        <f t="shared" si="11"/>
        <v>"img_src":""</v>
      </c>
      <c r="J47" t="str">
        <f t="shared" si="12"/>
        <v>"img_attribution":""</v>
      </c>
      <c r="K47" t="str">
        <f t="shared" si="13"/>
        <v>"desc_en":""</v>
      </c>
      <c r="L47" t="str">
        <f t="shared" si="14"/>
        <v>"desc_fr":""</v>
      </c>
      <c r="N47" t="str">
        <f t="shared" si="15"/>
        <v>{"name_fr":"chimpanzee","name_en":"chimp","img_src":"","img_attribution":"","desc_en":"","desc_fr":""}</v>
      </c>
      <c r="O47" t="str">
        <f t="shared" si="18"/>
        <v>,</v>
      </c>
      <c r="Q47" s="3" t="str">
        <f t="shared" si="16"/>
        <v>{"name_fr":"chimpanzee","name_en":"chimp","img_src":"","img_attribution":"","desc_en":"","desc_fr":""},</v>
      </c>
    </row>
    <row r="48" spans="1:17" x14ac:dyDescent="0.3">
      <c r="A48" t="s">
        <v>15</v>
      </c>
      <c r="B48" t="s">
        <v>14</v>
      </c>
      <c r="G48" t="str">
        <f t="shared" si="9"/>
        <v>"name_fr":"chouette"</v>
      </c>
      <c r="H48" t="str">
        <f t="shared" si="10"/>
        <v>"name_en":"owl"</v>
      </c>
      <c r="I48" t="str">
        <f t="shared" si="11"/>
        <v>"img_src":""</v>
      </c>
      <c r="J48" t="str">
        <f t="shared" si="12"/>
        <v>"img_attribution":""</v>
      </c>
      <c r="K48" t="str">
        <f t="shared" si="13"/>
        <v>"desc_en":""</v>
      </c>
      <c r="L48" t="str">
        <f t="shared" si="14"/>
        <v>"desc_fr":""</v>
      </c>
      <c r="N48" t="str">
        <f t="shared" si="15"/>
        <v>{"name_fr":"chouette","name_en":"owl","img_src":"","img_attribution":"","desc_en":"","desc_fr":""}</v>
      </c>
      <c r="O48" t="str">
        <f t="shared" si="18"/>
        <v>,</v>
      </c>
      <c r="Q48" s="3" t="str">
        <f t="shared" si="16"/>
        <v>{"name_fr":"chouette","name_en":"owl","img_src":"","img_attribution":"","desc_en":"","desc_fr":""},</v>
      </c>
    </row>
    <row r="49" spans="1:17" x14ac:dyDescent="0.3">
      <c r="A49" t="s">
        <v>8</v>
      </c>
      <c r="B49" t="s">
        <v>9</v>
      </c>
      <c r="G49" t="str">
        <f t="shared" si="9"/>
        <v>"name_fr":"coccinelle"</v>
      </c>
      <c r="H49" t="str">
        <f t="shared" si="10"/>
        <v>"name_en":"ladybuy"</v>
      </c>
      <c r="I49" t="str">
        <f t="shared" si="11"/>
        <v>"img_src":""</v>
      </c>
      <c r="J49" t="str">
        <f t="shared" si="12"/>
        <v>"img_attribution":""</v>
      </c>
      <c r="K49" t="str">
        <f t="shared" si="13"/>
        <v>"desc_en":""</v>
      </c>
      <c r="L49" t="str">
        <f t="shared" si="14"/>
        <v>"desc_fr":""</v>
      </c>
      <c r="N49" t="str">
        <f t="shared" si="15"/>
        <v>{"name_fr":"coccinelle","name_en":"ladybuy","img_src":"","img_attribution":"","desc_en":"","desc_fr":""}</v>
      </c>
      <c r="O49" t="str">
        <f t="shared" si="18"/>
        <v>,</v>
      </c>
      <c r="Q49" s="3" t="str">
        <f t="shared" si="16"/>
        <v>{"name_fr":"coccinelle","name_en":"ladybuy","img_src":"","img_attribution":"","desc_en":"","desc_fr":""},</v>
      </c>
    </row>
    <row r="50" spans="1:17" x14ac:dyDescent="0.3">
      <c r="A50" t="s">
        <v>66</v>
      </c>
      <c r="B50" t="s">
        <v>71</v>
      </c>
      <c r="G50" t="str">
        <f t="shared" si="9"/>
        <v>"name_fr":"cochon"</v>
      </c>
      <c r="H50" t="str">
        <f t="shared" si="10"/>
        <v>"name_en":"pig"</v>
      </c>
      <c r="I50" t="str">
        <f t="shared" si="11"/>
        <v>"img_src":""</v>
      </c>
      <c r="J50" t="str">
        <f t="shared" si="12"/>
        <v>"img_attribution":""</v>
      </c>
      <c r="K50" t="str">
        <f t="shared" si="13"/>
        <v>"desc_en":""</v>
      </c>
      <c r="L50" t="str">
        <f t="shared" si="14"/>
        <v>"desc_fr":""</v>
      </c>
      <c r="N50" t="str">
        <f t="shared" si="15"/>
        <v>{"name_fr":"cochon","name_en":"pig","img_src":"","img_attribution":"","desc_en":"","desc_fr":""}</v>
      </c>
      <c r="O50" t="str">
        <f t="shared" si="18"/>
        <v>,</v>
      </c>
      <c r="Q50" s="3" t="str">
        <f t="shared" si="16"/>
        <v>{"name_fr":"cochon","name_en":"pig","img_src":"","img_attribution":"","desc_en":"","desc_fr":""},</v>
      </c>
    </row>
    <row r="51" spans="1:17" x14ac:dyDescent="0.3">
      <c r="A51" t="s">
        <v>104</v>
      </c>
      <c r="B51" t="s">
        <v>108</v>
      </c>
      <c r="G51" t="str">
        <f t="shared" si="9"/>
        <v>"name_fr":"coquillage"</v>
      </c>
      <c r="H51" t="str">
        <f t="shared" si="10"/>
        <v>"name_en":"shellfish"</v>
      </c>
      <c r="I51" t="str">
        <f t="shared" si="11"/>
        <v>"img_src":""</v>
      </c>
      <c r="J51" t="str">
        <f t="shared" si="12"/>
        <v>"img_attribution":""</v>
      </c>
      <c r="K51" t="str">
        <f t="shared" si="13"/>
        <v>"desc_en":""</v>
      </c>
      <c r="L51" t="str">
        <f t="shared" si="14"/>
        <v>"desc_fr":""</v>
      </c>
      <c r="N51" t="str">
        <f t="shared" si="15"/>
        <v>{"name_fr":"coquillage","name_en":"shellfish","img_src":"","img_attribution":"","desc_en":"","desc_fr":""}</v>
      </c>
      <c r="O51" t="str">
        <f t="shared" si="18"/>
        <v>,</v>
      </c>
      <c r="Q51" s="3" t="str">
        <f t="shared" si="16"/>
        <v>{"name_fr":"coquillage","name_en":"shellfish","img_src":"","img_attribution":"","desc_en":"","desc_fr":""},</v>
      </c>
    </row>
    <row r="52" spans="1:17" x14ac:dyDescent="0.3">
      <c r="A52" t="s">
        <v>121</v>
      </c>
      <c r="B52" t="s">
        <v>122</v>
      </c>
      <c r="E52" t="s">
        <v>164</v>
      </c>
      <c r="G52" t="str">
        <f t="shared" si="9"/>
        <v>"name_fr":"corbeau"</v>
      </c>
      <c r="H52" t="str">
        <f t="shared" si="10"/>
        <v>"name_en":"raven"</v>
      </c>
      <c r="I52" t="str">
        <f t="shared" si="11"/>
        <v>"img_src":""</v>
      </c>
      <c r="J52" t="str">
        <f t="shared" si="12"/>
        <v>"img_attribution":""</v>
      </c>
      <c r="K52" t="str">
        <f t="shared" si="13"/>
        <v>"desc_en":"the ravens celebrate death"</v>
      </c>
      <c r="L52" t="str">
        <f t="shared" si="14"/>
        <v>"desc_fr":""</v>
      </c>
      <c r="N52" t="str">
        <f t="shared" si="15"/>
        <v>{"name_fr":"corbeau","name_en":"raven","img_src":"","img_attribution":"","desc_en":"the ravens celebrate death","desc_fr":""}</v>
      </c>
      <c r="O52" t="str">
        <f t="shared" si="18"/>
        <v>,</v>
      </c>
      <c r="Q52" s="3" t="str">
        <f t="shared" si="16"/>
        <v>{"name_fr":"corbeau","name_en":"raven","img_src":"","img_attribution":"","desc_en":"the ravens celebrate death","desc_fr":""},</v>
      </c>
    </row>
    <row r="53" spans="1:17" x14ac:dyDescent="0.3">
      <c r="A53" t="s">
        <v>40</v>
      </c>
      <c r="B53" t="s">
        <v>40</v>
      </c>
      <c r="G53" t="str">
        <f t="shared" si="9"/>
        <v>"name_fr":"coyote"</v>
      </c>
      <c r="H53" t="str">
        <f t="shared" si="10"/>
        <v>"name_en":"coyote"</v>
      </c>
      <c r="I53" t="str">
        <f t="shared" si="11"/>
        <v>"img_src":""</v>
      </c>
      <c r="J53" t="str">
        <f t="shared" si="12"/>
        <v>"img_attribution":""</v>
      </c>
      <c r="K53" t="str">
        <f t="shared" si="13"/>
        <v>"desc_en":""</v>
      </c>
      <c r="L53" t="str">
        <f t="shared" si="14"/>
        <v>"desc_fr":""</v>
      </c>
      <c r="N53" t="str">
        <f t="shared" si="15"/>
        <v>{"name_fr":"coyote","name_en":"coyote","img_src":"","img_attribution":"","desc_en":"","desc_fr":""}</v>
      </c>
      <c r="O53" t="str">
        <f t="shared" si="18"/>
        <v>,</v>
      </c>
      <c r="Q53" s="3" t="str">
        <f t="shared" si="16"/>
        <v>{"name_fr":"coyote","name_en":"coyote","img_src":"","img_attribution":"","desc_en":"","desc_fr":""},</v>
      </c>
    </row>
    <row r="54" spans="1:17" x14ac:dyDescent="0.3">
      <c r="A54" t="s">
        <v>103</v>
      </c>
      <c r="B54" t="s">
        <v>111</v>
      </c>
      <c r="G54" t="str">
        <f t="shared" si="9"/>
        <v>"name_fr":"Crabe "</v>
      </c>
      <c r="H54" t="str">
        <f t="shared" si="10"/>
        <v>"name_en":"crab"</v>
      </c>
      <c r="I54" t="str">
        <f t="shared" si="11"/>
        <v>"img_src":""</v>
      </c>
      <c r="J54" t="str">
        <f t="shared" si="12"/>
        <v>"img_attribution":""</v>
      </c>
      <c r="K54" t="str">
        <f t="shared" si="13"/>
        <v>"desc_en":""</v>
      </c>
      <c r="L54" t="str">
        <f t="shared" si="14"/>
        <v>"desc_fr":""</v>
      </c>
      <c r="N54" t="str">
        <f t="shared" si="15"/>
        <v>{"name_fr":"Crabe ","name_en":"crab","img_src":"","img_attribution":"","desc_en":"","desc_fr":""}</v>
      </c>
      <c r="O54" t="str">
        <f t="shared" si="18"/>
        <v>,</v>
      </c>
      <c r="Q54" s="3" t="str">
        <f t="shared" si="16"/>
        <v>{"name_fr":"Crabe ","name_en":"crab","img_src":"","img_attribution":"","desc_en":"","desc_fr":""},</v>
      </c>
    </row>
    <row r="55" spans="1:17" x14ac:dyDescent="0.3">
      <c r="A55" t="s">
        <v>36</v>
      </c>
      <c r="B55" t="s">
        <v>37</v>
      </c>
      <c r="G55" t="str">
        <f t="shared" si="9"/>
        <v>"name_fr":"dauphin"</v>
      </c>
      <c r="H55" t="str">
        <f t="shared" si="10"/>
        <v>"name_en":"dolphin"</v>
      </c>
      <c r="I55" t="str">
        <f t="shared" si="11"/>
        <v>"img_src":""</v>
      </c>
      <c r="J55" t="str">
        <f t="shared" si="12"/>
        <v>"img_attribution":""</v>
      </c>
      <c r="K55" t="str">
        <f t="shared" si="13"/>
        <v>"desc_en":""</v>
      </c>
      <c r="L55" t="str">
        <f t="shared" si="14"/>
        <v>"desc_fr":""</v>
      </c>
      <c r="N55" t="str">
        <f t="shared" si="15"/>
        <v>{"name_fr":"dauphin","name_en":"dolphin","img_src":"","img_attribution":"","desc_en":"","desc_fr":""}</v>
      </c>
      <c r="O55" t="str">
        <f t="shared" si="18"/>
        <v>,</v>
      </c>
      <c r="Q55" s="3" t="str">
        <f t="shared" si="16"/>
        <v>{"name_fr":"dauphin","name_en":"dolphin","img_src":"","img_attribution":"","desc_en":"","desc_fr":""},</v>
      </c>
    </row>
    <row r="56" spans="1:17" x14ac:dyDescent="0.3">
      <c r="A56" t="s">
        <v>75</v>
      </c>
      <c r="B56" t="s">
        <v>76</v>
      </c>
      <c r="G56" t="str">
        <f t="shared" si="9"/>
        <v>"name_fr":"dinde"</v>
      </c>
      <c r="H56" t="str">
        <f t="shared" si="10"/>
        <v>"name_en":"turkey"</v>
      </c>
      <c r="I56" t="str">
        <f t="shared" si="11"/>
        <v>"img_src":""</v>
      </c>
      <c r="J56" t="str">
        <f t="shared" si="12"/>
        <v>"img_attribution":""</v>
      </c>
      <c r="K56" t="str">
        <f t="shared" si="13"/>
        <v>"desc_en":""</v>
      </c>
      <c r="L56" t="str">
        <f t="shared" si="14"/>
        <v>"desc_fr":""</v>
      </c>
      <c r="N56" t="str">
        <f t="shared" si="15"/>
        <v>{"name_fr":"dinde","name_en":"turkey","img_src":"","img_attribution":"","desc_en":"","desc_fr":""}</v>
      </c>
      <c r="O56" t="str">
        <f t="shared" si="18"/>
        <v>,</v>
      </c>
      <c r="Q56" s="3" t="str">
        <f t="shared" si="16"/>
        <v>{"name_fr":"dinde","name_en":"turkey","img_src":"","img_attribution":"","desc_en":"","desc_fr":""},</v>
      </c>
    </row>
    <row r="57" spans="1:17" x14ac:dyDescent="0.3">
      <c r="A57" t="s">
        <v>41</v>
      </c>
      <c r="B57" t="s">
        <v>42</v>
      </c>
      <c r="G57" t="str">
        <f t="shared" si="9"/>
        <v>"name_fr":"ecureuil"</v>
      </c>
      <c r="H57" t="str">
        <f t="shared" si="10"/>
        <v>"name_en":"squirell"</v>
      </c>
      <c r="I57" t="str">
        <f t="shared" si="11"/>
        <v>"img_src":""</v>
      </c>
      <c r="J57" t="str">
        <f t="shared" si="12"/>
        <v>"img_attribution":""</v>
      </c>
      <c r="K57" t="str">
        <f t="shared" si="13"/>
        <v>"desc_en":""</v>
      </c>
      <c r="L57" t="str">
        <f t="shared" si="14"/>
        <v>"desc_fr":""</v>
      </c>
      <c r="N57" t="str">
        <f t="shared" si="15"/>
        <v>{"name_fr":"ecureuil","name_en":"squirell","img_src":"","img_attribution":"","desc_en":"","desc_fr":""}</v>
      </c>
      <c r="O57" t="str">
        <f t="shared" si="18"/>
        <v>,</v>
      </c>
      <c r="Q57" s="3" t="str">
        <f t="shared" si="16"/>
        <v>{"name_fr":"ecureuil","name_en":"squirell","img_src":"","img_attribution":"","desc_en":"","desc_fr":""},</v>
      </c>
    </row>
    <row r="58" spans="1:17" x14ac:dyDescent="0.3">
      <c r="A58" t="s">
        <v>77</v>
      </c>
      <c r="B58" t="s">
        <v>93</v>
      </c>
      <c r="E58" t="s">
        <v>165</v>
      </c>
      <c r="G58" t="str">
        <f t="shared" si="9"/>
        <v>"name_fr":"Éléphant "</v>
      </c>
      <c r="H58" t="str">
        <f t="shared" si="10"/>
        <v>"name_en":"elephant"</v>
      </c>
      <c r="I58" t="str">
        <f t="shared" si="11"/>
        <v>"img_src":""</v>
      </c>
      <c r="J58" t="str">
        <f t="shared" si="12"/>
        <v>"img_attribution":""</v>
      </c>
      <c r="K58" t="str">
        <f t="shared" si="13"/>
        <v>"desc_en":"this elephant has chosen to wear a hat"</v>
      </c>
      <c r="L58" t="str">
        <f t="shared" si="14"/>
        <v>"desc_fr":""</v>
      </c>
      <c r="N58" t="str">
        <f t="shared" si="15"/>
        <v>{"name_fr":"Éléphant ","name_en":"elephant","img_src":"","img_attribution":"","desc_en":"this elephant has chosen to wear a hat","desc_fr":""}</v>
      </c>
      <c r="O58" t="str">
        <f t="shared" si="18"/>
        <v>,</v>
      </c>
      <c r="Q58" s="3" t="str">
        <f t="shared" si="16"/>
        <v>{"name_fr":"Éléphant ","name_en":"elephant","img_src":"","img_attribution":"","desc_en":"this elephant has chosen to wear a hat","desc_fr":""},</v>
      </c>
    </row>
    <row r="59" spans="1:17" x14ac:dyDescent="0.3">
      <c r="A59" t="s">
        <v>99</v>
      </c>
      <c r="B59" t="s">
        <v>102</v>
      </c>
      <c r="G59" t="str">
        <f t="shared" si="9"/>
        <v>"name_fr":"escargot"</v>
      </c>
      <c r="H59" t="str">
        <f t="shared" si="10"/>
        <v>"name_en":"snail"</v>
      </c>
      <c r="I59" t="str">
        <f t="shared" si="11"/>
        <v>"img_src":""</v>
      </c>
      <c r="J59" t="str">
        <f t="shared" si="12"/>
        <v>"img_attribution":""</v>
      </c>
      <c r="K59" t="str">
        <f t="shared" si="13"/>
        <v>"desc_en":""</v>
      </c>
      <c r="L59" t="str">
        <f t="shared" si="14"/>
        <v>"desc_fr":""</v>
      </c>
      <c r="N59" t="str">
        <f t="shared" si="15"/>
        <v>{"name_fr":"escargot","name_en":"snail","img_src":"","img_attribution":"","desc_en":"","desc_fr":""}</v>
      </c>
      <c r="O59" t="str">
        <f t="shared" si="18"/>
        <v>,</v>
      </c>
      <c r="Q59" s="3" t="str">
        <f t="shared" si="16"/>
        <v>{"name_fr":"escargot","name_en":"snail","img_src":"","img_attribution":"","desc_en":"","desc_fr":""},</v>
      </c>
    </row>
    <row r="60" spans="1:17" x14ac:dyDescent="0.3">
      <c r="A60" t="s">
        <v>11</v>
      </c>
      <c r="B60" t="s">
        <v>10</v>
      </c>
      <c r="E60" t="s">
        <v>166</v>
      </c>
      <c r="G60" t="str">
        <f t="shared" si="9"/>
        <v>"name_fr":"fourmi"</v>
      </c>
      <c r="H60" t="str">
        <f t="shared" si="10"/>
        <v>"name_en":"ant"</v>
      </c>
      <c r="I60" t="str">
        <f t="shared" si="11"/>
        <v>"img_src":""</v>
      </c>
      <c r="J60" t="str">
        <f t="shared" si="12"/>
        <v>"img_attribution":""</v>
      </c>
      <c r="K60" t="str">
        <f t="shared" si="13"/>
        <v>"desc_en":"ants commit genocide"</v>
      </c>
      <c r="L60" t="str">
        <f t="shared" si="14"/>
        <v>"desc_fr":""</v>
      </c>
      <c r="N60" t="str">
        <f t="shared" si="15"/>
        <v>{"name_fr":"fourmi","name_en":"ant","img_src":"","img_attribution":"","desc_en":"ants commit genocide","desc_fr":""}</v>
      </c>
      <c r="O60" t="str">
        <f t="shared" si="18"/>
        <v>,</v>
      </c>
      <c r="Q60" s="3" t="str">
        <f t="shared" si="16"/>
        <v>{"name_fr":"fourmi","name_en":"ant","img_src":"","img_attribution":"","desc_en":"ants commit genocide","desc_fr":""},</v>
      </c>
    </row>
    <row r="61" spans="1:17" x14ac:dyDescent="0.3">
      <c r="A61" t="s">
        <v>78</v>
      </c>
      <c r="B61" t="s">
        <v>92</v>
      </c>
      <c r="E61" t="s">
        <v>158</v>
      </c>
      <c r="G61" t="str">
        <f t="shared" si="9"/>
        <v>"name_fr":"Girafe "</v>
      </c>
      <c r="H61" t="str">
        <f t="shared" si="10"/>
        <v>"name_en":"giraffe"</v>
      </c>
      <c r="I61" t="str">
        <f t="shared" si="11"/>
        <v>"img_src":""</v>
      </c>
      <c r="J61" t="str">
        <f t="shared" si="12"/>
        <v>"img_attribution":""</v>
      </c>
      <c r="K61" t="str">
        <f t="shared" si="13"/>
        <v>"desc_en":"the giraffe enjoys dinner parties"</v>
      </c>
      <c r="L61" t="str">
        <f t="shared" si="14"/>
        <v>"desc_fr":""</v>
      </c>
      <c r="N61" t="str">
        <f t="shared" si="15"/>
        <v>{"name_fr":"Girafe ","name_en":"giraffe","img_src":"","img_attribution":"","desc_en":"the giraffe enjoys dinner parties","desc_fr":""}</v>
      </c>
      <c r="O61" t="str">
        <f t="shared" si="18"/>
        <v>,</v>
      </c>
      <c r="Q61" s="3" t="str">
        <f t="shared" si="16"/>
        <v>{"name_fr":"Girafe ","name_en":"giraffe","img_src":"","img_attribution":"","desc_en":"the giraffe enjoys dinner parties","desc_fr":""},</v>
      </c>
    </row>
    <row r="62" spans="1:17" x14ac:dyDescent="0.3">
      <c r="A62" t="s">
        <v>126</v>
      </c>
      <c r="B62" t="s">
        <v>127</v>
      </c>
      <c r="E62" t="s">
        <v>167</v>
      </c>
      <c r="G62" t="str">
        <f t="shared" si="9"/>
        <v>"name_fr":"gorille"</v>
      </c>
      <c r="H62" t="str">
        <f t="shared" si="10"/>
        <v>"name_en":"gorilla"</v>
      </c>
      <c r="I62" t="str">
        <f t="shared" si="11"/>
        <v>"img_src":""</v>
      </c>
      <c r="J62" t="str">
        <f t="shared" si="12"/>
        <v>"img_attribution":""</v>
      </c>
      <c r="K62" t="str">
        <f t="shared" si="13"/>
        <v>"desc_en":"gorillas are good deadlifters"</v>
      </c>
      <c r="L62" t="str">
        <f t="shared" si="14"/>
        <v>"desc_fr":""</v>
      </c>
      <c r="N62" t="str">
        <f t="shared" si="15"/>
        <v>{"name_fr":"gorille","name_en":"gorilla","img_src":"","img_attribution":"","desc_en":"gorillas are good deadlifters","desc_fr":""}</v>
      </c>
      <c r="O62" t="str">
        <f t="shared" si="18"/>
        <v>,</v>
      </c>
      <c r="Q62" s="3" t="str">
        <f t="shared" si="16"/>
        <v>{"name_fr":"gorille","name_en":"gorilla","img_src":"","img_attribution":"","desc_en":"gorillas are good deadlifters","desc_fr":""},</v>
      </c>
    </row>
    <row r="63" spans="1:17" x14ac:dyDescent="0.3">
      <c r="A63" t="s">
        <v>61</v>
      </c>
      <c r="B63" t="s">
        <v>62</v>
      </c>
      <c r="G63" t="str">
        <f t="shared" si="9"/>
        <v>"name_fr":"grenouille"</v>
      </c>
      <c r="H63" t="str">
        <f t="shared" si="10"/>
        <v>"name_en":"frog"</v>
      </c>
      <c r="I63" t="str">
        <f t="shared" si="11"/>
        <v>"img_src":""</v>
      </c>
      <c r="J63" t="str">
        <f t="shared" si="12"/>
        <v>"img_attribution":""</v>
      </c>
      <c r="K63" t="str">
        <f t="shared" si="13"/>
        <v>"desc_en":""</v>
      </c>
      <c r="L63" t="str">
        <f t="shared" si="14"/>
        <v>"desc_fr":""</v>
      </c>
      <c r="N63" t="str">
        <f t="shared" si="15"/>
        <v>{"name_fr":"grenouille","name_en":"frog","img_src":"","img_attribution":"","desc_en":"","desc_fr":""}</v>
      </c>
      <c r="O63" t="str">
        <f t="shared" si="18"/>
        <v>,</v>
      </c>
      <c r="Q63" s="3" t="str">
        <f t="shared" si="16"/>
        <v>{"name_fr":"grenouille","name_en":"frog","img_src":"","img_attribution":"","desc_en":"","desc_fr":""},</v>
      </c>
    </row>
    <row r="64" spans="1:17" x14ac:dyDescent="0.3">
      <c r="A64" t="s">
        <v>83</v>
      </c>
      <c r="B64" t="s">
        <v>123</v>
      </c>
      <c r="G64" t="str">
        <f t="shared" si="9"/>
        <v>"name_fr":"Hippopotame "</v>
      </c>
      <c r="H64" t="str">
        <f t="shared" si="10"/>
        <v>"name_en":"hippo"</v>
      </c>
      <c r="I64" t="str">
        <f t="shared" si="11"/>
        <v>"img_src":""</v>
      </c>
      <c r="J64" t="str">
        <f t="shared" si="12"/>
        <v>"img_attribution":""</v>
      </c>
      <c r="K64" t="str">
        <f t="shared" si="13"/>
        <v>"desc_en":""</v>
      </c>
      <c r="L64" t="str">
        <f t="shared" si="14"/>
        <v>"desc_fr":""</v>
      </c>
      <c r="N64" t="str">
        <f t="shared" si="15"/>
        <v>{"name_fr":"Hippopotame ","name_en":"hippo","img_src":"","img_attribution":"","desc_en":"","desc_fr":""}</v>
      </c>
      <c r="O64" t="str">
        <f t="shared" si="18"/>
        <v>,</v>
      </c>
      <c r="Q64" s="3" t="str">
        <f t="shared" si="16"/>
        <v>{"name_fr":"Hippopotame ","name_en":"hippo","img_src":"","img_attribution":"","desc_en":"","desc_fr":""},</v>
      </c>
    </row>
    <row r="65" spans="1:17" x14ac:dyDescent="0.3">
      <c r="A65" t="s">
        <v>105</v>
      </c>
      <c r="B65" t="s">
        <v>107</v>
      </c>
      <c r="G65" t="str">
        <f t="shared" si="9"/>
        <v>"name_fr":"homard"</v>
      </c>
      <c r="H65" t="str">
        <f t="shared" si="10"/>
        <v>"name_en":"lobster"</v>
      </c>
      <c r="I65" t="str">
        <f t="shared" si="11"/>
        <v>"img_src":""</v>
      </c>
      <c r="J65" t="str">
        <f t="shared" si="12"/>
        <v>"img_attribution":""</v>
      </c>
      <c r="K65" t="str">
        <f t="shared" si="13"/>
        <v>"desc_en":""</v>
      </c>
      <c r="L65" t="str">
        <f t="shared" si="14"/>
        <v>"desc_fr":""</v>
      </c>
      <c r="N65" t="str">
        <f t="shared" si="15"/>
        <v>{"name_fr":"homard","name_en":"lobster","img_src":"","img_attribution":"","desc_en":"","desc_fr":""}</v>
      </c>
      <c r="O65" t="str">
        <f t="shared" si="18"/>
        <v>,</v>
      </c>
      <c r="Q65" s="3" t="str">
        <f t="shared" si="16"/>
        <v>{"name_fr":"homard","name_en":"lobster","img_src":"","img_attribution":"","desc_en":"","desc_fr":""},</v>
      </c>
    </row>
    <row r="66" spans="1:17" x14ac:dyDescent="0.3">
      <c r="A66" t="s">
        <v>119</v>
      </c>
      <c r="B66" t="s">
        <v>120</v>
      </c>
      <c r="G66" t="str">
        <f t="shared" si="9"/>
        <v>"name_fr":"iguane"</v>
      </c>
      <c r="H66" t="str">
        <f t="shared" si="10"/>
        <v>"name_en":"iguana"</v>
      </c>
      <c r="I66" t="str">
        <f t="shared" si="11"/>
        <v>"img_src":""</v>
      </c>
      <c r="J66" t="str">
        <f t="shared" si="12"/>
        <v>"img_attribution":""</v>
      </c>
      <c r="K66" t="str">
        <f t="shared" si="13"/>
        <v>"desc_en":""</v>
      </c>
      <c r="L66" t="str">
        <f t="shared" si="14"/>
        <v>"desc_fr":""</v>
      </c>
      <c r="N66" t="str">
        <f t="shared" si="15"/>
        <v>{"name_fr":"iguane","name_en":"iguana","img_src":"","img_attribution":"","desc_en":"","desc_fr":""}</v>
      </c>
      <c r="O66" t="str">
        <f t="shared" si="18"/>
        <v>,</v>
      </c>
      <c r="Q66" s="3" t="str">
        <f t="shared" si="16"/>
        <v>{"name_fr":"iguane","name_en":"iguana","img_src":"","img_attribution":"","desc_en":"","desc_fr":""},</v>
      </c>
    </row>
    <row r="67" spans="1:17" x14ac:dyDescent="0.3">
      <c r="A67" t="s">
        <v>130</v>
      </c>
      <c r="B67" t="s">
        <v>129</v>
      </c>
      <c r="G67" t="str">
        <f t="shared" si="9"/>
        <v>"name_fr":"kangourou"</v>
      </c>
      <c r="H67" t="str">
        <f t="shared" si="10"/>
        <v>"name_en":"kangaroo"</v>
      </c>
      <c r="I67" t="str">
        <f t="shared" si="11"/>
        <v>"img_src":""</v>
      </c>
      <c r="J67" t="str">
        <f t="shared" si="12"/>
        <v>"img_attribution":""</v>
      </c>
      <c r="K67" t="str">
        <f t="shared" si="13"/>
        <v>"desc_en":""</v>
      </c>
      <c r="L67" t="str">
        <f t="shared" si="14"/>
        <v>"desc_fr":""</v>
      </c>
      <c r="N67" t="str">
        <f t="shared" si="15"/>
        <v>{"name_fr":"kangourou","name_en":"kangaroo","img_src":"","img_attribution":"","desc_en":"","desc_fr":""}</v>
      </c>
      <c r="O67" t="str">
        <f t="shared" si="18"/>
        <v>,</v>
      </c>
      <c r="Q67" s="3" t="str">
        <f t="shared" si="16"/>
        <v>{"name_fr":"kangourou","name_en":"kangaroo","img_src":"","img_attribution":"","desc_en":"","desc_fr":""},</v>
      </c>
    </row>
    <row r="68" spans="1:17" x14ac:dyDescent="0.3">
      <c r="A68" t="s">
        <v>43</v>
      </c>
      <c r="B68" t="s">
        <v>44</v>
      </c>
      <c r="G68" t="str">
        <f t="shared" si="9"/>
        <v>"name_fr":"lapin"</v>
      </c>
      <c r="H68" t="str">
        <f t="shared" si="10"/>
        <v>"name_en":"rabbit"</v>
      </c>
      <c r="I68" t="str">
        <f t="shared" si="11"/>
        <v>"img_src":""</v>
      </c>
      <c r="J68" t="str">
        <f t="shared" si="12"/>
        <v>"img_attribution":""</v>
      </c>
      <c r="K68" t="str">
        <f t="shared" si="13"/>
        <v>"desc_en":""</v>
      </c>
      <c r="L68" t="str">
        <f t="shared" si="14"/>
        <v>"desc_fr":""</v>
      </c>
      <c r="N68" t="str">
        <f t="shared" si="15"/>
        <v>{"name_fr":"lapin","name_en":"rabbit","img_src":"","img_attribution":"","desc_en":"","desc_fr":""}</v>
      </c>
      <c r="O68" t="str">
        <f t="shared" si="18"/>
        <v>,</v>
      </c>
      <c r="Q68" s="3" t="str">
        <f t="shared" si="16"/>
        <v>{"name_fr":"lapin","name_en":"rabbit","img_src":"","img_attribution":"","desc_en":"","desc_fr":""},</v>
      </c>
    </row>
    <row r="69" spans="1:17" x14ac:dyDescent="0.3">
      <c r="A69" t="s">
        <v>132</v>
      </c>
      <c r="B69" t="s">
        <v>131</v>
      </c>
      <c r="G69" t="str">
        <f t="shared" si="9"/>
        <v>"name_fr":"léopard"</v>
      </c>
      <c r="H69" t="str">
        <f t="shared" si="10"/>
        <v>"name_en":"leopard"</v>
      </c>
      <c r="I69" t="str">
        <f t="shared" si="11"/>
        <v>"img_src":""</v>
      </c>
      <c r="J69" t="str">
        <f t="shared" si="12"/>
        <v>"img_attribution":""</v>
      </c>
      <c r="K69" t="str">
        <f t="shared" si="13"/>
        <v>"desc_en":""</v>
      </c>
      <c r="L69" t="str">
        <f t="shared" si="14"/>
        <v>"desc_fr":""</v>
      </c>
      <c r="N69" t="str">
        <f t="shared" si="15"/>
        <v>{"name_fr":"léopard","name_en":"leopard","img_src":"","img_attribution":"","desc_en":"","desc_fr":""}</v>
      </c>
      <c r="O69" t="str">
        <f t="shared" si="18"/>
        <v>,</v>
      </c>
      <c r="Q69" s="3" t="str">
        <f t="shared" si="16"/>
        <v>{"name_fr":"léopard","name_en":"leopard","img_src":"","img_attribution":"","desc_en":"","desc_fr":""},</v>
      </c>
    </row>
    <row r="70" spans="1:17" x14ac:dyDescent="0.3">
      <c r="A70" t="s">
        <v>80</v>
      </c>
      <c r="B70" t="s">
        <v>86</v>
      </c>
      <c r="G70" t="str">
        <f t="shared" si="9"/>
        <v>"name_fr":"Lion "</v>
      </c>
      <c r="H70" t="str">
        <f t="shared" si="10"/>
        <v>"name_en":"lion"</v>
      </c>
      <c r="I70" t="str">
        <f t="shared" si="11"/>
        <v>"img_src":""</v>
      </c>
      <c r="J70" t="str">
        <f t="shared" si="12"/>
        <v>"img_attribution":""</v>
      </c>
      <c r="K70" t="str">
        <f t="shared" si="13"/>
        <v>"desc_en":""</v>
      </c>
      <c r="L70" t="str">
        <f t="shared" si="14"/>
        <v>"desc_fr":""</v>
      </c>
      <c r="N70" t="str">
        <f t="shared" si="15"/>
        <v>{"name_fr":"Lion ","name_en":"lion","img_src":"","img_attribution":"","desc_en":"","desc_fr":""}</v>
      </c>
      <c r="O70" t="str">
        <f t="shared" si="18"/>
        <v>,</v>
      </c>
      <c r="Q70" s="3" t="str">
        <f t="shared" si="16"/>
        <v>{"name_fr":"Lion ","name_en":"lion","img_src":"","img_attribution":"","desc_en":"","desc_fr":""},</v>
      </c>
    </row>
    <row r="71" spans="1:17" x14ac:dyDescent="0.3">
      <c r="A71" t="s">
        <v>28</v>
      </c>
      <c r="B71" t="s">
        <v>29</v>
      </c>
      <c r="G71" t="str">
        <f t="shared" si="9"/>
        <v>"name_fr":"loup"</v>
      </c>
      <c r="H71" t="str">
        <f t="shared" si="10"/>
        <v>"name_en":"wolf"</v>
      </c>
      <c r="I71" t="str">
        <f t="shared" si="11"/>
        <v>"img_src":""</v>
      </c>
      <c r="J71" t="str">
        <f t="shared" si="12"/>
        <v>"img_attribution":""</v>
      </c>
      <c r="K71" t="str">
        <f t="shared" si="13"/>
        <v>"desc_en":""</v>
      </c>
      <c r="L71" t="str">
        <f t="shared" si="14"/>
        <v>"desc_fr":""</v>
      </c>
      <c r="N71" t="str">
        <f t="shared" si="15"/>
        <v>{"name_fr":"loup","name_en":"wolf","img_src":"","img_attribution":"","desc_en":"","desc_fr":""}</v>
      </c>
      <c r="O71" t="str">
        <f t="shared" si="18"/>
        <v>,</v>
      </c>
      <c r="Q71" s="3" t="str">
        <f t="shared" si="16"/>
        <v>{"name_fr":"loup","name_en":"wolf","img_src":"","img_attribution":"","desc_en":"","desc_fr":""},</v>
      </c>
    </row>
    <row r="72" spans="1:17" x14ac:dyDescent="0.3">
      <c r="A72" t="s">
        <v>95</v>
      </c>
      <c r="B72" t="s">
        <v>96</v>
      </c>
      <c r="G72" t="str">
        <f t="shared" si="9"/>
        <v>"name_fr":"Mouche "</v>
      </c>
      <c r="H72" t="str">
        <f t="shared" si="10"/>
        <v>"name_en":"fly"</v>
      </c>
      <c r="I72" t="str">
        <f t="shared" si="11"/>
        <v>"img_src":""</v>
      </c>
      <c r="J72" t="str">
        <f t="shared" si="12"/>
        <v>"img_attribution":""</v>
      </c>
      <c r="K72" t="str">
        <f t="shared" si="13"/>
        <v>"desc_en":""</v>
      </c>
      <c r="L72" t="str">
        <f t="shared" si="14"/>
        <v>"desc_fr":""</v>
      </c>
      <c r="N72" t="str">
        <f t="shared" si="15"/>
        <v>{"name_fr":"Mouche ","name_en":"fly","img_src":"","img_attribution":"","desc_en":"","desc_fr":""}</v>
      </c>
      <c r="O72" t="str">
        <f t="shared" si="18"/>
        <v>,</v>
      </c>
      <c r="Q72" s="3" t="str">
        <f t="shared" si="16"/>
        <v>{"name_fr":"Mouche ","name_en":"fly","img_src":"","img_attribution":"","desc_en":"","desc_fr":""},</v>
      </c>
    </row>
    <row r="73" spans="1:17" x14ac:dyDescent="0.3">
      <c r="A73" t="s">
        <v>45</v>
      </c>
      <c r="B73" t="s">
        <v>46</v>
      </c>
      <c r="G73" t="str">
        <f t="shared" si="9"/>
        <v>"name_fr":"moufette"</v>
      </c>
      <c r="H73" t="str">
        <f t="shared" si="10"/>
        <v>"name_en":"skunk"</v>
      </c>
      <c r="I73" t="str">
        <f t="shared" si="11"/>
        <v>"img_src":""</v>
      </c>
      <c r="J73" t="str">
        <f t="shared" si="12"/>
        <v>"img_attribution":""</v>
      </c>
      <c r="K73" t="str">
        <f t="shared" si="13"/>
        <v>"desc_en":""</v>
      </c>
      <c r="L73" t="str">
        <f t="shared" si="14"/>
        <v>"desc_fr":""</v>
      </c>
      <c r="N73" t="str">
        <f t="shared" si="15"/>
        <v>{"name_fr":"moufette","name_en":"skunk","img_src":"","img_attribution":"","desc_en":"","desc_fr":""}</v>
      </c>
      <c r="O73" t="str">
        <f t="shared" si="18"/>
        <v>,</v>
      </c>
      <c r="Q73" s="3" t="str">
        <f t="shared" si="16"/>
        <v>{"name_fr":"moufette","name_en":"skunk","img_src":"","img_attribution":"","desc_en":"","desc_fr":""},</v>
      </c>
    </row>
    <row r="74" spans="1:17" x14ac:dyDescent="0.3">
      <c r="A74" t="s">
        <v>106</v>
      </c>
      <c r="B74" t="s">
        <v>116</v>
      </c>
      <c r="G74" t="str">
        <f t="shared" ref="G74:G85" si="19">CHAR(34) &amp; "name_fr" &amp; CHAR(34) &amp; ":" &amp; CHAR(34) &amp;A74&amp;CHAR(34)</f>
        <v>"name_fr":"moule"</v>
      </c>
      <c r="H74" t="str">
        <f t="shared" ref="H74:H85" si="20">CHAR(34) &amp; "name_en" &amp; CHAR(34) &amp; ":" &amp; CHAR(34) &amp;B74&amp;CHAR(34)</f>
        <v>"name_en":"mussel"</v>
      </c>
      <c r="I74" t="str">
        <f t="shared" ref="I74:I85" si="21">CHAR(34) &amp; "img_src" &amp; CHAR(34) &amp; ":" &amp; CHAR(34) &amp;C74&amp;CHAR(34)</f>
        <v>"img_src":""</v>
      </c>
      <c r="J74" t="str">
        <f t="shared" ref="J74:J85" si="22">CHAR(34) &amp; "img_attribution" &amp; CHAR(34) &amp; ":" &amp; CHAR(34) &amp;D74&amp;CHAR(34)</f>
        <v>"img_attribution":""</v>
      </c>
      <c r="K74" t="str">
        <f t="shared" ref="K74:K85" si="23">CHAR(34) &amp; "desc_en" &amp; CHAR(34) &amp; ":" &amp; CHAR(34) &amp;E74&amp;CHAR(34)</f>
        <v>"desc_en":""</v>
      </c>
      <c r="L74" t="str">
        <f t="shared" ref="L74:L85" si="24">CHAR(34) &amp; "desc_fr" &amp; CHAR(34) &amp; ":" &amp; CHAR(34) &amp;F74&amp;CHAR(34)</f>
        <v>"desc_fr":""</v>
      </c>
      <c r="N74" t="str">
        <f t="shared" ref="N74:N85" si="25">"{" &amp; G74 &amp; "," &amp; H74 &amp; "," &amp; I74 &amp; "," &amp; J74 &amp; "," &amp; K74 &amp; "," &amp; L74 &amp; "}"</f>
        <v>{"name_fr":"moule","name_en":"mussel","img_src":"","img_attribution":"","desc_en":"","desc_fr":""}</v>
      </c>
      <c r="O74" t="str">
        <f t="shared" si="18"/>
        <v>,</v>
      </c>
      <c r="Q74" s="3" t="str">
        <f t="shared" ref="Q74:Q85" si="26">N74&amp;O74</f>
        <v>{"name_fr":"moule","name_en":"mussel","img_src":"","img_attribution":"","desc_en":"","desc_fr":""},</v>
      </c>
    </row>
    <row r="75" spans="1:17" x14ac:dyDescent="0.3">
      <c r="A75" t="s">
        <v>4</v>
      </c>
      <c r="B75" t="s">
        <v>5</v>
      </c>
      <c r="G75" t="str">
        <f t="shared" si="19"/>
        <v>"name_fr":"mouton"</v>
      </c>
      <c r="H75" t="str">
        <f t="shared" si="20"/>
        <v>"name_en":"lamb"</v>
      </c>
      <c r="I75" t="str">
        <f t="shared" si="21"/>
        <v>"img_src":""</v>
      </c>
      <c r="J75" t="str">
        <f t="shared" si="22"/>
        <v>"img_attribution":""</v>
      </c>
      <c r="K75" t="str">
        <f t="shared" si="23"/>
        <v>"desc_en":""</v>
      </c>
      <c r="L75" t="str">
        <f t="shared" si="24"/>
        <v>"desc_fr":""</v>
      </c>
      <c r="N75" t="str">
        <f t="shared" si="25"/>
        <v>{"name_fr":"mouton","name_en":"lamb","img_src":"","img_attribution":"","desc_en":"","desc_fr":""}</v>
      </c>
      <c r="O75" t="str">
        <f t="shared" si="18"/>
        <v>,</v>
      </c>
      <c r="Q75" s="3" t="str">
        <f t="shared" si="26"/>
        <v>{"name_fr":"mouton","name_en":"lamb","img_src":"","img_attribution":"","desc_en":"","desc_fr":""},</v>
      </c>
    </row>
    <row r="76" spans="1:17" x14ac:dyDescent="0.3">
      <c r="A76" t="s">
        <v>51</v>
      </c>
      <c r="B76" t="s">
        <v>52</v>
      </c>
      <c r="G76" t="str">
        <f t="shared" si="19"/>
        <v>"name_fr":"oiseau"</v>
      </c>
      <c r="H76" t="str">
        <f t="shared" si="20"/>
        <v>"name_en":"bird"</v>
      </c>
      <c r="I76" t="str">
        <f t="shared" si="21"/>
        <v>"img_src":""</v>
      </c>
      <c r="J76" t="str">
        <f t="shared" si="22"/>
        <v>"img_attribution":""</v>
      </c>
      <c r="K76" t="str">
        <f t="shared" si="23"/>
        <v>"desc_en":""</v>
      </c>
      <c r="L76" t="str">
        <f t="shared" si="24"/>
        <v>"desc_fr":""</v>
      </c>
      <c r="N76" t="str">
        <f t="shared" si="25"/>
        <v>{"name_fr":"oiseau","name_en":"bird","img_src":"","img_attribution":"","desc_en":"","desc_fr":""}</v>
      </c>
      <c r="O76" t="str">
        <f t="shared" si="18"/>
        <v>,</v>
      </c>
      <c r="Q76" s="3" t="str">
        <f t="shared" si="26"/>
        <v>{"name_fr":"oiseau","name_en":"bird","img_src":"","img_attribution":"","desc_en":"","desc_fr":""},</v>
      </c>
    </row>
    <row r="77" spans="1:17" x14ac:dyDescent="0.3">
      <c r="A77" t="s">
        <v>109</v>
      </c>
      <c r="B77" t="s">
        <v>110</v>
      </c>
      <c r="G77" t="str">
        <f t="shared" si="19"/>
        <v>"name_fr":"Orque "</v>
      </c>
      <c r="H77" t="str">
        <f t="shared" si="20"/>
        <v>"name_en":"orca"</v>
      </c>
      <c r="I77" t="str">
        <f t="shared" si="21"/>
        <v>"img_src":""</v>
      </c>
      <c r="J77" t="str">
        <f t="shared" si="22"/>
        <v>"img_attribution":""</v>
      </c>
      <c r="K77" t="str">
        <f t="shared" si="23"/>
        <v>"desc_en":""</v>
      </c>
      <c r="L77" t="str">
        <f t="shared" si="24"/>
        <v>"desc_fr":""</v>
      </c>
      <c r="N77" t="str">
        <f t="shared" si="25"/>
        <v>{"name_fr":"Orque ","name_en":"orca","img_src":"","img_attribution":"","desc_en":"","desc_fr":""}</v>
      </c>
      <c r="O77" t="str">
        <f t="shared" si="18"/>
        <v>,</v>
      </c>
      <c r="Q77" s="3" t="str">
        <f t="shared" si="26"/>
        <v>{"name_fr":"Orque ","name_en":"orca","img_src":"","img_attribution":"","desc_en":"","desc_fr":""},</v>
      </c>
    </row>
    <row r="78" spans="1:17" x14ac:dyDescent="0.3">
      <c r="A78" t="s">
        <v>17</v>
      </c>
      <c r="B78" t="s">
        <v>16</v>
      </c>
      <c r="G78" t="str">
        <f t="shared" si="19"/>
        <v>"name_fr":"ours"</v>
      </c>
      <c r="H78" t="str">
        <f t="shared" si="20"/>
        <v>"name_en":"bear"</v>
      </c>
      <c r="I78" t="str">
        <f t="shared" si="21"/>
        <v>"img_src":""</v>
      </c>
      <c r="J78" t="str">
        <f t="shared" si="22"/>
        <v>"img_attribution":""</v>
      </c>
      <c r="K78" t="str">
        <f t="shared" si="23"/>
        <v>"desc_en":""</v>
      </c>
      <c r="L78" t="str">
        <f t="shared" si="24"/>
        <v>"desc_fr":""</v>
      </c>
      <c r="N78" t="str">
        <f t="shared" si="25"/>
        <v>{"name_fr":"ours","name_en":"bear","img_src":"","img_attribution":"","desc_en":"","desc_fr":""}</v>
      </c>
      <c r="O78" t="str">
        <f t="shared" si="18"/>
        <v>,</v>
      </c>
      <c r="Q78" s="3" t="str">
        <f t="shared" si="26"/>
        <v>{"name_fr":"ours","name_en":"bear","img_src":"","img_attribution":"","desc_en":"","desc_fr":""},</v>
      </c>
    </row>
    <row r="79" spans="1:17" x14ac:dyDescent="0.3">
      <c r="A79" t="s">
        <v>128</v>
      </c>
      <c r="B79" t="s">
        <v>128</v>
      </c>
      <c r="G79" t="str">
        <f t="shared" si="19"/>
        <v>"name_fr":"panda"</v>
      </c>
      <c r="H79" t="str">
        <f t="shared" si="20"/>
        <v>"name_en":"panda"</v>
      </c>
      <c r="I79" t="str">
        <f t="shared" si="21"/>
        <v>"img_src":""</v>
      </c>
      <c r="J79" t="str">
        <f t="shared" si="22"/>
        <v>"img_attribution":""</v>
      </c>
      <c r="K79" t="str">
        <f t="shared" si="23"/>
        <v>"desc_en":""</v>
      </c>
      <c r="L79" t="str">
        <f t="shared" si="24"/>
        <v>"desc_fr":""</v>
      </c>
      <c r="N79" t="str">
        <f t="shared" si="25"/>
        <v>{"name_fr":"panda","name_en":"panda","img_src":"","img_attribution":"","desc_en":"","desc_fr":""}</v>
      </c>
      <c r="O79" t="str">
        <f t="shared" si="18"/>
        <v>,</v>
      </c>
      <c r="Q79" s="3" t="str">
        <f t="shared" si="26"/>
        <v>{"name_fr":"panda","name_en":"panda","img_src":"","img_attribution":"","desc_en":"","desc_fr":""},</v>
      </c>
    </row>
    <row r="80" spans="1:17" x14ac:dyDescent="0.3">
      <c r="A80" t="s">
        <v>88</v>
      </c>
      <c r="B80" t="s">
        <v>89</v>
      </c>
      <c r="G80" t="str">
        <f t="shared" si="19"/>
        <v>"name_fr":"Panthère "</v>
      </c>
      <c r="H80" t="str">
        <f t="shared" si="20"/>
        <v>"name_en":"panther"</v>
      </c>
      <c r="I80" t="str">
        <f t="shared" si="21"/>
        <v>"img_src":""</v>
      </c>
      <c r="J80" t="str">
        <f t="shared" si="22"/>
        <v>"img_attribution":""</v>
      </c>
      <c r="K80" t="str">
        <f t="shared" si="23"/>
        <v>"desc_en":""</v>
      </c>
      <c r="L80" t="str">
        <f t="shared" si="24"/>
        <v>"desc_fr":""</v>
      </c>
      <c r="N80" t="str">
        <f t="shared" si="25"/>
        <v>{"name_fr":"Panthère ","name_en":"panther","img_src":"","img_attribution":"","desc_en":"","desc_fr":""}</v>
      </c>
      <c r="O80" t="str">
        <f t="shared" si="18"/>
        <v>,</v>
      </c>
      <c r="Q80" s="3" t="str">
        <f t="shared" si="26"/>
        <v>{"name_fr":"Panthère ","name_en":"panther","img_src":"","img_attribution":"","desc_en":"","desc_fr":""},</v>
      </c>
    </row>
    <row r="81" spans="1:17" x14ac:dyDescent="0.3">
      <c r="A81" t="s">
        <v>97</v>
      </c>
      <c r="B81" t="s">
        <v>98</v>
      </c>
      <c r="G81" t="str">
        <f t="shared" si="19"/>
        <v>"name_fr":"papillon"</v>
      </c>
      <c r="H81" t="str">
        <f t="shared" si="20"/>
        <v>"name_en":"butterfly"</v>
      </c>
      <c r="I81" t="str">
        <f t="shared" si="21"/>
        <v>"img_src":""</v>
      </c>
      <c r="J81" t="str">
        <f t="shared" si="22"/>
        <v>"img_attribution":""</v>
      </c>
      <c r="K81" t="str">
        <f t="shared" si="23"/>
        <v>"desc_en":""</v>
      </c>
      <c r="L81" t="str">
        <f t="shared" si="24"/>
        <v>"desc_fr":""</v>
      </c>
      <c r="N81" t="str">
        <f t="shared" si="25"/>
        <v>{"name_fr":"papillon","name_en":"butterfly","img_src":"","img_attribution":"","desc_en":"","desc_fr":""}</v>
      </c>
      <c r="O81" t="str">
        <f t="shared" si="18"/>
        <v>,</v>
      </c>
      <c r="Q81" s="3" t="str">
        <f t="shared" si="26"/>
        <v>{"name_fr":"papillon","name_en":"butterfly","img_src":"","img_attribution":"","desc_en":"","desc_fr":""},</v>
      </c>
    </row>
    <row r="82" spans="1:17" x14ac:dyDescent="0.3">
      <c r="A82" t="s">
        <v>57</v>
      </c>
      <c r="B82" t="s">
        <v>58</v>
      </c>
      <c r="G82" t="str">
        <f t="shared" si="19"/>
        <v>"name_fr":"poisson"</v>
      </c>
      <c r="H82" t="str">
        <f t="shared" si="20"/>
        <v>"name_en":"fish"</v>
      </c>
      <c r="I82" t="str">
        <f t="shared" si="21"/>
        <v>"img_src":""</v>
      </c>
      <c r="J82" t="str">
        <f t="shared" si="22"/>
        <v>"img_attribution":""</v>
      </c>
      <c r="K82" t="str">
        <f t="shared" si="23"/>
        <v>"desc_en":""</v>
      </c>
      <c r="L82" t="str">
        <f t="shared" si="24"/>
        <v>"desc_fr":""</v>
      </c>
      <c r="N82" t="str">
        <f t="shared" si="25"/>
        <v>{"name_fr":"poisson","name_en":"fish","img_src":"","img_attribution":"","desc_en":"","desc_fr":""}</v>
      </c>
      <c r="O82" t="str">
        <f t="shared" si="18"/>
        <v>,</v>
      </c>
      <c r="Q82" s="3" t="str">
        <f t="shared" si="26"/>
        <v>{"name_fr":"poisson","name_en":"fish","img_src":"","img_attribution":"","desc_en":"","desc_fr":""},</v>
      </c>
    </row>
    <row r="83" spans="1:17" x14ac:dyDescent="0.3">
      <c r="A83" t="s">
        <v>64</v>
      </c>
      <c r="B83" t="s">
        <v>73</v>
      </c>
      <c r="G83" t="str">
        <f t="shared" si="19"/>
        <v>"name_fr":"poule"</v>
      </c>
      <c r="H83" t="str">
        <f t="shared" si="20"/>
        <v>"name_en":"chicken"</v>
      </c>
      <c r="I83" t="str">
        <f t="shared" si="21"/>
        <v>"img_src":""</v>
      </c>
      <c r="J83" t="str">
        <f t="shared" si="22"/>
        <v>"img_attribution":""</v>
      </c>
      <c r="K83" t="str">
        <f t="shared" si="23"/>
        <v>"desc_en":""</v>
      </c>
      <c r="L83" t="str">
        <f t="shared" si="24"/>
        <v>"desc_fr":""</v>
      </c>
      <c r="N83" t="str">
        <f t="shared" si="25"/>
        <v>{"name_fr":"poule","name_en":"chicken","img_src":"","img_attribution":"","desc_en":"","desc_fr":""}</v>
      </c>
      <c r="O83" t="str">
        <f t="shared" si="18"/>
        <v>,</v>
      </c>
      <c r="Q83" s="3" t="str">
        <f t="shared" si="26"/>
        <v>{"name_fr":"poule","name_en":"chicken","img_src":"","img_attribution":"","desc_en":"","desc_fr":""},</v>
      </c>
    </row>
    <row r="84" spans="1:17" x14ac:dyDescent="0.3">
      <c r="A84" t="s">
        <v>6</v>
      </c>
      <c r="B84" t="s">
        <v>7</v>
      </c>
      <c r="G84" t="str">
        <f t="shared" si="19"/>
        <v>"name_fr":"puce"</v>
      </c>
      <c r="H84" t="str">
        <f t="shared" si="20"/>
        <v>"name_en":"flea"</v>
      </c>
      <c r="I84" t="str">
        <f t="shared" si="21"/>
        <v>"img_src":""</v>
      </c>
      <c r="J84" t="str">
        <f t="shared" si="22"/>
        <v>"img_attribution":""</v>
      </c>
      <c r="K84" t="str">
        <f t="shared" si="23"/>
        <v>"desc_en":""</v>
      </c>
      <c r="L84" t="str">
        <f t="shared" si="24"/>
        <v>"desc_fr":""</v>
      </c>
      <c r="N84" t="str">
        <f t="shared" si="25"/>
        <v>{"name_fr":"puce","name_en":"flea","img_src":"","img_attribution":"","desc_en":"","desc_fr":""}</v>
      </c>
      <c r="O84" t="str">
        <f t="shared" si="18"/>
        <v>,</v>
      </c>
      <c r="Q84" s="3" t="str">
        <f t="shared" si="26"/>
        <v>{"name_fr":"puce","name_en":"flea","img_src":"","img_attribution":"","desc_en":"","desc_fr":""},</v>
      </c>
    </row>
    <row r="85" spans="1:17" x14ac:dyDescent="0.3">
      <c r="A85" t="s">
        <v>48</v>
      </c>
      <c r="B85" t="s">
        <v>50</v>
      </c>
      <c r="G85" t="str">
        <f t="shared" si="19"/>
        <v>"name_fr":"raton"</v>
      </c>
      <c r="H85" t="str">
        <f t="shared" si="20"/>
        <v>"name_en":"rat"</v>
      </c>
      <c r="I85" t="str">
        <f t="shared" si="21"/>
        <v>"img_src":""</v>
      </c>
      <c r="J85" t="str">
        <f t="shared" si="22"/>
        <v>"img_attribution":""</v>
      </c>
      <c r="K85" t="str">
        <f t="shared" si="23"/>
        <v>"desc_en":""</v>
      </c>
      <c r="L85" t="str">
        <f t="shared" si="24"/>
        <v>"desc_fr":""</v>
      </c>
      <c r="N85" t="str">
        <f t="shared" si="25"/>
        <v>{"name_fr":"raton","name_en":"rat","img_src":"","img_attribution":"","desc_en":"","desc_fr":""}</v>
      </c>
      <c r="O85" t="str">
        <f t="shared" si="18"/>
        <v>,</v>
      </c>
      <c r="Q85" s="3" t="str">
        <f t="shared" si="26"/>
        <v>{"name_fr":"raton","name_en":"rat","img_src":"","img_attribution":"","desc_en":"","desc_fr":""},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2021-10-04T00:41:53Z</dcterms:modified>
</cp:coreProperties>
</file>