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21060" windowHeight="10080"/>
  </bookViews>
  <sheets>
    <sheet name="countries" sheetId="1" r:id="rId1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" i="1"/>
  <c r="F1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l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</calcChain>
</file>

<file path=xl/sharedStrings.xml><?xml version="1.0" encoding="utf-8"?>
<sst xmlns="http://schemas.openxmlformats.org/spreadsheetml/2006/main" count="358" uniqueCount="358">
  <si>
    <t>AFG</t>
  </si>
  <si>
    <t>Afghanistan</t>
  </si>
  <si>
    <t>AGO</t>
  </si>
  <si>
    <t>Angola</t>
  </si>
  <si>
    <t>ALB</t>
  </si>
  <si>
    <t>Albania</t>
  </si>
  <si>
    <t>ARE</t>
  </si>
  <si>
    <t>United Arab Emirates</t>
  </si>
  <si>
    <t>ARG</t>
  </si>
  <si>
    <t>Argentina</t>
  </si>
  <si>
    <t>ARM</t>
  </si>
  <si>
    <t>Armenia</t>
  </si>
  <si>
    <t>ATA</t>
  </si>
  <si>
    <t>Antarctica</t>
  </si>
  <si>
    <t>ATF</t>
  </si>
  <si>
    <t>French Southern and Antarctic Lands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</si>
  <si>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</si>
  <si>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</si>
  <si>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</si>
  <si>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</si>
  <si>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</si>
  <si>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</si>
  <si>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</si>
  <si>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</si>
  <si>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</si>
  <si>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</si>
  <si>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</si>
  <si>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</si>
  <si>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</si>
  <si>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</si>
  <si>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</si>
  <si>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</si>
  <si>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</si>
  <si>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</si>
  <si>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</si>
  <si>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</si>
  <si>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</si>
  <si>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</si>
  <si>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</si>
  <si>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</si>
  <si>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</si>
  <si>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</si>
  <si>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</si>
  <si>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</si>
  <si>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</si>
  <si>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</si>
  <si>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</si>
  <si>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</si>
  <si>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</si>
  <si>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</si>
  <si>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</si>
  <si>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</si>
  <si>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</si>
  <si>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</si>
  <si>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</si>
  <si>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</si>
  <si>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</si>
  <si>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</si>
  <si>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</si>
  <si>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</si>
  <si>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</si>
  <si>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</si>
  <si>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</si>
  <si>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</si>
  <si>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</si>
  <si>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Ivory Coast</t>
  </si>
  <si>
    <t>CMR</t>
  </si>
  <si>
    <t>Cameroon</t>
  </si>
  <si>
    <t>COD</t>
  </si>
  <si>
    <t>DRC</t>
  </si>
  <si>
    <t>COG</t>
  </si>
  <si>
    <t>Congo</t>
  </si>
  <si>
    <t>COL</t>
  </si>
  <si>
    <t>Colombia</t>
  </si>
  <si>
    <t>CRI</t>
  </si>
  <si>
    <t>Costa Rica</t>
  </si>
  <si>
    <t>CUB</t>
  </si>
  <si>
    <t>Cuba</t>
  </si>
  <si>
    <t>Northern Cyprus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</si>
  <si>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</si>
  <si>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</si>
  <si>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</si>
  <si>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</si>
  <si>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</si>
  <si>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</si>
  <si>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</si>
  <si>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</si>
  <si>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</si>
  <si>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</si>
  <si>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</si>
  <si>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</si>
  <si>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</si>
  <si>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</si>
  <si>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</si>
  <si>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</si>
  <si>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</si>
  <si>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</si>
  <si>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</si>
  <si>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</si>
  <si>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</si>
  <si>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</si>
  <si>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</si>
  <si>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</si>
  <si>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</si>
  <si>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</si>
  <si>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</si>
  <si>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</si>
  <si>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</si>
  <si>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</si>
  <si>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</si>
  <si>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</si>
  <si>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</si>
  <si>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</si>
  <si>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</si>
  <si>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</si>
  <si>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</si>
  <si>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</si>
  <si>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</si>
  <si>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</si>
  <si>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</si>
  <si>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</si>
  <si>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</si>
  <si>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</si>
  <si>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</si>
  <si>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</si>
  <si>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</si>
  <si>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 Bissau</t>
  </si>
  <si>
    <t>GNQ</t>
  </si>
  <si>
    <t>Equatorial Guinea</t>
  </si>
  <si>
    <t>GRC</t>
  </si>
  <si>
    <t>Greece</t>
  </si>
  <si>
    <t>GRL</t>
  </si>
  <si>
    <t>Greenland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</si>
  <si>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</si>
  <si>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</si>
  <si>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</si>
  <si>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</si>
  <si>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</si>
  <si>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</si>
  <si>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</si>
  <si>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</si>
  <si>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</si>
  <si>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</si>
  <si>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</si>
  <si>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</si>
  <si>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</si>
  <si>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</si>
  <si>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</si>
  <si>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</si>
  <si>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</si>
  <si>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</si>
  <si>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</si>
  <si>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</si>
  <si>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</si>
  <si>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</si>
  <si>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</si>
  <si>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</si>
  <si>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</si>
  <si>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</si>
  <si>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</si>
  <si>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</si>
  <si>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</si>
  <si>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</si>
  <si>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</si>
  <si>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</si>
  <si>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</si>
  <si>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</si>
  <si>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</si>
  <si>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</si>
  <si>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</si>
  <si>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</si>
  <si>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</si>
  <si>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</si>
  <si>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</si>
  <si>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</si>
  <si>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</si>
  <si>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</si>
  <si>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</si>
  <si>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South Korea</t>
  </si>
  <si>
    <t>CS-KM</t>
  </si>
  <si>
    <t>Kosovo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</si>
  <si>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</si>
  <si>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</si>
  <si>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</si>
  <si>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</si>
  <si>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</si>
  <si>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</si>
  <si>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</si>
  <si>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</si>
  <si>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</si>
  <si>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</si>
  <si>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</si>
  <si>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</si>
  <si>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</si>
  <si>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</si>
  <si>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</si>
  <si>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</si>
  <si>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</si>
  <si>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</si>
  <si>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</si>
  <si>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</si>
  <si>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</si>
  <si>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</si>
  <si>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</si>
  <si>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</si>
  <si>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</si>
  <si>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</si>
  <si>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</si>
  <si>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</si>
  <si>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</si>
  <si>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</si>
  <si>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</si>
  <si>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</si>
  <si>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</si>
  <si>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</si>
  <si>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</si>
  <si>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</si>
  <si>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</si>
  <si>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</si>
  <si>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</si>
  <si>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</si>
  <si>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</si>
  <si>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</si>
  <si>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</si>
  <si>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</si>
  <si>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</si>
  <si>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</si>
  <si>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</si>
  <si>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</si>
  <si>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</si>
  <si>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</si>
  <si>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</si>
  <si>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</si>
  <si>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</si>
  <si>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</si>
  <si>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</si>
  <si>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</si>
  <si>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</si>
  <si>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</si>
  <si>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</si>
  <si>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</si>
  <si>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</si>
  <si>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</si>
  <si>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</si>
  <si>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</si>
  <si>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</si>
  <si>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</si>
  <si>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</si>
  <si>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</si>
  <si>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</si>
  <si>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</si>
  <si>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</si>
  <si>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</si>
  <si>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</si>
  <si>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</si>
  <si>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</si>
  <si>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</si>
  <si>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</si>
  <si>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</si>
  <si>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</si>
  <si>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</si>
  <si>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</si>
  <si>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</si>
  <si>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</si>
  <si>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</si>
  <si>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</si>
  <si>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</si>
  <si>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</si>
  <si>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</si>
  <si>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</si>
  <si>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</si>
  <si>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</si>
  <si>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</si>
  <si>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</si>
  <si>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</si>
  <si>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</si>
  <si>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</si>
  <si>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ESH</t>
  </si>
  <si>
    <t>Western Sahara</t>
  </si>
  <si>
    <t>SAU</t>
  </si>
  <si>
    <t>Saudi Arabia</t>
  </si>
  <si>
    <t>SDN</t>
  </si>
  <si>
    <t>Sudan</t>
  </si>
  <si>
    <t>SSD</t>
  </si>
  <si>
    <t>South Sudan</t>
  </si>
  <si>
    <t>SEN</t>
  </si>
  <si>
    <t>Senegal</t>
  </si>
  <si>
    <t>SLB</t>
  </si>
  <si>
    <t>Solomon Islands</t>
  </si>
  <si>
    <t>SLE</t>
  </si>
  <si>
    <t>Sierra Leone</t>
  </si>
  <si>
    <t>SLV</t>
  </si>
  <si>
    <t>El Salvador</t>
  </si>
  <si>
    <t>Somaliland</t>
  </si>
  <si>
    <t>SOM</t>
  </si>
  <si>
    <t>Somalia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</si>
  <si>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</si>
  <si>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</si>
  <si>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</si>
  <si>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</si>
  <si>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</si>
  <si>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</si>
  <si>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</si>
  <si>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</si>
  <si>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</si>
  <si>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</si>
  <si>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</si>
  <si>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</si>
  <si>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</si>
  <si>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</si>
  <si>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</si>
  <si>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</si>
  <si>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</si>
  <si>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</si>
  <si>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</si>
  <si>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</si>
  <si>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</si>
  <si>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</si>
  <si>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</si>
  <si>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</si>
  <si>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</si>
  <si>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East Timor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</si>
  <si>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</si>
  <si>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</si>
  <si>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</si>
  <si>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</si>
  <si>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</si>
  <si>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</si>
  <si>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</si>
  <si>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</si>
  <si>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</si>
  <si>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</si>
  <si>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</si>
  <si>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</si>
  <si>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</si>
  <si>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</si>
  <si>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</si>
  <si>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</si>
  <si>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</si>
  <si>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</si>
  <si>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</si>
  <si>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</si>
  <si>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VEN</t>
  </si>
  <si>
    <t>Venezuela</t>
  </si>
  <si>
    <t>VNM</t>
  </si>
  <si>
    <t>Vietnam</t>
  </si>
  <si>
    <t>VUT</t>
  </si>
  <si>
    <t>Vanuatu</t>
  </si>
  <si>
    <t>PSE</t>
  </si>
  <si>
    <t>West Bank</t>
  </si>
  <si>
    <t>YEM</t>
  </si>
  <si>
    <t>Yemen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</si>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</sst>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CC00"/>
      <name val="Courier New"/>
      <family val="3"/>
    </font>
    <font>
      <sz val="1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151" workbookViewId="0">
      <selection activeCell="F180" sqref="F180"/>
    </sheetView>
  </sheetViews>
  <sheetFormatPr defaultRowHeight="14.4" x14ac:dyDescent="0.3"/>
  <cols>
    <col min="1" max="1" width="6.33203125" bestFit="1" customWidth="1"/>
    <col min="2" max="2" width="31.109375" bestFit="1" customWidth="1"/>
    <col min="3" max="3" width="13.5546875" bestFit="1" customWidth="1"/>
    <col min="4" max="4" width="12.33203125" bestFit="1" customWidth="1"/>
    <col min="5" max="5" width="25.6640625" bestFit="1" customWidth="1"/>
  </cols>
  <sheetData>
    <row r="1" spans="1:6" x14ac:dyDescent="0.3">
      <c r="A1" t="s">
        <v>0</v>
      </c>
      <c r="B1" t="s">
        <v>1</v>
      </c>
      <c r="C1">
        <v>65</v>
      </c>
      <c r="D1">
        <v>33</v>
      </c>
      <c r="E1" t="str">
        <f>"['"&amp;A1&amp;"',"&amp;C1&amp;","&amp;D1&amp;"]"</f>
        <v>['AFG',65,33]</v>
      </c>
      <c r="F1" t="str">
        <f>E1</f>
        <v>['AFG',65,33]</v>
      </c>
    </row>
    <row r="2" spans="1:6" x14ac:dyDescent="0.3">
      <c r="A2" t="s">
        <v>2</v>
      </c>
      <c r="B2" t="s">
        <v>3</v>
      </c>
      <c r="C2">
        <v>18.5</v>
      </c>
      <c r="D2">
        <v>-12.5</v>
      </c>
      <c r="E2" t="str">
        <f t="shared" ref="E2:E65" si="0">"['"&amp;A2&amp;"',"&amp;C2&amp;","&amp;D2&amp;"]"</f>
        <v>['AGO',18.5,-12.5]</v>
      </c>
      <c r="F2" t="str">
        <f>F1&amp;","&amp;E2</f>
        <v>['AFG',65,33],['AGO',18.5,-12.5]</v>
      </c>
    </row>
    <row r="3" spans="1:6" x14ac:dyDescent="0.3">
      <c r="A3" t="s">
        <v>4</v>
      </c>
      <c r="B3" t="s">
        <v>5</v>
      </c>
      <c r="C3">
        <v>20</v>
      </c>
      <c r="D3">
        <v>41</v>
      </c>
      <c r="E3" t="str">
        <f t="shared" si="0"/>
        <v>['ALB',20,41]</v>
      </c>
      <c r="F3" t="str">
        <f t="shared" ref="F3:F66" si="1">F2&amp;","&amp;E3</f>
        <v>['AFG',65,33],['AGO',18.5,-12.5],['ALB',20,41]</v>
      </c>
    </row>
    <row r="4" spans="1:6" x14ac:dyDescent="0.3">
      <c r="A4" t="s">
        <v>6</v>
      </c>
      <c r="B4" t="s">
        <v>7</v>
      </c>
      <c r="C4">
        <v>54</v>
      </c>
      <c r="D4">
        <v>24</v>
      </c>
      <c r="E4" t="str">
        <f t="shared" si="0"/>
        <v>['ARE',54,24]</v>
      </c>
      <c r="F4" t="str">
        <f t="shared" si="1"/>
        <v>['AFG',65,33],['AGO',18.5,-12.5],['ALB',20,41],['ARE',54,24]</v>
      </c>
    </row>
    <row r="5" spans="1:6" x14ac:dyDescent="0.3">
      <c r="A5" t="s">
        <v>8</v>
      </c>
      <c r="B5" t="s">
        <v>9</v>
      </c>
      <c r="C5">
        <v>-64</v>
      </c>
      <c r="D5">
        <v>-34</v>
      </c>
      <c r="E5" t="str">
        <f t="shared" si="0"/>
        <v>['ARG',-64,-34]</v>
      </c>
      <c r="F5" t="str">
        <f t="shared" si="1"/>
        <v>['AFG',65,33],['AGO',18.5,-12.5],['ALB',20,41],['ARE',54,24],['ARG',-64,-34]</v>
      </c>
    </row>
    <row r="6" spans="1:6" x14ac:dyDescent="0.3">
      <c r="A6" t="s">
        <v>10</v>
      </c>
      <c r="B6" t="s">
        <v>11</v>
      </c>
      <c r="C6">
        <v>45</v>
      </c>
      <c r="D6">
        <v>40</v>
      </c>
      <c r="E6" t="str">
        <f t="shared" si="0"/>
        <v>['ARM',45,40]</v>
      </c>
      <c r="F6" t="str">
        <f t="shared" si="1"/>
        <v>['AFG',65,33],['AGO',18.5,-12.5],['ALB',20,41],['ARE',54,24],['ARG',-64,-34],['ARM',45,40]</v>
      </c>
    </row>
    <row r="7" spans="1:6" x14ac:dyDescent="0.3">
      <c r="A7" t="s">
        <v>12</v>
      </c>
      <c r="B7" t="s">
        <v>13</v>
      </c>
      <c r="C7">
        <v>0</v>
      </c>
      <c r="D7">
        <v>-90</v>
      </c>
      <c r="E7" t="str">
        <f t="shared" si="0"/>
        <v>['ATA',0,-90]</v>
      </c>
      <c r="F7" t="str">
        <f t="shared" si="1"/>
        <v>['AFG',65,33],['AGO',18.5,-12.5],['ALB',20,41],['ARE',54,24],['ARG',-64,-34],['ARM',45,40],['ATA',0,-90]</v>
      </c>
    </row>
    <row r="8" spans="1:6" x14ac:dyDescent="0.3">
      <c r="A8" t="s">
        <v>14</v>
      </c>
      <c r="B8" t="s">
        <v>15</v>
      </c>
      <c r="C8">
        <v>0</v>
      </c>
      <c r="D8">
        <v>0</v>
      </c>
      <c r="E8" t="str">
        <f t="shared" si="0"/>
        <v>['ATF',0,0]</v>
      </c>
      <c r="F8" t="str">
        <f t="shared" si="1"/>
        <v>['AFG',65,33],['AGO',18.5,-12.5],['ALB',20,41],['ARE',54,24],['ARG',-64,-34],['ARM',45,40],['ATA',0,-90],['ATF',0,0]</v>
      </c>
    </row>
    <row r="9" spans="1:6" x14ac:dyDescent="0.3">
      <c r="A9" t="s">
        <v>16</v>
      </c>
      <c r="B9" t="s">
        <v>17</v>
      </c>
      <c r="C9">
        <v>133</v>
      </c>
      <c r="D9">
        <v>-27</v>
      </c>
      <c r="E9" t="str">
        <f t="shared" si="0"/>
        <v>['AUS',133,-27]</v>
      </c>
      <c r="F9" t="str">
        <f t="shared" si="1"/>
        <v>['AFG',65,33],['AGO',18.5,-12.5],['ALB',20,41],['ARE',54,24],['ARG',-64,-34],['ARM',45,40],['ATA',0,-90],['ATF',0,0],['AUS',133,-27]</v>
      </c>
    </row>
    <row r="10" spans="1:6" x14ac:dyDescent="0.3">
      <c r="A10" t="s">
        <v>18</v>
      </c>
      <c r="B10" t="s">
        <v>19</v>
      </c>
      <c r="C10">
        <v>13.33</v>
      </c>
      <c r="D10">
        <v>47.33</v>
      </c>
      <c r="E10" t="str">
        <f t="shared" si="0"/>
        <v>['AUT',13.33,47.33]</v>
      </c>
      <c r="F10" t="str">
        <f t="shared" si="1"/>
        <v>['AFG',65,33],['AGO',18.5,-12.5],['ALB',20,41],['ARE',54,24],['ARG',-64,-34],['ARM',45,40],['ATA',0,-90],['ATF',0,0],['AUS',133,-27],['AUT',13.33,47.33]</v>
      </c>
    </row>
    <row r="11" spans="1:6" x14ac:dyDescent="0.3">
      <c r="A11" t="s">
        <v>20</v>
      </c>
      <c r="B11" t="s">
        <v>21</v>
      </c>
      <c r="C11">
        <v>47.5</v>
      </c>
      <c r="D11">
        <v>40.5</v>
      </c>
      <c r="E11" t="str">
        <f t="shared" si="0"/>
        <v>['AZE',47.5,40.5]</v>
      </c>
      <c r="F11" t="str">
        <f t="shared" si="1"/>
        <v>['AFG',65,33],['AGO',18.5,-12.5],['ALB',20,41],['ARE',54,24],['ARG',-64,-34],['ARM',45,40],['ATA',0,-90],['ATF',0,0],['AUS',133,-27],['AUT',13.33,47.33],['AZE',47.5,40.5]</v>
      </c>
    </row>
    <row r="12" spans="1:6" x14ac:dyDescent="0.3">
      <c r="A12" t="s">
        <v>22</v>
      </c>
      <c r="B12" t="s">
        <v>23</v>
      </c>
      <c r="C12">
        <v>30</v>
      </c>
      <c r="D12">
        <v>-3.5</v>
      </c>
      <c r="E12" t="str">
        <f t="shared" si="0"/>
        <v>['BDI',30,-3.5]</v>
      </c>
      <c r="F12" t="str">
        <f t="shared" si="1"/>
        <v>['AFG',65,33],['AGO',18.5,-12.5],['ALB',20,41],['ARE',54,24],['ARG',-64,-34],['ARM',45,40],['ATA',0,-90],['ATF',0,0],['AUS',133,-27],['AUT',13.33,47.33],['AZE',47.5,40.5],['BDI',30,-3.5]</v>
      </c>
    </row>
    <row r="13" spans="1:6" x14ac:dyDescent="0.3">
      <c r="A13" t="s">
        <v>24</v>
      </c>
      <c r="B13" t="s">
        <v>25</v>
      </c>
      <c r="C13">
        <v>4</v>
      </c>
      <c r="D13">
        <v>50.83</v>
      </c>
      <c r="E13" t="str">
        <f t="shared" si="0"/>
        <v>['BEL',4,50.83]</v>
      </c>
      <c r="F13" t="str">
        <f t="shared" si="1"/>
        <v>['AFG',65,33],['AGO',18.5,-12.5],['ALB',20,41],['ARE',54,24],['ARG',-64,-34],['ARM',45,40],['ATA',0,-90],['ATF',0,0],['AUS',133,-27],['AUT',13.33,47.33],['AZE',47.5,40.5],['BDI',30,-3.5],['BEL',4,50.83]</v>
      </c>
    </row>
    <row r="14" spans="1:6" x14ac:dyDescent="0.3">
      <c r="A14" t="s">
        <v>26</v>
      </c>
      <c r="B14" t="s">
        <v>27</v>
      </c>
      <c r="C14">
        <v>2.25</v>
      </c>
      <c r="D14">
        <v>9.5</v>
      </c>
      <c r="E14" t="str">
        <f t="shared" si="0"/>
        <v>['BEN',2.25,9.5]</v>
      </c>
      <c r="F14" t="str">
        <f t="shared" si="1"/>
        <v>['AFG',65,33],['AGO',18.5,-12.5],['ALB',20,41],['ARE',54,24],['ARG',-64,-34],['ARM',45,40],['ATA',0,-90],['ATF',0,0],['AUS',133,-27],['AUT',13.33,47.33],['AZE',47.5,40.5],['BDI',30,-3.5],['BEL',4,50.83],['BEN',2.25,9.5]</v>
      </c>
    </row>
    <row r="15" spans="1:6" x14ac:dyDescent="0.3">
      <c r="A15" t="s">
        <v>28</v>
      </c>
      <c r="B15" t="s">
        <v>29</v>
      </c>
      <c r="C15">
        <v>-2</v>
      </c>
      <c r="D15">
        <v>13</v>
      </c>
      <c r="E15" t="str">
        <f t="shared" si="0"/>
        <v>['BFA',-2,13]</v>
      </c>
      <c r="F1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</v>
      </c>
    </row>
    <row r="16" spans="1:6" x14ac:dyDescent="0.3">
      <c r="A16" t="s">
        <v>30</v>
      </c>
      <c r="B16" t="s">
        <v>31</v>
      </c>
      <c r="C16">
        <v>90</v>
      </c>
      <c r="D16">
        <v>24</v>
      </c>
      <c r="E16" t="str">
        <f t="shared" si="0"/>
        <v>['BGD',90,24]</v>
      </c>
      <c r="F1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</v>
      </c>
    </row>
    <row r="17" spans="1:6" x14ac:dyDescent="0.3">
      <c r="A17" t="s">
        <v>32</v>
      </c>
      <c r="B17" t="s">
        <v>33</v>
      </c>
      <c r="C17">
        <v>25</v>
      </c>
      <c r="D17">
        <v>43</v>
      </c>
      <c r="E17" t="str">
        <f t="shared" si="0"/>
        <v>['BGR',25,43]</v>
      </c>
      <c r="F1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</v>
      </c>
    </row>
    <row r="18" spans="1:6" x14ac:dyDescent="0.3">
      <c r="A18" t="s">
        <v>34</v>
      </c>
      <c r="B18" t="s">
        <v>35</v>
      </c>
      <c r="C18">
        <v>-76</v>
      </c>
      <c r="D18">
        <v>24.25</v>
      </c>
      <c r="E18" t="str">
        <f t="shared" si="0"/>
        <v>['BHS',-76,24.25]</v>
      </c>
      <c r="F1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</v>
      </c>
    </row>
    <row r="19" spans="1:6" x14ac:dyDescent="0.3">
      <c r="A19" t="s">
        <v>36</v>
      </c>
      <c r="B19" t="s">
        <v>37</v>
      </c>
      <c r="C19">
        <v>18</v>
      </c>
      <c r="D19">
        <v>44</v>
      </c>
      <c r="E19" t="str">
        <f t="shared" si="0"/>
        <v>['BIH',18,44]</v>
      </c>
      <c r="F1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</v>
      </c>
    </row>
    <row r="20" spans="1:6" x14ac:dyDescent="0.3">
      <c r="A20" t="s">
        <v>38</v>
      </c>
      <c r="B20" t="s">
        <v>39</v>
      </c>
      <c r="C20">
        <v>28</v>
      </c>
      <c r="D20">
        <v>53</v>
      </c>
      <c r="E20" t="str">
        <f t="shared" si="0"/>
        <v>['BLR',28,53]</v>
      </c>
      <c r="F2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</v>
      </c>
    </row>
    <row r="21" spans="1:6" x14ac:dyDescent="0.3">
      <c r="A21" t="s">
        <v>40</v>
      </c>
      <c r="B21" t="s">
        <v>41</v>
      </c>
      <c r="C21">
        <v>-88.75</v>
      </c>
      <c r="D21">
        <v>17.25</v>
      </c>
      <c r="E21" t="str">
        <f t="shared" si="0"/>
        <v>['BLZ',-88.75,17.25]</v>
      </c>
      <c r="F2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</v>
      </c>
    </row>
    <row r="22" spans="1:6" x14ac:dyDescent="0.3">
      <c r="A22" t="s">
        <v>42</v>
      </c>
      <c r="B22" t="s">
        <v>43</v>
      </c>
      <c r="C22">
        <v>-64.75</v>
      </c>
      <c r="D22">
        <v>32.33</v>
      </c>
      <c r="E22" t="str">
        <f t="shared" si="0"/>
        <v>['BMU',-64.75,32.33]</v>
      </c>
      <c r="F2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</v>
      </c>
    </row>
    <row r="23" spans="1:6" x14ac:dyDescent="0.3">
      <c r="A23" t="s">
        <v>44</v>
      </c>
      <c r="B23" t="s">
        <v>45</v>
      </c>
      <c r="C23">
        <v>-65</v>
      </c>
      <c r="D23">
        <v>-17</v>
      </c>
      <c r="E23" t="str">
        <f t="shared" si="0"/>
        <v>['BOL',-65,-17]</v>
      </c>
      <c r="F2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</v>
      </c>
    </row>
    <row r="24" spans="1:6" x14ac:dyDescent="0.3">
      <c r="A24" t="s">
        <v>46</v>
      </c>
      <c r="B24" t="s">
        <v>47</v>
      </c>
      <c r="C24">
        <v>-55</v>
      </c>
      <c r="D24">
        <v>-10</v>
      </c>
      <c r="E24" t="str">
        <f t="shared" si="0"/>
        <v>['BRA',-55,-10]</v>
      </c>
      <c r="F2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</v>
      </c>
    </row>
    <row r="25" spans="1:6" x14ac:dyDescent="0.3">
      <c r="A25" t="s">
        <v>48</v>
      </c>
      <c r="B25" t="s">
        <v>49</v>
      </c>
      <c r="C25">
        <v>114.67</v>
      </c>
      <c r="D25">
        <v>4.5</v>
      </c>
      <c r="E25" t="str">
        <f t="shared" si="0"/>
        <v>['BRN',114.67,4.5]</v>
      </c>
      <c r="F2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</v>
      </c>
    </row>
    <row r="26" spans="1:6" x14ac:dyDescent="0.3">
      <c r="A26" t="s">
        <v>50</v>
      </c>
      <c r="B26" t="s">
        <v>51</v>
      </c>
      <c r="C26">
        <v>90.5</v>
      </c>
      <c r="D26">
        <v>27.5</v>
      </c>
      <c r="E26" t="str">
        <f t="shared" si="0"/>
        <v>['BTN',90.5,27.5]</v>
      </c>
      <c r="F2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</v>
      </c>
    </row>
    <row r="27" spans="1:6" x14ac:dyDescent="0.3">
      <c r="A27" t="s">
        <v>52</v>
      </c>
      <c r="B27" t="s">
        <v>53</v>
      </c>
      <c r="C27">
        <v>24</v>
      </c>
      <c r="D27">
        <v>-22</v>
      </c>
      <c r="E27" t="str">
        <f t="shared" si="0"/>
        <v>['BWA',24,-22]</v>
      </c>
      <c r="F2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</v>
      </c>
    </row>
    <row r="28" spans="1:6" x14ac:dyDescent="0.3">
      <c r="A28" t="s">
        <v>54</v>
      </c>
      <c r="B28" t="s">
        <v>55</v>
      </c>
      <c r="C28">
        <v>21</v>
      </c>
      <c r="D28">
        <v>7</v>
      </c>
      <c r="E28" t="str">
        <f t="shared" si="0"/>
        <v>['CAF',21,7]</v>
      </c>
      <c r="F2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</v>
      </c>
    </row>
    <row r="29" spans="1:6" x14ac:dyDescent="0.3">
      <c r="A29" t="s">
        <v>56</v>
      </c>
      <c r="B29" t="s">
        <v>57</v>
      </c>
      <c r="C29" s="2">
        <v>-79.871099999999998</v>
      </c>
      <c r="D29" s="2">
        <v>43.255699999999997</v>
      </c>
      <c r="E29" t="str">
        <f t="shared" si="0"/>
        <v>['CAN',-79.8711,43.2557]</v>
      </c>
      <c r="F2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</v>
      </c>
    </row>
    <row r="30" spans="1:6" x14ac:dyDescent="0.3">
      <c r="A30" t="s">
        <v>58</v>
      </c>
      <c r="B30" t="s">
        <v>59</v>
      </c>
      <c r="C30">
        <v>8</v>
      </c>
      <c r="D30">
        <v>47</v>
      </c>
      <c r="E30" t="str">
        <f t="shared" si="0"/>
        <v>['CHE',8,47]</v>
      </c>
      <c r="F3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</v>
      </c>
    </row>
    <row r="31" spans="1:6" x14ac:dyDescent="0.3">
      <c r="A31" t="s">
        <v>60</v>
      </c>
      <c r="B31" t="s">
        <v>61</v>
      </c>
      <c r="C31">
        <v>-71</v>
      </c>
      <c r="D31">
        <v>-30</v>
      </c>
      <c r="E31" t="str">
        <f t="shared" si="0"/>
        <v>['CHL',-71,-30]</v>
      </c>
      <c r="F3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</v>
      </c>
    </row>
    <row r="32" spans="1:6" x14ac:dyDescent="0.3">
      <c r="A32" t="s">
        <v>62</v>
      </c>
      <c r="B32" t="s">
        <v>63</v>
      </c>
      <c r="C32">
        <v>105</v>
      </c>
      <c r="D32">
        <v>35</v>
      </c>
      <c r="E32" t="str">
        <f t="shared" si="0"/>
        <v>['CHN',105,35]</v>
      </c>
      <c r="F3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</v>
      </c>
    </row>
    <row r="33" spans="1:6" x14ac:dyDescent="0.3">
      <c r="A33" t="s">
        <v>64</v>
      </c>
      <c r="B33" t="s">
        <v>65</v>
      </c>
      <c r="C33">
        <v>-5</v>
      </c>
      <c r="D33">
        <v>8</v>
      </c>
      <c r="E33" t="str">
        <f t="shared" si="0"/>
        <v>['CIV',-5,8]</v>
      </c>
      <c r="F3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</v>
      </c>
    </row>
    <row r="34" spans="1:6" x14ac:dyDescent="0.3">
      <c r="A34" t="s">
        <v>66</v>
      </c>
      <c r="B34" t="s">
        <v>67</v>
      </c>
      <c r="C34">
        <v>12</v>
      </c>
      <c r="D34">
        <v>6</v>
      </c>
      <c r="E34" t="str">
        <f t="shared" si="0"/>
        <v>['CMR',12,6]</v>
      </c>
      <c r="F3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</v>
      </c>
    </row>
    <row r="35" spans="1:6" x14ac:dyDescent="0.3">
      <c r="A35" t="s">
        <v>68</v>
      </c>
      <c r="B35" t="s">
        <v>69</v>
      </c>
      <c r="C35">
        <v>25</v>
      </c>
      <c r="D35">
        <v>0</v>
      </c>
      <c r="E35" t="str">
        <f t="shared" si="0"/>
        <v>['COD',25,0]</v>
      </c>
      <c r="F3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</v>
      </c>
    </row>
    <row r="36" spans="1:6" x14ac:dyDescent="0.3">
      <c r="A36" t="s">
        <v>70</v>
      </c>
      <c r="B36" t="s">
        <v>71</v>
      </c>
      <c r="C36">
        <v>15</v>
      </c>
      <c r="D36">
        <v>-1</v>
      </c>
      <c r="E36" t="str">
        <f t="shared" si="0"/>
        <v>['COG',15,-1]</v>
      </c>
      <c r="F3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</v>
      </c>
    </row>
    <row r="37" spans="1:6" x14ac:dyDescent="0.3">
      <c r="A37" t="s">
        <v>72</v>
      </c>
      <c r="B37" t="s">
        <v>73</v>
      </c>
      <c r="C37">
        <v>-72</v>
      </c>
      <c r="D37">
        <v>4</v>
      </c>
      <c r="E37" t="str">
        <f t="shared" si="0"/>
        <v>['COL',-72,4]</v>
      </c>
      <c r="F3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</v>
      </c>
    </row>
    <row r="38" spans="1:6" x14ac:dyDescent="0.3">
      <c r="A38" t="s">
        <v>74</v>
      </c>
      <c r="B38" t="s">
        <v>75</v>
      </c>
      <c r="C38">
        <v>-84</v>
      </c>
      <c r="D38">
        <v>10</v>
      </c>
      <c r="E38" t="str">
        <f t="shared" si="0"/>
        <v>['CRI',-84,10]</v>
      </c>
      <c r="F3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</v>
      </c>
    </row>
    <row r="39" spans="1:6" x14ac:dyDescent="0.3">
      <c r="A39" t="s">
        <v>76</v>
      </c>
      <c r="B39" t="s">
        <v>77</v>
      </c>
      <c r="C39">
        <v>-80</v>
      </c>
      <c r="D39">
        <v>21.5</v>
      </c>
      <c r="E39" t="str">
        <f t="shared" si="0"/>
        <v>['CUB',-80,21.5]</v>
      </c>
      <c r="F3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</v>
      </c>
    </row>
    <row r="40" spans="1:6" x14ac:dyDescent="0.3">
      <c r="A40">
        <v>-99</v>
      </c>
      <c r="B40" t="s">
        <v>78</v>
      </c>
      <c r="C40">
        <v>0</v>
      </c>
      <c r="D40">
        <v>0</v>
      </c>
      <c r="E40" t="str">
        <f t="shared" si="0"/>
        <v>['-99',0,0]</v>
      </c>
      <c r="F4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</v>
      </c>
    </row>
    <row r="41" spans="1:6" x14ac:dyDescent="0.3">
      <c r="A41" t="s">
        <v>79</v>
      </c>
      <c r="B41" t="s">
        <v>80</v>
      </c>
      <c r="C41">
        <v>33</v>
      </c>
      <c r="D41">
        <v>35</v>
      </c>
      <c r="E41" t="str">
        <f t="shared" si="0"/>
        <v>['CYP',33,35]</v>
      </c>
      <c r="F4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</v>
      </c>
    </row>
    <row r="42" spans="1:6" x14ac:dyDescent="0.3">
      <c r="A42" t="s">
        <v>81</v>
      </c>
      <c r="B42" t="s">
        <v>82</v>
      </c>
      <c r="C42">
        <v>15.5</v>
      </c>
      <c r="D42">
        <v>49.75</v>
      </c>
      <c r="E42" t="str">
        <f t="shared" si="0"/>
        <v>['CZE',15.5,49.75]</v>
      </c>
      <c r="F4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</v>
      </c>
    </row>
    <row r="43" spans="1:6" x14ac:dyDescent="0.3">
      <c r="A43" t="s">
        <v>83</v>
      </c>
      <c r="B43" t="s">
        <v>84</v>
      </c>
      <c r="C43">
        <v>9</v>
      </c>
      <c r="D43">
        <v>51</v>
      </c>
      <c r="E43" t="str">
        <f t="shared" si="0"/>
        <v>['DEU',9,51]</v>
      </c>
      <c r="F4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</v>
      </c>
    </row>
    <row r="44" spans="1:6" x14ac:dyDescent="0.3">
      <c r="A44" t="s">
        <v>85</v>
      </c>
      <c r="B44" t="s">
        <v>86</v>
      </c>
      <c r="C44">
        <v>43</v>
      </c>
      <c r="D44">
        <v>11.5</v>
      </c>
      <c r="E44" t="str">
        <f t="shared" si="0"/>
        <v>['DJI',43,11.5]</v>
      </c>
      <c r="F4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</v>
      </c>
    </row>
    <row r="45" spans="1:6" x14ac:dyDescent="0.3">
      <c r="A45" t="s">
        <v>87</v>
      </c>
      <c r="B45" t="s">
        <v>88</v>
      </c>
      <c r="C45">
        <v>10</v>
      </c>
      <c r="D45">
        <v>56</v>
      </c>
      <c r="E45" t="str">
        <f t="shared" si="0"/>
        <v>['DNK',10,56]</v>
      </c>
      <c r="F4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</v>
      </c>
    </row>
    <row r="46" spans="1:6" x14ac:dyDescent="0.3">
      <c r="A46" t="s">
        <v>89</v>
      </c>
      <c r="B46" t="s">
        <v>90</v>
      </c>
      <c r="C46">
        <v>-70.67</v>
      </c>
      <c r="D46">
        <v>19</v>
      </c>
      <c r="E46" t="str">
        <f t="shared" si="0"/>
        <v>['DOM',-70.67,19]</v>
      </c>
      <c r="F4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</v>
      </c>
    </row>
    <row r="47" spans="1:6" x14ac:dyDescent="0.3">
      <c r="A47" t="s">
        <v>91</v>
      </c>
      <c r="B47" t="s">
        <v>92</v>
      </c>
      <c r="C47">
        <v>3</v>
      </c>
      <c r="D47">
        <v>28</v>
      </c>
      <c r="E47" t="str">
        <f t="shared" si="0"/>
        <v>['DZA',3,28]</v>
      </c>
      <c r="F4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</v>
      </c>
    </row>
    <row r="48" spans="1:6" x14ac:dyDescent="0.3">
      <c r="A48" t="s">
        <v>93</v>
      </c>
      <c r="B48" t="s">
        <v>94</v>
      </c>
      <c r="C48">
        <v>-77.5</v>
      </c>
      <c r="D48">
        <v>-2</v>
      </c>
      <c r="E48" t="str">
        <f t="shared" si="0"/>
        <v>['ECU',-77.5,-2]</v>
      </c>
      <c r="F4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</v>
      </c>
    </row>
    <row r="49" spans="1:6" x14ac:dyDescent="0.3">
      <c r="A49" t="s">
        <v>95</v>
      </c>
      <c r="B49" t="s">
        <v>96</v>
      </c>
      <c r="C49">
        <v>30</v>
      </c>
      <c r="D49">
        <v>27</v>
      </c>
      <c r="E49" t="str">
        <f t="shared" si="0"/>
        <v>['EGY',30,27]</v>
      </c>
      <c r="F4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</v>
      </c>
    </row>
    <row r="50" spans="1:6" x14ac:dyDescent="0.3">
      <c r="A50" t="s">
        <v>97</v>
      </c>
      <c r="B50" t="s">
        <v>98</v>
      </c>
      <c r="C50">
        <v>39</v>
      </c>
      <c r="D50">
        <v>15</v>
      </c>
      <c r="E50" t="str">
        <f t="shared" si="0"/>
        <v>['ERI',39,15]</v>
      </c>
      <c r="F5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</v>
      </c>
    </row>
    <row r="51" spans="1:6" x14ac:dyDescent="0.3">
      <c r="A51" t="s">
        <v>99</v>
      </c>
      <c r="B51" t="s">
        <v>100</v>
      </c>
      <c r="C51">
        <v>-4</v>
      </c>
      <c r="D51">
        <v>40</v>
      </c>
      <c r="E51" t="str">
        <f t="shared" si="0"/>
        <v>['ESP',-4,40]</v>
      </c>
      <c r="F5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</v>
      </c>
    </row>
    <row r="52" spans="1:6" x14ac:dyDescent="0.3">
      <c r="A52" t="s">
        <v>101</v>
      </c>
      <c r="B52" t="s">
        <v>102</v>
      </c>
      <c r="C52">
        <v>26</v>
      </c>
      <c r="D52">
        <v>59</v>
      </c>
      <c r="E52" t="str">
        <f t="shared" si="0"/>
        <v>['EST',26,59]</v>
      </c>
      <c r="F5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</v>
      </c>
    </row>
    <row r="53" spans="1:6" x14ac:dyDescent="0.3">
      <c r="A53" t="s">
        <v>103</v>
      </c>
      <c r="B53" t="s">
        <v>104</v>
      </c>
      <c r="C53">
        <v>38</v>
      </c>
      <c r="D53">
        <v>8</v>
      </c>
      <c r="E53" t="str">
        <f t="shared" si="0"/>
        <v>['ETH',38,8]</v>
      </c>
      <c r="F5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</v>
      </c>
    </row>
    <row r="54" spans="1:6" x14ac:dyDescent="0.3">
      <c r="A54" t="s">
        <v>105</v>
      </c>
      <c r="B54" t="s">
        <v>106</v>
      </c>
      <c r="C54">
        <v>26</v>
      </c>
      <c r="D54">
        <v>64</v>
      </c>
      <c r="E54" t="str">
        <f t="shared" si="0"/>
        <v>['FIN',26,64]</v>
      </c>
      <c r="F5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</v>
      </c>
    </row>
    <row r="55" spans="1:6" x14ac:dyDescent="0.3">
      <c r="A55" t="s">
        <v>107</v>
      </c>
      <c r="B55" t="s">
        <v>108</v>
      </c>
      <c r="C55">
        <v>175</v>
      </c>
      <c r="D55">
        <v>-18</v>
      </c>
      <c r="E55" t="str">
        <f t="shared" si="0"/>
        <v>['FJI',175,-18]</v>
      </c>
      <c r="F5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</v>
      </c>
    </row>
    <row r="56" spans="1:6" x14ac:dyDescent="0.3">
      <c r="A56" t="s">
        <v>109</v>
      </c>
      <c r="B56" t="s">
        <v>110</v>
      </c>
      <c r="C56">
        <v>-59</v>
      </c>
      <c r="D56">
        <v>-51.75</v>
      </c>
      <c r="E56" t="str">
        <f t="shared" si="0"/>
        <v>['FLK',-59,-51.75]</v>
      </c>
      <c r="F5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</v>
      </c>
    </row>
    <row r="57" spans="1:6" x14ac:dyDescent="0.3">
      <c r="A57" t="s">
        <v>111</v>
      </c>
      <c r="B57" t="s">
        <v>112</v>
      </c>
      <c r="C57">
        <v>2</v>
      </c>
      <c r="D57">
        <v>46</v>
      </c>
      <c r="E57" t="str">
        <f t="shared" si="0"/>
        <v>['FRA',2,46]</v>
      </c>
      <c r="F57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</v>
      </c>
    </row>
    <row r="58" spans="1:6" x14ac:dyDescent="0.3">
      <c r="A58" t="s">
        <v>113</v>
      </c>
      <c r="B58" t="s">
        <v>114</v>
      </c>
      <c r="C58">
        <v>11.75</v>
      </c>
      <c r="D58">
        <v>-1</v>
      </c>
      <c r="E58" t="str">
        <f t="shared" si="0"/>
        <v>['GAB',11.75,-1]</v>
      </c>
      <c r="F58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</v>
      </c>
    </row>
    <row r="59" spans="1:6" x14ac:dyDescent="0.3">
      <c r="A59" t="s">
        <v>115</v>
      </c>
      <c r="B59" t="s">
        <v>116</v>
      </c>
      <c r="C59">
        <v>-2</v>
      </c>
      <c r="D59">
        <v>54</v>
      </c>
      <c r="E59" t="str">
        <f t="shared" si="0"/>
        <v>['GBR',-2,54]</v>
      </c>
      <c r="F59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</v>
      </c>
    </row>
    <row r="60" spans="1:6" x14ac:dyDescent="0.3">
      <c r="A60" t="s">
        <v>117</v>
      </c>
      <c r="B60" t="s">
        <v>118</v>
      </c>
      <c r="C60">
        <v>43.5</v>
      </c>
      <c r="D60">
        <v>42</v>
      </c>
      <c r="E60" t="str">
        <f t="shared" si="0"/>
        <v>['GEO',43.5,42]</v>
      </c>
      <c r="F60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</v>
      </c>
    </row>
    <row r="61" spans="1:6" x14ac:dyDescent="0.3">
      <c r="A61" t="s">
        <v>119</v>
      </c>
      <c r="B61" t="s">
        <v>120</v>
      </c>
      <c r="C61">
        <v>-2</v>
      </c>
      <c r="D61">
        <v>8</v>
      </c>
      <c r="E61" t="str">
        <f t="shared" si="0"/>
        <v>['GHA',-2,8]</v>
      </c>
      <c r="F61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</v>
      </c>
    </row>
    <row r="62" spans="1:6" x14ac:dyDescent="0.3">
      <c r="A62" t="s">
        <v>121</v>
      </c>
      <c r="B62" t="s">
        <v>122</v>
      </c>
      <c r="C62">
        <v>-10</v>
      </c>
      <c r="D62">
        <v>11</v>
      </c>
      <c r="E62" t="str">
        <f t="shared" si="0"/>
        <v>['GIN',-10,11]</v>
      </c>
      <c r="F62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</v>
      </c>
    </row>
    <row r="63" spans="1:6" x14ac:dyDescent="0.3">
      <c r="A63" t="s">
        <v>123</v>
      </c>
      <c r="B63" t="s">
        <v>124</v>
      </c>
      <c r="C63">
        <v>-16.57</v>
      </c>
      <c r="D63">
        <v>13.47</v>
      </c>
      <c r="E63" t="str">
        <f t="shared" si="0"/>
        <v>['GMB',-16.57,13.47]</v>
      </c>
      <c r="F63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</v>
      </c>
    </row>
    <row r="64" spans="1:6" x14ac:dyDescent="0.3">
      <c r="A64" t="s">
        <v>125</v>
      </c>
      <c r="B64" t="s">
        <v>126</v>
      </c>
      <c r="C64">
        <v>-15</v>
      </c>
      <c r="D64">
        <v>12</v>
      </c>
      <c r="E64" t="str">
        <f t="shared" si="0"/>
        <v>['GNB',-15,12]</v>
      </c>
      <c r="F64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</v>
      </c>
    </row>
    <row r="65" spans="1:6" x14ac:dyDescent="0.3">
      <c r="A65" t="s">
        <v>127</v>
      </c>
      <c r="B65" t="s">
        <v>128</v>
      </c>
      <c r="C65">
        <v>10</v>
      </c>
      <c r="D65">
        <v>2</v>
      </c>
      <c r="E65" t="str">
        <f t="shared" si="0"/>
        <v>['GNQ',10,2]</v>
      </c>
      <c r="F65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</v>
      </c>
    </row>
    <row r="66" spans="1:6" x14ac:dyDescent="0.3">
      <c r="A66" t="s">
        <v>129</v>
      </c>
      <c r="B66" t="s">
        <v>130</v>
      </c>
      <c r="C66">
        <v>22</v>
      </c>
      <c r="D66">
        <v>39</v>
      </c>
      <c r="E66" t="str">
        <f t="shared" ref="E66:E129" si="2">"['"&amp;A66&amp;"',"&amp;C66&amp;","&amp;D66&amp;"]"</f>
        <v>['GRC',22,39]</v>
      </c>
      <c r="F66" t="str">
        <f t="shared" si="1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</v>
      </c>
    </row>
    <row r="67" spans="1:6" x14ac:dyDescent="0.3">
      <c r="A67" t="s">
        <v>131</v>
      </c>
      <c r="B67" t="s">
        <v>132</v>
      </c>
      <c r="C67">
        <v>-40</v>
      </c>
      <c r="D67">
        <v>72</v>
      </c>
      <c r="E67" t="str">
        <f t="shared" si="2"/>
        <v>['GRL',-40,72]</v>
      </c>
      <c r="F67" t="str">
        <f t="shared" ref="F67:F130" si="3">F66&amp;","&amp;E67</f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</v>
      </c>
    </row>
    <row r="68" spans="1:6" x14ac:dyDescent="0.3">
      <c r="A68" t="s">
        <v>133</v>
      </c>
      <c r="B68" t="s">
        <v>134</v>
      </c>
      <c r="C68">
        <v>-90.25</v>
      </c>
      <c r="D68">
        <v>15.5</v>
      </c>
      <c r="E68" t="str">
        <f t="shared" si="2"/>
        <v>['GTM',-90.25,15.5]</v>
      </c>
      <c r="F6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</v>
      </c>
    </row>
    <row r="69" spans="1:6" x14ac:dyDescent="0.3">
      <c r="A69" t="s">
        <v>135</v>
      </c>
      <c r="B69" t="s">
        <v>136</v>
      </c>
      <c r="C69">
        <v>-53</v>
      </c>
      <c r="D69">
        <v>4</v>
      </c>
      <c r="E69" t="str">
        <f t="shared" si="2"/>
        <v>['GUF',-53,4]</v>
      </c>
      <c r="F6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</v>
      </c>
    </row>
    <row r="70" spans="1:6" x14ac:dyDescent="0.3">
      <c r="A70" t="s">
        <v>137</v>
      </c>
      <c r="B70" t="s">
        <v>138</v>
      </c>
      <c r="C70">
        <v>-59</v>
      </c>
      <c r="D70">
        <v>5</v>
      </c>
      <c r="E70" t="str">
        <f t="shared" si="2"/>
        <v>['GUY',-59,5]</v>
      </c>
      <c r="F7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</v>
      </c>
    </row>
    <row r="71" spans="1:6" x14ac:dyDescent="0.3">
      <c r="A71" t="s">
        <v>139</v>
      </c>
      <c r="B71" t="s">
        <v>140</v>
      </c>
      <c r="C71">
        <v>-86.5</v>
      </c>
      <c r="D71">
        <v>15</v>
      </c>
      <c r="E71" t="str">
        <f t="shared" si="2"/>
        <v>['HND',-86.5,15]</v>
      </c>
      <c r="F7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</v>
      </c>
    </row>
    <row r="72" spans="1:6" x14ac:dyDescent="0.3">
      <c r="A72" t="s">
        <v>141</v>
      </c>
      <c r="B72" t="s">
        <v>142</v>
      </c>
      <c r="C72">
        <v>15.5</v>
      </c>
      <c r="D72">
        <v>45.17</v>
      </c>
      <c r="E72" t="str">
        <f t="shared" si="2"/>
        <v>['HRV',15.5,45.17]</v>
      </c>
      <c r="F7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</v>
      </c>
    </row>
    <row r="73" spans="1:6" x14ac:dyDescent="0.3">
      <c r="A73" t="s">
        <v>143</v>
      </c>
      <c r="B73" t="s">
        <v>144</v>
      </c>
      <c r="C73">
        <v>-72.42</v>
      </c>
      <c r="D73">
        <v>19</v>
      </c>
      <c r="E73" t="str">
        <f t="shared" si="2"/>
        <v>['HTI',-72.42,19]</v>
      </c>
      <c r="F7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</v>
      </c>
    </row>
    <row r="74" spans="1:6" x14ac:dyDescent="0.3">
      <c r="A74" t="s">
        <v>145</v>
      </c>
      <c r="B74" t="s">
        <v>146</v>
      </c>
      <c r="C74">
        <v>20</v>
      </c>
      <c r="D74">
        <v>47</v>
      </c>
      <c r="E74" t="str">
        <f t="shared" si="2"/>
        <v>['HUN',20,47]</v>
      </c>
      <c r="F7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</v>
      </c>
    </row>
    <row r="75" spans="1:6" x14ac:dyDescent="0.3">
      <c r="A75" t="s">
        <v>147</v>
      </c>
      <c r="B75" t="s">
        <v>148</v>
      </c>
      <c r="C75">
        <v>120</v>
      </c>
      <c r="D75">
        <v>-5</v>
      </c>
      <c r="E75" t="str">
        <f t="shared" si="2"/>
        <v>['IDN',120,-5]</v>
      </c>
      <c r="F7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</v>
      </c>
    </row>
    <row r="76" spans="1:6" x14ac:dyDescent="0.3">
      <c r="A76" t="s">
        <v>149</v>
      </c>
      <c r="B76" t="s">
        <v>150</v>
      </c>
      <c r="C76">
        <v>77</v>
      </c>
      <c r="D76">
        <v>20</v>
      </c>
      <c r="E76" t="str">
        <f t="shared" si="2"/>
        <v>['IND',77,20]</v>
      </c>
      <c r="F7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</v>
      </c>
    </row>
    <row r="77" spans="1:6" x14ac:dyDescent="0.3">
      <c r="A77" t="s">
        <v>151</v>
      </c>
      <c r="B77" t="s">
        <v>152</v>
      </c>
      <c r="C77">
        <v>-8</v>
      </c>
      <c r="D77">
        <v>53</v>
      </c>
      <c r="E77" t="str">
        <f t="shared" si="2"/>
        <v>['IRL',-8,53]</v>
      </c>
      <c r="F7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</v>
      </c>
    </row>
    <row r="78" spans="1:6" x14ac:dyDescent="0.3">
      <c r="A78" t="s">
        <v>153</v>
      </c>
      <c r="B78" t="s">
        <v>154</v>
      </c>
      <c r="C78">
        <v>53</v>
      </c>
      <c r="D78">
        <v>32</v>
      </c>
      <c r="E78" t="str">
        <f t="shared" si="2"/>
        <v>['IRN',53,32]</v>
      </c>
      <c r="F7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</v>
      </c>
    </row>
    <row r="79" spans="1:6" x14ac:dyDescent="0.3">
      <c r="A79" t="s">
        <v>155</v>
      </c>
      <c r="B79" t="s">
        <v>156</v>
      </c>
      <c r="C79">
        <v>44</v>
      </c>
      <c r="D79">
        <v>33</v>
      </c>
      <c r="E79" t="str">
        <f t="shared" si="2"/>
        <v>['IRQ',44,33]</v>
      </c>
      <c r="F7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</v>
      </c>
    </row>
    <row r="80" spans="1:6" x14ac:dyDescent="0.3">
      <c r="A80" t="s">
        <v>157</v>
      </c>
      <c r="B80" t="s">
        <v>158</v>
      </c>
      <c r="C80">
        <v>-18</v>
      </c>
      <c r="D80">
        <v>65</v>
      </c>
      <c r="E80" t="str">
        <f t="shared" si="2"/>
        <v>['ISL',-18,65]</v>
      </c>
      <c r="F8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</v>
      </c>
    </row>
    <row r="81" spans="1:6" x14ac:dyDescent="0.3">
      <c r="A81" t="s">
        <v>159</v>
      </c>
      <c r="B81" t="s">
        <v>160</v>
      </c>
      <c r="C81">
        <v>34.75</v>
      </c>
      <c r="D81">
        <v>31.5</v>
      </c>
      <c r="E81" t="str">
        <f t="shared" si="2"/>
        <v>['ISR',34.75,31.5]</v>
      </c>
      <c r="F8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</v>
      </c>
    </row>
    <row r="82" spans="1:6" x14ac:dyDescent="0.3">
      <c r="A82" t="s">
        <v>161</v>
      </c>
      <c r="B82" t="s">
        <v>162</v>
      </c>
      <c r="C82">
        <v>12.83</v>
      </c>
      <c r="D82">
        <v>42.83</v>
      </c>
      <c r="E82" t="str">
        <f t="shared" si="2"/>
        <v>['ITA',12.83,42.83]</v>
      </c>
      <c r="F8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</v>
      </c>
    </row>
    <row r="83" spans="1:6" x14ac:dyDescent="0.3">
      <c r="A83" t="s">
        <v>163</v>
      </c>
      <c r="B83" t="s">
        <v>164</v>
      </c>
      <c r="C83">
        <v>-77.5</v>
      </c>
      <c r="D83">
        <v>18.25</v>
      </c>
      <c r="E83" t="str">
        <f t="shared" si="2"/>
        <v>['JAM',-77.5,18.25]</v>
      </c>
      <c r="F8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</v>
      </c>
    </row>
    <row r="84" spans="1:6" x14ac:dyDescent="0.3">
      <c r="A84" t="s">
        <v>165</v>
      </c>
      <c r="B84" t="s">
        <v>166</v>
      </c>
      <c r="C84">
        <v>36</v>
      </c>
      <c r="D84">
        <v>31</v>
      </c>
      <c r="E84" t="str">
        <f t="shared" si="2"/>
        <v>['JOR',36,31]</v>
      </c>
      <c r="F8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</v>
      </c>
    </row>
    <row r="85" spans="1:6" x14ac:dyDescent="0.3">
      <c r="A85" t="s">
        <v>167</v>
      </c>
      <c r="B85" t="s">
        <v>168</v>
      </c>
      <c r="C85">
        <v>138</v>
      </c>
      <c r="D85">
        <v>36</v>
      </c>
      <c r="E85" t="str">
        <f t="shared" si="2"/>
        <v>['JPN',138,36]</v>
      </c>
      <c r="F8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</v>
      </c>
    </row>
    <row r="86" spans="1:6" x14ac:dyDescent="0.3">
      <c r="A86" t="s">
        <v>169</v>
      </c>
      <c r="B86" t="s">
        <v>170</v>
      </c>
      <c r="C86">
        <v>68</v>
      </c>
      <c r="D86">
        <v>48</v>
      </c>
      <c r="E86" t="str">
        <f t="shared" si="2"/>
        <v>['KAZ',68,48]</v>
      </c>
      <c r="F8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</v>
      </c>
    </row>
    <row r="87" spans="1:6" x14ac:dyDescent="0.3">
      <c r="A87" t="s">
        <v>171</v>
      </c>
      <c r="B87" t="s">
        <v>172</v>
      </c>
      <c r="C87">
        <v>38</v>
      </c>
      <c r="D87">
        <v>1</v>
      </c>
      <c r="E87" t="str">
        <f t="shared" si="2"/>
        <v>['KEN',38,1]</v>
      </c>
      <c r="F8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</v>
      </c>
    </row>
    <row r="88" spans="1:6" x14ac:dyDescent="0.3">
      <c r="A88" t="s">
        <v>173</v>
      </c>
      <c r="B88" t="s">
        <v>174</v>
      </c>
      <c r="C88">
        <v>75</v>
      </c>
      <c r="D88">
        <v>41</v>
      </c>
      <c r="E88" t="str">
        <f t="shared" si="2"/>
        <v>['KGZ',75,41]</v>
      </c>
      <c r="F8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</v>
      </c>
    </row>
    <row r="89" spans="1:6" x14ac:dyDescent="0.3">
      <c r="A89" t="s">
        <v>175</v>
      </c>
      <c r="B89" t="s">
        <v>176</v>
      </c>
      <c r="C89">
        <v>105</v>
      </c>
      <c r="D89">
        <v>13</v>
      </c>
      <c r="E89" t="str">
        <f t="shared" si="2"/>
        <v>['KHM',105,13]</v>
      </c>
      <c r="F8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</v>
      </c>
    </row>
    <row r="90" spans="1:6" x14ac:dyDescent="0.3">
      <c r="A90" t="s">
        <v>177</v>
      </c>
      <c r="B90" t="s">
        <v>178</v>
      </c>
      <c r="C90">
        <v>127.5</v>
      </c>
      <c r="D90">
        <v>37</v>
      </c>
      <c r="E90" t="str">
        <f t="shared" si="2"/>
        <v>['KOR',127.5,37]</v>
      </c>
      <c r="F9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</v>
      </c>
    </row>
    <row r="91" spans="1:6" x14ac:dyDescent="0.3">
      <c r="A91" t="s">
        <v>179</v>
      </c>
      <c r="B91" t="s">
        <v>180</v>
      </c>
      <c r="C91">
        <v>0</v>
      </c>
      <c r="D91">
        <v>0</v>
      </c>
      <c r="E91" t="str">
        <f t="shared" si="2"/>
        <v>['CS-KM',0,0]</v>
      </c>
      <c r="F9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</v>
      </c>
    </row>
    <row r="92" spans="1:6" x14ac:dyDescent="0.3">
      <c r="A92" t="s">
        <v>181</v>
      </c>
      <c r="B92" t="s">
        <v>182</v>
      </c>
      <c r="C92">
        <v>47.66</v>
      </c>
      <c r="D92">
        <v>29.34</v>
      </c>
      <c r="E92" t="str">
        <f t="shared" si="2"/>
        <v>['KWT',47.66,29.34]</v>
      </c>
      <c r="F9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</v>
      </c>
    </row>
    <row r="93" spans="1:6" x14ac:dyDescent="0.3">
      <c r="A93" t="s">
        <v>183</v>
      </c>
      <c r="B93" t="s">
        <v>184</v>
      </c>
      <c r="C93">
        <v>105</v>
      </c>
      <c r="D93">
        <v>18</v>
      </c>
      <c r="E93" t="str">
        <f t="shared" si="2"/>
        <v>['LAO',105,18]</v>
      </c>
      <c r="F9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</v>
      </c>
    </row>
    <row r="94" spans="1:6" x14ac:dyDescent="0.3">
      <c r="A94" t="s">
        <v>185</v>
      </c>
      <c r="B94" t="s">
        <v>186</v>
      </c>
      <c r="C94">
        <v>35.83</v>
      </c>
      <c r="D94">
        <v>33.83</v>
      </c>
      <c r="E94" t="str">
        <f t="shared" si="2"/>
        <v>['LBN',35.83,33.83]</v>
      </c>
      <c r="F9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</v>
      </c>
    </row>
    <row r="95" spans="1:6" x14ac:dyDescent="0.3">
      <c r="A95" t="s">
        <v>187</v>
      </c>
      <c r="B95" t="s">
        <v>188</v>
      </c>
      <c r="C95">
        <v>-9.5</v>
      </c>
      <c r="D95">
        <v>6.5</v>
      </c>
      <c r="E95" t="str">
        <f t="shared" si="2"/>
        <v>['LBR',-9.5,6.5]</v>
      </c>
      <c r="F9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</v>
      </c>
    </row>
    <row r="96" spans="1:6" x14ac:dyDescent="0.3">
      <c r="A96" t="s">
        <v>189</v>
      </c>
      <c r="B96" t="s">
        <v>190</v>
      </c>
      <c r="C96">
        <v>17</v>
      </c>
      <c r="D96">
        <v>25</v>
      </c>
      <c r="E96" t="str">
        <f t="shared" si="2"/>
        <v>['LBY',17,25]</v>
      </c>
      <c r="F9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</v>
      </c>
    </row>
    <row r="97" spans="1:6" x14ac:dyDescent="0.3">
      <c r="A97" t="s">
        <v>191</v>
      </c>
      <c r="B97" t="s">
        <v>192</v>
      </c>
      <c r="C97">
        <v>81</v>
      </c>
      <c r="D97">
        <v>7</v>
      </c>
      <c r="E97" t="str">
        <f t="shared" si="2"/>
        <v>['LKA',81,7]</v>
      </c>
      <c r="F9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</v>
      </c>
    </row>
    <row r="98" spans="1:6" x14ac:dyDescent="0.3">
      <c r="A98" t="s">
        <v>193</v>
      </c>
      <c r="B98" t="s">
        <v>194</v>
      </c>
      <c r="C98">
        <v>28.5</v>
      </c>
      <c r="D98">
        <v>-29.5</v>
      </c>
      <c r="E98" t="str">
        <f t="shared" si="2"/>
        <v>['LSO',28.5,-29.5]</v>
      </c>
      <c r="F9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</v>
      </c>
    </row>
    <row r="99" spans="1:6" x14ac:dyDescent="0.3">
      <c r="A99" t="s">
        <v>195</v>
      </c>
      <c r="B99" t="s">
        <v>196</v>
      </c>
      <c r="C99">
        <v>24</v>
      </c>
      <c r="D99">
        <v>56</v>
      </c>
      <c r="E99" t="str">
        <f t="shared" si="2"/>
        <v>['LTU',24,56]</v>
      </c>
      <c r="F9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</v>
      </c>
    </row>
    <row r="100" spans="1:6" x14ac:dyDescent="0.3">
      <c r="A100" t="s">
        <v>197</v>
      </c>
      <c r="B100" t="s">
        <v>198</v>
      </c>
      <c r="C100">
        <v>6.17</v>
      </c>
      <c r="D100">
        <v>49.75</v>
      </c>
      <c r="E100" t="str">
        <f t="shared" si="2"/>
        <v>['LUX',6.17,49.75]</v>
      </c>
      <c r="F10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</v>
      </c>
    </row>
    <row r="101" spans="1:6" x14ac:dyDescent="0.3">
      <c r="A101" t="s">
        <v>199</v>
      </c>
      <c r="B101" t="s">
        <v>200</v>
      </c>
      <c r="C101">
        <v>25</v>
      </c>
      <c r="D101">
        <v>57</v>
      </c>
      <c r="E101" t="str">
        <f t="shared" si="2"/>
        <v>['LVA',25,57]</v>
      </c>
      <c r="F10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</v>
      </c>
    </row>
    <row r="102" spans="1:6" x14ac:dyDescent="0.3">
      <c r="A102" t="s">
        <v>201</v>
      </c>
      <c r="B102" t="s">
        <v>202</v>
      </c>
      <c r="C102">
        <v>-5</v>
      </c>
      <c r="D102">
        <v>32</v>
      </c>
      <c r="E102" t="str">
        <f t="shared" si="2"/>
        <v>['MAR',-5,32]</v>
      </c>
      <c r="F10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</v>
      </c>
    </row>
    <row r="103" spans="1:6" x14ac:dyDescent="0.3">
      <c r="A103" t="s">
        <v>203</v>
      </c>
      <c r="B103" t="s">
        <v>204</v>
      </c>
      <c r="C103">
        <v>29</v>
      </c>
      <c r="D103">
        <v>47</v>
      </c>
      <c r="E103" t="str">
        <f t="shared" si="2"/>
        <v>['MDA',29,47]</v>
      </c>
      <c r="F10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</v>
      </c>
    </row>
    <row r="104" spans="1:6" x14ac:dyDescent="0.3">
      <c r="A104" t="s">
        <v>205</v>
      </c>
      <c r="B104" t="s">
        <v>206</v>
      </c>
      <c r="C104">
        <v>47</v>
      </c>
      <c r="D104">
        <v>-20</v>
      </c>
      <c r="E104" t="str">
        <f t="shared" si="2"/>
        <v>['MDG',47,-20]</v>
      </c>
      <c r="F10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</v>
      </c>
    </row>
    <row r="105" spans="1:6" x14ac:dyDescent="0.3">
      <c r="A105" t="s">
        <v>207</v>
      </c>
      <c r="B105" t="s">
        <v>208</v>
      </c>
      <c r="C105">
        <v>-102</v>
      </c>
      <c r="D105">
        <v>23</v>
      </c>
      <c r="E105" t="str">
        <f t="shared" si="2"/>
        <v>['MEX',-102,23]</v>
      </c>
      <c r="F10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</v>
      </c>
    </row>
    <row r="106" spans="1:6" x14ac:dyDescent="0.3">
      <c r="A106" t="s">
        <v>209</v>
      </c>
      <c r="B106" t="s">
        <v>210</v>
      </c>
      <c r="C106">
        <v>22</v>
      </c>
      <c r="D106">
        <v>41.83</v>
      </c>
      <c r="E106" t="str">
        <f t="shared" si="2"/>
        <v>['MKD',22,41.83]</v>
      </c>
      <c r="F10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</v>
      </c>
    </row>
    <row r="107" spans="1:6" x14ac:dyDescent="0.3">
      <c r="A107" t="s">
        <v>211</v>
      </c>
      <c r="B107" t="s">
        <v>212</v>
      </c>
      <c r="C107">
        <v>-4</v>
      </c>
      <c r="D107">
        <v>17</v>
      </c>
      <c r="E107" t="str">
        <f t="shared" si="2"/>
        <v>['MLI',-4,17]</v>
      </c>
      <c r="F10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</v>
      </c>
    </row>
    <row r="108" spans="1:6" x14ac:dyDescent="0.3">
      <c r="A108" t="s">
        <v>213</v>
      </c>
      <c r="B108" t="s">
        <v>214</v>
      </c>
      <c r="C108">
        <v>14.58</v>
      </c>
      <c r="D108">
        <v>35.83</v>
      </c>
      <c r="E108" t="str">
        <f t="shared" si="2"/>
        <v>['MLT',14.58,35.83]</v>
      </c>
      <c r="F10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</v>
      </c>
    </row>
    <row r="109" spans="1:6" x14ac:dyDescent="0.3">
      <c r="A109" t="s">
        <v>215</v>
      </c>
      <c r="B109" t="s">
        <v>216</v>
      </c>
      <c r="C109">
        <v>98</v>
      </c>
      <c r="D109">
        <v>22</v>
      </c>
      <c r="E109" t="str">
        <f t="shared" si="2"/>
        <v>['MMR',98,22]</v>
      </c>
      <c r="F10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</v>
      </c>
    </row>
    <row r="110" spans="1:6" x14ac:dyDescent="0.3">
      <c r="A110" t="s">
        <v>217</v>
      </c>
      <c r="B110" t="s">
        <v>218</v>
      </c>
      <c r="C110">
        <v>19</v>
      </c>
      <c r="D110">
        <v>42</v>
      </c>
      <c r="E110" t="str">
        <f t="shared" si="2"/>
        <v>['MNE',19,42]</v>
      </c>
      <c r="F11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</v>
      </c>
    </row>
    <row r="111" spans="1:6" x14ac:dyDescent="0.3">
      <c r="A111" t="s">
        <v>219</v>
      </c>
      <c r="B111" t="s">
        <v>220</v>
      </c>
      <c r="C111">
        <v>105</v>
      </c>
      <c r="D111">
        <v>46</v>
      </c>
      <c r="E111" t="str">
        <f t="shared" si="2"/>
        <v>['MNG',105,46]</v>
      </c>
      <c r="F11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</v>
      </c>
    </row>
    <row r="112" spans="1:6" x14ac:dyDescent="0.3">
      <c r="A112" t="s">
        <v>221</v>
      </c>
      <c r="B112" t="s">
        <v>222</v>
      </c>
      <c r="C112">
        <v>35</v>
      </c>
      <c r="D112">
        <v>-18.25</v>
      </c>
      <c r="E112" t="str">
        <f t="shared" si="2"/>
        <v>['MOZ',35,-18.25]</v>
      </c>
      <c r="F11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</v>
      </c>
    </row>
    <row r="113" spans="1:6" x14ac:dyDescent="0.3">
      <c r="A113" t="s">
        <v>223</v>
      </c>
      <c r="B113" t="s">
        <v>224</v>
      </c>
      <c r="C113">
        <v>-12</v>
      </c>
      <c r="D113">
        <v>20</v>
      </c>
      <c r="E113" t="str">
        <f t="shared" si="2"/>
        <v>['MRT',-12,20]</v>
      </c>
      <c r="F11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</v>
      </c>
    </row>
    <row r="114" spans="1:6" x14ac:dyDescent="0.3">
      <c r="A114" t="s">
        <v>225</v>
      </c>
      <c r="B114" t="s">
        <v>226</v>
      </c>
      <c r="C114">
        <v>34</v>
      </c>
      <c r="D114">
        <v>-13.5</v>
      </c>
      <c r="E114" t="str">
        <f t="shared" si="2"/>
        <v>['MWI',34,-13.5]</v>
      </c>
      <c r="F11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</v>
      </c>
    </row>
    <row r="115" spans="1:6" x14ac:dyDescent="0.3">
      <c r="A115" t="s">
        <v>227</v>
      </c>
      <c r="B115" t="s">
        <v>228</v>
      </c>
      <c r="C115">
        <v>112.5</v>
      </c>
      <c r="D115">
        <v>2.5</v>
      </c>
      <c r="E115" t="str">
        <f t="shared" si="2"/>
        <v>['MYS',112.5,2.5]</v>
      </c>
      <c r="F11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</v>
      </c>
    </row>
    <row r="116" spans="1:6" x14ac:dyDescent="0.3">
      <c r="A116" t="s">
        <v>229</v>
      </c>
      <c r="B116" t="s">
        <v>230</v>
      </c>
      <c r="C116">
        <v>17</v>
      </c>
      <c r="D116">
        <v>-22</v>
      </c>
      <c r="E116" t="str">
        <f t="shared" si="2"/>
        <v>['NAM',17,-22]</v>
      </c>
      <c r="F11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</v>
      </c>
    </row>
    <row r="117" spans="1:6" x14ac:dyDescent="0.3">
      <c r="A117" t="s">
        <v>231</v>
      </c>
      <c r="B117" t="s">
        <v>232</v>
      </c>
      <c r="C117">
        <v>165.5</v>
      </c>
      <c r="D117">
        <v>-21.5</v>
      </c>
      <c r="E117" t="str">
        <f t="shared" si="2"/>
        <v>['NCL',165.5,-21.5]</v>
      </c>
      <c r="F11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</v>
      </c>
    </row>
    <row r="118" spans="1:6" x14ac:dyDescent="0.3">
      <c r="A118" t="s">
        <v>233</v>
      </c>
      <c r="B118" t="s">
        <v>234</v>
      </c>
      <c r="C118">
        <v>8</v>
      </c>
      <c r="D118">
        <v>16</v>
      </c>
      <c r="E118" t="str">
        <f t="shared" si="2"/>
        <v>['NER',8,16]</v>
      </c>
      <c r="F11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</v>
      </c>
    </row>
    <row r="119" spans="1:6" x14ac:dyDescent="0.3">
      <c r="A119" t="s">
        <v>235</v>
      </c>
      <c r="B119" t="s">
        <v>236</v>
      </c>
      <c r="C119">
        <v>8</v>
      </c>
      <c r="D119">
        <v>10</v>
      </c>
      <c r="E119" t="str">
        <f t="shared" si="2"/>
        <v>['NGA',8,10]</v>
      </c>
      <c r="F11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</v>
      </c>
    </row>
    <row r="120" spans="1:6" x14ac:dyDescent="0.3">
      <c r="A120" t="s">
        <v>237</v>
      </c>
      <c r="B120" t="s">
        <v>238</v>
      </c>
      <c r="C120">
        <v>-85</v>
      </c>
      <c r="D120">
        <v>13</v>
      </c>
      <c r="E120" t="str">
        <f t="shared" si="2"/>
        <v>['NIC',-85,13]</v>
      </c>
      <c r="F12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</v>
      </c>
    </row>
    <row r="121" spans="1:6" x14ac:dyDescent="0.3">
      <c r="A121" t="s">
        <v>239</v>
      </c>
      <c r="B121" t="s">
        <v>240</v>
      </c>
      <c r="C121">
        <v>5.75</v>
      </c>
      <c r="D121">
        <v>52.5</v>
      </c>
      <c r="E121" t="str">
        <f t="shared" si="2"/>
        <v>['NLD',5.75,52.5]</v>
      </c>
      <c r="F121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</v>
      </c>
    </row>
    <row r="122" spans="1:6" x14ac:dyDescent="0.3">
      <c r="A122" t="s">
        <v>241</v>
      </c>
      <c r="B122" t="s">
        <v>242</v>
      </c>
      <c r="C122">
        <v>10</v>
      </c>
      <c r="D122">
        <v>62</v>
      </c>
      <c r="E122" t="str">
        <f t="shared" si="2"/>
        <v>['NOR',10,62]</v>
      </c>
      <c r="F122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</v>
      </c>
    </row>
    <row r="123" spans="1:6" x14ac:dyDescent="0.3">
      <c r="A123" t="s">
        <v>243</v>
      </c>
      <c r="B123" t="s">
        <v>244</v>
      </c>
      <c r="C123">
        <v>84</v>
      </c>
      <c r="D123">
        <v>28</v>
      </c>
      <c r="E123" t="str">
        <f t="shared" si="2"/>
        <v>['NPL',84,28]</v>
      </c>
      <c r="F123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</v>
      </c>
    </row>
    <row r="124" spans="1:6" x14ac:dyDescent="0.3">
      <c r="A124" t="s">
        <v>245</v>
      </c>
      <c r="B124" t="s">
        <v>246</v>
      </c>
      <c r="C124">
        <v>174</v>
      </c>
      <c r="D124">
        <v>-41</v>
      </c>
      <c r="E124" t="str">
        <f t="shared" si="2"/>
        <v>['NZL',174,-41]</v>
      </c>
      <c r="F124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</v>
      </c>
    </row>
    <row r="125" spans="1:6" x14ac:dyDescent="0.3">
      <c r="A125" t="s">
        <v>247</v>
      </c>
      <c r="B125" t="s">
        <v>248</v>
      </c>
      <c r="C125">
        <v>57</v>
      </c>
      <c r="D125">
        <v>21</v>
      </c>
      <c r="E125" t="str">
        <f t="shared" si="2"/>
        <v>['OMN',57,21]</v>
      </c>
      <c r="F125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</v>
      </c>
    </row>
    <row r="126" spans="1:6" x14ac:dyDescent="0.3">
      <c r="A126" t="s">
        <v>249</v>
      </c>
      <c r="B126" t="s">
        <v>250</v>
      </c>
      <c r="C126">
        <v>70</v>
      </c>
      <c r="D126">
        <v>30</v>
      </c>
      <c r="E126" t="str">
        <f t="shared" si="2"/>
        <v>['PAK',70,30]</v>
      </c>
      <c r="F126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</v>
      </c>
    </row>
    <row r="127" spans="1:6" x14ac:dyDescent="0.3">
      <c r="A127" t="s">
        <v>251</v>
      </c>
      <c r="B127" t="s">
        <v>252</v>
      </c>
      <c r="C127">
        <v>-80</v>
      </c>
      <c r="D127">
        <v>9</v>
      </c>
      <c r="E127" t="str">
        <f t="shared" si="2"/>
        <v>['PAN',-80,9]</v>
      </c>
      <c r="F127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</v>
      </c>
    </row>
    <row r="128" spans="1:6" x14ac:dyDescent="0.3">
      <c r="A128" t="s">
        <v>253</v>
      </c>
      <c r="B128" t="s">
        <v>254</v>
      </c>
      <c r="C128">
        <v>-76</v>
      </c>
      <c r="D128">
        <v>-10</v>
      </c>
      <c r="E128" t="str">
        <f t="shared" si="2"/>
        <v>['PER',-76,-10]</v>
      </c>
      <c r="F128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</v>
      </c>
    </row>
    <row r="129" spans="1:6" x14ac:dyDescent="0.3">
      <c r="A129" t="s">
        <v>255</v>
      </c>
      <c r="B129" t="s">
        <v>256</v>
      </c>
      <c r="C129">
        <v>122</v>
      </c>
      <c r="D129">
        <v>13</v>
      </c>
      <c r="E129" t="str">
        <f t="shared" si="2"/>
        <v>['PHL',122,13]</v>
      </c>
      <c r="F129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</v>
      </c>
    </row>
    <row r="130" spans="1:6" x14ac:dyDescent="0.3">
      <c r="A130" t="s">
        <v>257</v>
      </c>
      <c r="B130" t="s">
        <v>258</v>
      </c>
      <c r="C130">
        <v>147</v>
      </c>
      <c r="D130">
        <v>-6</v>
      </c>
      <c r="E130" t="str">
        <f t="shared" ref="E130:E180" si="4">"['"&amp;A130&amp;"',"&amp;C130&amp;","&amp;D130&amp;"]"</f>
        <v>['PNG',147,-6]</v>
      </c>
      <c r="F130" t="str">
        <f t="shared" si="3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</v>
      </c>
    </row>
    <row r="131" spans="1:6" x14ac:dyDescent="0.3">
      <c r="A131" t="s">
        <v>259</v>
      </c>
      <c r="B131" t="s">
        <v>260</v>
      </c>
      <c r="C131">
        <v>20</v>
      </c>
      <c r="D131">
        <v>52</v>
      </c>
      <c r="E131" t="str">
        <f t="shared" si="4"/>
        <v>['POL',20,52]</v>
      </c>
      <c r="F131" t="str">
        <f t="shared" ref="F131:F180" si="5">F130&amp;","&amp;E131</f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</v>
      </c>
    </row>
    <row r="132" spans="1:6" x14ac:dyDescent="0.3">
      <c r="A132" t="s">
        <v>261</v>
      </c>
      <c r="B132" t="s">
        <v>262</v>
      </c>
      <c r="C132">
        <v>-66.5</v>
      </c>
      <c r="D132">
        <v>18.25</v>
      </c>
      <c r="E132" t="str">
        <f t="shared" si="4"/>
        <v>['PRI',-66.5,18.25]</v>
      </c>
      <c r="F13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</v>
      </c>
    </row>
    <row r="133" spans="1:6" x14ac:dyDescent="0.3">
      <c r="A133" t="s">
        <v>263</v>
      </c>
      <c r="B133" t="s">
        <v>264</v>
      </c>
      <c r="C133">
        <v>127</v>
      </c>
      <c r="D133">
        <v>40</v>
      </c>
      <c r="E133" t="str">
        <f t="shared" si="4"/>
        <v>['PRK',127,40]</v>
      </c>
      <c r="F13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</v>
      </c>
    </row>
    <row r="134" spans="1:6" x14ac:dyDescent="0.3">
      <c r="A134" t="s">
        <v>265</v>
      </c>
      <c r="B134" t="s">
        <v>266</v>
      </c>
      <c r="C134">
        <v>-8</v>
      </c>
      <c r="D134">
        <v>39.5</v>
      </c>
      <c r="E134" t="str">
        <f t="shared" si="4"/>
        <v>['PRT',-8,39.5]</v>
      </c>
      <c r="F13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</v>
      </c>
    </row>
    <row r="135" spans="1:6" x14ac:dyDescent="0.3">
      <c r="A135" t="s">
        <v>267</v>
      </c>
      <c r="B135" t="s">
        <v>268</v>
      </c>
      <c r="C135">
        <v>-58</v>
      </c>
      <c r="D135">
        <v>-23</v>
      </c>
      <c r="E135" t="str">
        <f t="shared" si="4"/>
        <v>['PRY',-58,-23]</v>
      </c>
      <c r="F13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</v>
      </c>
    </row>
    <row r="136" spans="1:6" x14ac:dyDescent="0.3">
      <c r="A136" t="s">
        <v>269</v>
      </c>
      <c r="B136" t="s">
        <v>270</v>
      </c>
      <c r="C136">
        <v>51.25</v>
      </c>
      <c r="D136">
        <v>25.5</v>
      </c>
      <c r="E136" t="str">
        <f t="shared" si="4"/>
        <v>['QAT',51.25,25.5]</v>
      </c>
      <c r="F13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</v>
      </c>
    </row>
    <row r="137" spans="1:6" x14ac:dyDescent="0.3">
      <c r="A137" t="s">
        <v>271</v>
      </c>
      <c r="B137" t="s">
        <v>272</v>
      </c>
      <c r="C137">
        <v>25</v>
      </c>
      <c r="D137">
        <v>46</v>
      </c>
      <c r="E137" t="str">
        <f t="shared" si="4"/>
        <v>['ROU',25,46]</v>
      </c>
      <c r="F13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</v>
      </c>
    </row>
    <row r="138" spans="1:6" x14ac:dyDescent="0.3">
      <c r="A138" t="s">
        <v>273</v>
      </c>
      <c r="B138" t="s">
        <v>274</v>
      </c>
      <c r="C138">
        <v>100</v>
      </c>
      <c r="D138">
        <v>60</v>
      </c>
      <c r="E138" t="str">
        <f t="shared" si="4"/>
        <v>['RUS',100,60]</v>
      </c>
      <c r="F13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</v>
      </c>
    </row>
    <row r="139" spans="1:6" x14ac:dyDescent="0.3">
      <c r="A139" t="s">
        <v>275</v>
      </c>
      <c r="B139" t="s">
        <v>276</v>
      </c>
      <c r="C139">
        <v>30</v>
      </c>
      <c r="D139">
        <v>-2</v>
      </c>
      <c r="E139" t="str">
        <f t="shared" si="4"/>
        <v>['RWA',30,-2]</v>
      </c>
      <c r="F13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</v>
      </c>
    </row>
    <row r="140" spans="1:6" x14ac:dyDescent="0.3">
      <c r="A140" t="s">
        <v>277</v>
      </c>
      <c r="B140" t="s">
        <v>278</v>
      </c>
      <c r="C140">
        <v>-13</v>
      </c>
      <c r="D140">
        <v>24.5</v>
      </c>
      <c r="E140" t="str">
        <f t="shared" si="4"/>
        <v>['ESH',-13,24.5]</v>
      </c>
      <c r="F14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</v>
      </c>
    </row>
    <row r="141" spans="1:6" x14ac:dyDescent="0.3">
      <c r="A141" t="s">
        <v>279</v>
      </c>
      <c r="B141" t="s">
        <v>280</v>
      </c>
      <c r="C141">
        <v>45</v>
      </c>
      <c r="D141">
        <v>25</v>
      </c>
      <c r="E141" t="str">
        <f t="shared" si="4"/>
        <v>['SAU',45,25]</v>
      </c>
      <c r="F14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</v>
      </c>
    </row>
    <row r="142" spans="1:6" x14ac:dyDescent="0.3">
      <c r="A142" t="s">
        <v>281</v>
      </c>
      <c r="B142" t="s">
        <v>282</v>
      </c>
      <c r="C142">
        <v>30</v>
      </c>
      <c r="D142">
        <v>15</v>
      </c>
      <c r="E142" t="str">
        <f t="shared" si="4"/>
        <v>['SDN',30,15]</v>
      </c>
      <c r="F14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</v>
      </c>
    </row>
    <row r="143" spans="1:6" x14ac:dyDescent="0.3">
      <c r="A143" t="s">
        <v>283</v>
      </c>
      <c r="B143" t="s">
        <v>284</v>
      </c>
      <c r="C143">
        <v>0</v>
      </c>
      <c r="D143">
        <v>0</v>
      </c>
      <c r="E143" t="str">
        <f t="shared" si="4"/>
        <v>['SSD',0,0]</v>
      </c>
      <c r="F14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</v>
      </c>
    </row>
    <row r="144" spans="1:6" x14ac:dyDescent="0.3">
      <c r="A144" t="s">
        <v>285</v>
      </c>
      <c r="B144" t="s">
        <v>286</v>
      </c>
      <c r="C144">
        <v>-14</v>
      </c>
      <c r="D144">
        <v>14</v>
      </c>
      <c r="E144" t="str">
        <f t="shared" si="4"/>
        <v>['SEN',-14,14]</v>
      </c>
      <c r="F14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</v>
      </c>
    </row>
    <row r="145" spans="1:6" x14ac:dyDescent="0.3">
      <c r="A145" t="s">
        <v>287</v>
      </c>
      <c r="B145" t="s">
        <v>288</v>
      </c>
      <c r="C145">
        <v>159</v>
      </c>
      <c r="D145">
        <v>-8</v>
      </c>
      <c r="E145" t="str">
        <f t="shared" si="4"/>
        <v>['SLB',159,-8]</v>
      </c>
      <c r="F14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</v>
      </c>
    </row>
    <row r="146" spans="1:6" x14ac:dyDescent="0.3">
      <c r="A146" t="s">
        <v>289</v>
      </c>
      <c r="B146" t="s">
        <v>290</v>
      </c>
      <c r="C146">
        <v>-11.5</v>
      </c>
      <c r="D146">
        <v>8.5</v>
      </c>
      <c r="E146" t="str">
        <f t="shared" si="4"/>
        <v>['SLE',-11.5,8.5]</v>
      </c>
      <c r="F14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</v>
      </c>
    </row>
    <row r="147" spans="1:6" x14ac:dyDescent="0.3">
      <c r="A147" t="s">
        <v>291</v>
      </c>
      <c r="B147" t="s">
        <v>292</v>
      </c>
      <c r="C147">
        <v>-88.92</v>
      </c>
      <c r="D147">
        <v>13.83</v>
      </c>
      <c r="E147" t="str">
        <f t="shared" si="4"/>
        <v>['SLV',-88.92,13.83]</v>
      </c>
      <c r="F14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</v>
      </c>
    </row>
    <row r="148" spans="1:6" x14ac:dyDescent="0.3">
      <c r="A148">
        <v>-99</v>
      </c>
      <c r="B148" t="s">
        <v>293</v>
      </c>
      <c r="C148">
        <v>46</v>
      </c>
      <c r="D148">
        <v>9</v>
      </c>
      <c r="E148" t="str">
        <f t="shared" si="4"/>
        <v>['-99',46,9]</v>
      </c>
      <c r="F14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</v>
      </c>
    </row>
    <row r="149" spans="1:6" x14ac:dyDescent="0.3">
      <c r="A149" t="s">
        <v>294</v>
      </c>
      <c r="B149" t="s">
        <v>295</v>
      </c>
      <c r="C149">
        <v>49</v>
      </c>
      <c r="D149">
        <v>10</v>
      </c>
      <c r="E149" t="str">
        <f t="shared" si="4"/>
        <v>['SOM',49,10]</v>
      </c>
      <c r="F14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</v>
      </c>
    </row>
    <row r="150" spans="1:6" x14ac:dyDescent="0.3">
      <c r="A150" t="s">
        <v>296</v>
      </c>
      <c r="B150" t="s">
        <v>297</v>
      </c>
      <c r="C150">
        <v>21</v>
      </c>
      <c r="D150">
        <v>44</v>
      </c>
      <c r="E150" t="str">
        <f t="shared" si="4"/>
        <v>['SRB',21,44]</v>
      </c>
      <c r="F15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</v>
      </c>
    </row>
    <row r="151" spans="1:6" x14ac:dyDescent="0.3">
      <c r="A151" t="s">
        <v>298</v>
      </c>
      <c r="B151" t="s">
        <v>299</v>
      </c>
      <c r="C151">
        <v>-56</v>
      </c>
      <c r="D151">
        <v>4</v>
      </c>
      <c r="E151" t="str">
        <f t="shared" si="4"/>
        <v>['SUR',-56,4]</v>
      </c>
      <c r="F15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</v>
      </c>
    </row>
    <row r="152" spans="1:6" x14ac:dyDescent="0.3">
      <c r="A152" t="s">
        <v>300</v>
      </c>
      <c r="B152" t="s">
        <v>301</v>
      </c>
      <c r="C152">
        <v>19.5</v>
      </c>
      <c r="D152">
        <v>48.67</v>
      </c>
      <c r="E152" t="str">
        <f t="shared" si="4"/>
        <v>['SVK',19.5,48.67]</v>
      </c>
      <c r="F15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</v>
      </c>
    </row>
    <row r="153" spans="1:6" x14ac:dyDescent="0.3">
      <c r="A153" t="s">
        <v>302</v>
      </c>
      <c r="B153" t="s">
        <v>303</v>
      </c>
      <c r="C153">
        <v>15</v>
      </c>
      <c r="D153">
        <v>46</v>
      </c>
      <c r="E153" t="str">
        <f t="shared" si="4"/>
        <v>['SVN',15,46]</v>
      </c>
      <c r="F15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</v>
      </c>
    </row>
    <row r="154" spans="1:6" x14ac:dyDescent="0.3">
      <c r="A154" t="s">
        <v>304</v>
      </c>
      <c r="B154" t="s">
        <v>305</v>
      </c>
      <c r="C154">
        <v>15</v>
      </c>
      <c r="D154">
        <v>62</v>
      </c>
      <c r="E154" t="str">
        <f t="shared" si="4"/>
        <v>['SWE',15,62]</v>
      </c>
      <c r="F15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</v>
      </c>
    </row>
    <row r="155" spans="1:6" x14ac:dyDescent="0.3">
      <c r="A155" t="s">
        <v>306</v>
      </c>
      <c r="B155" t="s">
        <v>307</v>
      </c>
      <c r="C155">
        <v>31.5</v>
      </c>
      <c r="D155">
        <v>-26.5</v>
      </c>
      <c r="E155" t="str">
        <f t="shared" si="4"/>
        <v>['SWZ',31.5,-26.5]</v>
      </c>
      <c r="F15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</v>
      </c>
    </row>
    <row r="156" spans="1:6" x14ac:dyDescent="0.3">
      <c r="A156" t="s">
        <v>308</v>
      </c>
      <c r="B156" t="s">
        <v>309</v>
      </c>
      <c r="C156">
        <v>38</v>
      </c>
      <c r="D156">
        <v>35</v>
      </c>
      <c r="E156" t="str">
        <f t="shared" si="4"/>
        <v>['SYR',38,35]</v>
      </c>
      <c r="F15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</v>
      </c>
    </row>
    <row r="157" spans="1:6" x14ac:dyDescent="0.3">
      <c r="A157" t="s">
        <v>310</v>
      </c>
      <c r="B157" t="s">
        <v>311</v>
      </c>
      <c r="C157">
        <v>19</v>
      </c>
      <c r="D157">
        <v>15</v>
      </c>
      <c r="E157" t="str">
        <f t="shared" si="4"/>
        <v>['TCD',19,15]</v>
      </c>
      <c r="F15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</v>
      </c>
    </row>
    <row r="158" spans="1:6" x14ac:dyDescent="0.3">
      <c r="A158" t="s">
        <v>312</v>
      </c>
      <c r="B158" t="s">
        <v>313</v>
      </c>
      <c r="C158">
        <v>1.17</v>
      </c>
      <c r="D158">
        <v>8</v>
      </c>
      <c r="E158" t="str">
        <f t="shared" si="4"/>
        <v>['TGO',1.17,8]</v>
      </c>
      <c r="F15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</v>
      </c>
    </row>
    <row r="159" spans="1:6" x14ac:dyDescent="0.3">
      <c r="A159" t="s">
        <v>314</v>
      </c>
      <c r="B159" t="s">
        <v>315</v>
      </c>
      <c r="C159">
        <v>100</v>
      </c>
      <c r="D159">
        <v>15</v>
      </c>
      <c r="E159" t="str">
        <f t="shared" si="4"/>
        <v>['THA',100,15]</v>
      </c>
      <c r="F15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</v>
      </c>
    </row>
    <row r="160" spans="1:6" x14ac:dyDescent="0.3">
      <c r="A160" t="s">
        <v>316</v>
      </c>
      <c r="B160" t="s">
        <v>317</v>
      </c>
      <c r="C160">
        <v>71</v>
      </c>
      <c r="D160">
        <v>39</v>
      </c>
      <c r="E160" t="str">
        <f t="shared" si="4"/>
        <v>['TJK',71,39]</v>
      </c>
      <c r="F16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</v>
      </c>
    </row>
    <row r="161" spans="1:6" x14ac:dyDescent="0.3">
      <c r="A161" t="s">
        <v>318</v>
      </c>
      <c r="B161" t="s">
        <v>319</v>
      </c>
      <c r="C161">
        <v>60</v>
      </c>
      <c r="D161">
        <v>40</v>
      </c>
      <c r="E161" t="str">
        <f t="shared" si="4"/>
        <v>['TKM',60,40]</v>
      </c>
      <c r="F16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</v>
      </c>
    </row>
    <row r="162" spans="1:6" x14ac:dyDescent="0.3">
      <c r="A162" t="s">
        <v>320</v>
      </c>
      <c r="B162" t="s">
        <v>321</v>
      </c>
      <c r="C162">
        <v>0</v>
      </c>
      <c r="D162">
        <v>0</v>
      </c>
      <c r="E162" t="str">
        <f t="shared" si="4"/>
        <v>['TLS',0,0]</v>
      </c>
      <c r="F16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</v>
      </c>
    </row>
    <row r="163" spans="1:6" x14ac:dyDescent="0.3">
      <c r="A163" t="s">
        <v>322</v>
      </c>
      <c r="B163" t="s">
        <v>323</v>
      </c>
      <c r="C163">
        <v>-61</v>
      </c>
      <c r="D163">
        <v>11</v>
      </c>
      <c r="E163" t="str">
        <f t="shared" si="4"/>
        <v>['TTO',-61,11]</v>
      </c>
      <c r="F16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</v>
      </c>
    </row>
    <row r="164" spans="1:6" x14ac:dyDescent="0.3">
      <c r="A164" t="s">
        <v>324</v>
      </c>
      <c r="B164" t="s">
        <v>325</v>
      </c>
      <c r="C164">
        <v>9</v>
      </c>
      <c r="D164">
        <v>34</v>
      </c>
      <c r="E164" t="str">
        <f t="shared" si="4"/>
        <v>['TUN',9,34]</v>
      </c>
      <c r="F16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</v>
      </c>
    </row>
    <row r="165" spans="1:6" x14ac:dyDescent="0.3">
      <c r="A165" t="s">
        <v>326</v>
      </c>
      <c r="B165" t="s">
        <v>327</v>
      </c>
      <c r="C165">
        <v>35</v>
      </c>
      <c r="D165">
        <v>39</v>
      </c>
      <c r="E165" t="str">
        <f t="shared" si="4"/>
        <v>['TUR',35,39]</v>
      </c>
      <c r="F16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</v>
      </c>
    </row>
    <row r="166" spans="1:6" x14ac:dyDescent="0.3">
      <c r="A166" t="s">
        <v>328</v>
      </c>
      <c r="B166" t="s">
        <v>329</v>
      </c>
      <c r="C166">
        <v>121</v>
      </c>
      <c r="D166">
        <v>23.5</v>
      </c>
      <c r="E166" t="str">
        <f t="shared" si="4"/>
        <v>['TWN',121,23.5]</v>
      </c>
      <c r="F16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</v>
      </c>
    </row>
    <row r="167" spans="1:6" x14ac:dyDescent="0.3">
      <c r="A167" t="s">
        <v>330</v>
      </c>
      <c r="B167" t="s">
        <v>331</v>
      </c>
      <c r="C167">
        <v>35</v>
      </c>
      <c r="D167">
        <v>-6</v>
      </c>
      <c r="E167" t="str">
        <f t="shared" si="4"/>
        <v>['TZA',35,-6]</v>
      </c>
      <c r="F16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</v>
      </c>
    </row>
    <row r="168" spans="1:6" x14ac:dyDescent="0.3">
      <c r="A168" t="s">
        <v>332</v>
      </c>
      <c r="B168" t="s">
        <v>333</v>
      </c>
      <c r="C168">
        <v>32</v>
      </c>
      <c r="D168">
        <v>1</v>
      </c>
      <c r="E168" t="str">
        <f t="shared" si="4"/>
        <v>['UGA',32,1]</v>
      </c>
      <c r="F16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</v>
      </c>
    </row>
    <row r="169" spans="1:6" x14ac:dyDescent="0.3">
      <c r="A169" t="s">
        <v>334</v>
      </c>
      <c r="B169" t="s">
        <v>335</v>
      </c>
      <c r="C169">
        <v>32</v>
      </c>
      <c r="D169">
        <v>49</v>
      </c>
      <c r="E169" t="str">
        <f t="shared" si="4"/>
        <v>['UKR',32,49]</v>
      </c>
      <c r="F16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</v>
      </c>
    </row>
    <row r="170" spans="1:6" x14ac:dyDescent="0.3">
      <c r="A170" t="s">
        <v>336</v>
      </c>
      <c r="B170" t="s">
        <v>337</v>
      </c>
      <c r="C170">
        <v>-56</v>
      </c>
      <c r="D170">
        <v>-33</v>
      </c>
      <c r="E170" t="str">
        <f t="shared" si="4"/>
        <v>['URY',-56,-33]</v>
      </c>
      <c r="F17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</v>
      </c>
    </row>
    <row r="171" spans="1:6" x14ac:dyDescent="0.3">
      <c r="A171" t="s">
        <v>338</v>
      </c>
      <c r="B171" t="s">
        <v>339</v>
      </c>
      <c r="C171" s="1">
        <v>-95.420679000000007</v>
      </c>
      <c r="D171" s="1">
        <v>37.772537</v>
      </c>
      <c r="E171" t="str">
        <f t="shared" si="4"/>
        <v>['USA',-95.420679,37.772537]</v>
      </c>
      <c r="F171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</v>
      </c>
    </row>
    <row r="172" spans="1:6" x14ac:dyDescent="0.3">
      <c r="A172" t="s">
        <v>340</v>
      </c>
      <c r="B172" t="s">
        <v>341</v>
      </c>
      <c r="C172">
        <v>64</v>
      </c>
      <c r="D172">
        <v>41</v>
      </c>
      <c r="E172" t="str">
        <f t="shared" si="4"/>
        <v>['UZB',64,41]</v>
      </c>
      <c r="F172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</v>
      </c>
    </row>
    <row r="173" spans="1:6" x14ac:dyDescent="0.3">
      <c r="A173" t="s">
        <v>342</v>
      </c>
      <c r="B173" t="s">
        <v>343</v>
      </c>
      <c r="C173">
        <v>-66</v>
      </c>
      <c r="D173">
        <v>8</v>
      </c>
      <c r="E173" t="str">
        <f t="shared" si="4"/>
        <v>['VEN',-66,8]</v>
      </c>
      <c r="F173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</v>
      </c>
    </row>
    <row r="174" spans="1:6" x14ac:dyDescent="0.3">
      <c r="A174" t="s">
        <v>344</v>
      </c>
      <c r="B174" t="s">
        <v>345</v>
      </c>
      <c r="C174">
        <v>106</v>
      </c>
      <c r="D174">
        <v>16</v>
      </c>
      <c r="E174" t="str">
        <f t="shared" si="4"/>
        <v>['VNM',106,16]</v>
      </c>
      <c r="F174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</v>
      </c>
    </row>
    <row r="175" spans="1:6" x14ac:dyDescent="0.3">
      <c r="A175" t="s">
        <v>346</v>
      </c>
      <c r="B175" t="s">
        <v>347</v>
      </c>
      <c r="C175">
        <v>167</v>
      </c>
      <c r="D175">
        <v>-16</v>
      </c>
      <c r="E175" t="str">
        <f t="shared" si="4"/>
        <v>['VUT',167,-16]</v>
      </c>
      <c r="F175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</v>
      </c>
    </row>
    <row r="176" spans="1:6" x14ac:dyDescent="0.3">
      <c r="A176" t="s">
        <v>348</v>
      </c>
      <c r="B176" t="s">
        <v>349</v>
      </c>
      <c r="C176">
        <v>35.25</v>
      </c>
      <c r="D176">
        <v>32</v>
      </c>
      <c r="E176" t="str">
        <f t="shared" si="4"/>
        <v>['PSE',35.25,32]</v>
      </c>
      <c r="F176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,['PSE',35.25,32]</v>
      </c>
    </row>
    <row r="177" spans="1:6" x14ac:dyDescent="0.3">
      <c r="A177" t="s">
        <v>350</v>
      </c>
      <c r="B177" t="s">
        <v>351</v>
      </c>
      <c r="C177">
        <v>48</v>
      </c>
      <c r="D177">
        <v>15</v>
      </c>
      <c r="E177" t="str">
        <f t="shared" si="4"/>
        <v>['YEM',48,15]</v>
      </c>
      <c r="F177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,['PSE',35.25,32],['YEM',48,15]</v>
      </c>
    </row>
    <row r="178" spans="1:6" x14ac:dyDescent="0.3">
      <c r="A178" t="s">
        <v>352</v>
      </c>
      <c r="B178" t="s">
        <v>353</v>
      </c>
      <c r="C178">
        <v>24</v>
      </c>
      <c r="D178">
        <v>-29</v>
      </c>
      <c r="E178" t="str">
        <f t="shared" si="4"/>
        <v>['ZAF',24,-29]</v>
      </c>
      <c r="F178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,['PSE',35.25,32],['YEM',48,15],['ZAF',24,-29]</v>
      </c>
    </row>
    <row r="179" spans="1:6" x14ac:dyDescent="0.3">
      <c r="A179" t="s">
        <v>354</v>
      </c>
      <c r="B179" t="s">
        <v>355</v>
      </c>
      <c r="C179">
        <v>30</v>
      </c>
      <c r="D179">
        <v>-15</v>
      </c>
      <c r="E179" t="str">
        <f t="shared" si="4"/>
        <v>['ZMB',30,-15]</v>
      </c>
      <c r="F179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,['PSE',35.25,32],['YEM',48,15],['ZAF',24,-29],['ZMB',30,-15]</v>
      </c>
    </row>
    <row r="180" spans="1:6" x14ac:dyDescent="0.3">
      <c r="A180" t="s">
        <v>356</v>
      </c>
      <c r="B180" t="s">
        <v>357</v>
      </c>
      <c r="C180">
        <v>30</v>
      </c>
      <c r="D180">
        <v>-20</v>
      </c>
      <c r="E180" t="str">
        <f t="shared" si="4"/>
        <v>['ZWE',30,-20]</v>
      </c>
      <c r="F180" t="str">
        <f t="shared" si="5"/>
        <v>['AFG',65,33],['AGO',18.5,-12.5],['ALB',20,41],['ARE',54,24],['ARG',-64,-34],['ARM',45,40],['ATA',0,-90],['ATF',0,0],['AUS',133,-27],['AUT',13.33,47.33],['AZE',47.5,40.5],['BDI',30,-3.5],['BEL',4,50.83],['BEN',2.25,9.5],['BFA',-2,13],['BGD',90,24],['BGR',25,43],['BHS',-76,24.25],['BIH',18,44],['BLR',28,53],['BLZ',-88.75,17.25],['BMU',-64.75,32.33],['BOL',-65,-17],['BRA',-55,-10],['BRN',114.67,4.5],['BTN',90.5,27.5],['BWA',24,-22],['CAF',21,7],['CAN',-79.8711,43.2557],['CHE',8,47],['CHL',-71,-30],['CHN',105,35],['CIV',-5,8],['CMR',12,6],['COD',25,0],['COG',15,-1],['COL',-72,4],['CRI',-84,10],['CUB',-80,21.5],['-99',0,0],['CYP',33,35],['CZE',15.5,49.75],['DEU',9,51],['DJI',43,11.5],['DNK',10,56],['DOM',-70.67,19],['DZA',3,28],['ECU',-77.5,-2],['EGY',30,27],['ERI',39,15],['ESP',-4,40],['EST',26,59],['ETH',38,8],['FIN',26,64],['FJI',175,-18],['FLK',-59,-51.75],['FRA',2,46],['GAB',11.75,-1],['GBR',-2,54],['GEO',43.5,42],['GHA',-2,8],['GIN',-10,11],['GMB',-16.57,13.47],['GNB',-15,12],['GNQ',10,2],['GRC',22,39],['GRL',-40,72],['GTM',-90.25,15.5],['GUF',-53,4],['GUY',-59,5],['HND',-86.5,15],['HRV',15.5,45.17],['HTI',-72.42,19],['HUN',20,47],['IDN',120,-5],['IND',77,20],['IRL',-8,53],['IRN',53,32],['IRQ',44,33],['ISL',-18,65],['ISR',34.75,31.5],['ITA',12.83,42.83],['JAM',-77.5,18.25],['JOR',36,31],['JPN',138,36],['KAZ',68,48],['KEN',38,1],['KGZ',75,41],['KHM',105,13],['KOR',127.5,37],['CS-KM',0,0],['KWT',47.66,29.34],['LAO',105,18],['LBN',35.83,33.83],['LBR',-9.5,6.5],['LBY',17,25],['LKA',81,7],['LSO',28.5,-29.5],['LTU',24,56],['LUX',6.17,49.75],['LVA',25,57],['MAR',-5,32],['MDA',29,47],['MDG',47,-20],['MEX',-102,23],['MKD',22,41.83],['MLI',-4,17],['MLT',14.58,35.83],['MMR',98,22],['MNE',19,42],['MNG',105,46],['MOZ',35,-18.25],['MRT',-12,20],['MWI',34,-13.5],['MYS',112.5,2.5],['NAM',17,-22],['NCL',165.5,-21.5],['NER',8,16],['NGA',8,10],['NIC',-85,13],['NLD',5.75,52.5],['NOR',10,62],['NPL',84,28],['NZL',174,-41],['OMN',57,21],['PAK',70,30],['PAN',-80,9],['PER',-76,-10],['PHL',122,13],['PNG',147,-6],['POL',20,52],['PRI',-66.5,18.25],['PRK',127,40],['PRT',-8,39.5],['PRY',-58,-23],['QAT',51.25,25.5],['ROU',25,46],['RUS',100,60],['RWA',30,-2],['ESH',-13,24.5],['SAU',45,25],['SDN',30,15],['SSD',0,0],['SEN',-14,14],['SLB',159,-8],['SLE',-11.5,8.5],['SLV',-88.92,13.83],['-99',46,9],['SOM',49,10],['SRB',21,44],['SUR',-56,4],['SVK',19.5,48.67],['SVN',15,46],['SWE',15,62],['SWZ',31.5,-26.5],['SYR',38,35],['TCD',19,15],['TGO',1.17,8],['THA',100,15],['TJK',71,39],['TKM',60,40],['TLS',0,0],['TTO',-61,11],['TUN',9,34],['TUR',35,39],['TWN',121,23.5],['TZA',35,-6],['UGA',32,1],['UKR',32,49],['URY',-56,-33],['USA',-95.420679,37.772537],['UZB',64,41],['VEN',-66,8],['VNM',106,16],['VUT',167,-16],['PSE',35.25,32],['YEM',48,15],['ZAF',24,-29],['ZMB',30,-15],['ZWE',30,-20]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2019-03-16T02:55:46Z</dcterms:created>
  <dcterms:modified xsi:type="dcterms:W3CDTF">2019-03-16T03:36:56Z</dcterms:modified>
</cp:coreProperties>
</file>