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45" windowWidth="5715" windowHeight="3360"/>
  </bookViews>
  <sheets>
    <sheet name="Parte iii" sheetId="1" r:id="rId1"/>
  </sheets>
  <calcPr calcId="125725"/>
</workbook>
</file>

<file path=xl/calcChain.xml><?xml version="1.0" encoding="utf-8"?>
<calcChain xmlns="http://schemas.openxmlformats.org/spreadsheetml/2006/main">
  <c r="F20" i="1"/>
  <c r="E20"/>
  <c r="F19"/>
  <c r="E19"/>
  <c r="F18"/>
  <c r="E18"/>
  <c r="F17"/>
  <c r="E17"/>
  <c r="F16"/>
  <c r="E16"/>
  <c r="F15"/>
  <c r="E15"/>
  <c r="F5"/>
  <c r="F6"/>
  <c r="F7"/>
  <c r="F8"/>
  <c r="F9"/>
  <c r="F4"/>
  <c r="E5"/>
  <c r="E6"/>
  <c r="E7"/>
  <c r="E8"/>
  <c r="E9"/>
  <c r="E4"/>
</calcChain>
</file>

<file path=xl/styles.xml><?xml version="1.0" encoding="utf-8"?>
<styleSheet xmlns="http://schemas.openxmlformats.org/spreadsheetml/2006/main">
  <numFmts count="3">
    <numFmt numFmtId="168" formatCode="#,##0.000000"/>
    <numFmt numFmtId="169" formatCode="#,##0.0000000"/>
    <numFmt numFmtId="170" formatCode="#,##0.000000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3" fontId="0" fillId="0" borderId="0" xfId="0" applyNumberFormat="1"/>
    <xf numFmtId="0" fontId="0" fillId="0" borderId="0" xfId="0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168" fontId="0" fillId="0" borderId="2" xfId="0" applyNumberFormat="1" applyBorder="1" applyAlignment="1">
      <alignment horizontal="center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170" fontId="0" fillId="0" borderId="2" xfId="0" applyNumberFormat="1" applyBorder="1" applyAlignment="1">
      <alignment horizontal="center"/>
    </xf>
    <xf numFmtId="169" fontId="0" fillId="0" borderId="2" xfId="0" applyNumberFormat="1" applyBorder="1" applyAlignment="1">
      <alignment horizontal="center"/>
    </xf>
    <xf numFmtId="3" fontId="0" fillId="0" borderId="4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295275</xdr:colOff>
      <xdr:row>0</xdr:row>
      <xdr:rowOff>133350</xdr:rowOff>
    </xdr:from>
    <xdr:to>
      <xdr:col>1</xdr:col>
      <xdr:colOff>542925</xdr:colOff>
      <xdr:row>2</xdr:row>
      <xdr:rowOff>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23913" t="15217" r="19565" b="28261"/>
        <a:stretch>
          <a:fillRect/>
        </a:stretch>
      </xdr:blipFill>
      <xdr:spPr bwMode="auto">
        <a:xfrm>
          <a:off x="1057275" y="133350"/>
          <a:ext cx="247650" cy="247650"/>
        </a:xfrm>
        <a:prstGeom prst="rect">
          <a:avLst/>
        </a:prstGeom>
        <a:noFill/>
        <a:ln w="28575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180975</xdr:colOff>
      <xdr:row>0</xdr:row>
      <xdr:rowOff>57150</xdr:rowOff>
    </xdr:from>
    <xdr:to>
      <xdr:col>0</xdr:col>
      <xdr:colOff>609600</xdr:colOff>
      <xdr:row>2</xdr:row>
      <xdr:rowOff>152400</xdr:rowOff>
    </xdr:to>
    <xdr:pic>
      <xdr:nvPicPr>
        <xdr:cNvPr id="102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80975" y="57150"/>
          <a:ext cx="428625" cy="476250"/>
        </a:xfrm>
        <a:prstGeom prst="rect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2</xdr:col>
      <xdr:colOff>200025</xdr:colOff>
      <xdr:row>0</xdr:row>
      <xdr:rowOff>66675</xdr:rowOff>
    </xdr:from>
    <xdr:to>
      <xdr:col>2</xdr:col>
      <xdr:colOff>552450</xdr:colOff>
      <xdr:row>2</xdr:row>
      <xdr:rowOff>123825</xdr:rowOff>
    </xdr:to>
    <xdr:pic>
      <xdr:nvPicPr>
        <xdr:cNvPr id="102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 l="12000" t="10526" r="14000" b="8772"/>
        <a:stretch>
          <a:fillRect/>
        </a:stretch>
      </xdr:blipFill>
      <xdr:spPr bwMode="auto">
        <a:xfrm>
          <a:off x="1724025" y="66675"/>
          <a:ext cx="352425" cy="4381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85224</xdr:colOff>
      <xdr:row>0</xdr:row>
      <xdr:rowOff>75197</xdr:rowOff>
    </xdr:from>
    <xdr:to>
      <xdr:col>3</xdr:col>
      <xdr:colOff>857250</xdr:colOff>
      <xdr:row>2</xdr:row>
      <xdr:rowOff>125329</xdr:rowOff>
    </xdr:to>
    <xdr:pic>
      <xdr:nvPicPr>
        <xdr:cNvPr id="1029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 l="5320" t="3715" r="7527" b="7533"/>
        <a:stretch>
          <a:fillRect/>
        </a:stretch>
      </xdr:blipFill>
      <xdr:spPr bwMode="auto">
        <a:xfrm>
          <a:off x="2371224" y="75197"/>
          <a:ext cx="772026" cy="431132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90237</xdr:colOff>
      <xdr:row>0</xdr:row>
      <xdr:rowOff>35092</xdr:rowOff>
    </xdr:from>
    <xdr:to>
      <xdr:col>4</xdr:col>
      <xdr:colOff>1544052</xdr:colOff>
      <xdr:row>2</xdr:row>
      <xdr:rowOff>90237</xdr:rowOff>
    </xdr:to>
    <xdr:pic>
      <xdr:nvPicPr>
        <xdr:cNvPr id="1030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 l="2158" t="6542" r="3040" b="12141"/>
        <a:stretch>
          <a:fillRect/>
        </a:stretch>
      </xdr:blipFill>
      <xdr:spPr bwMode="auto">
        <a:xfrm>
          <a:off x="3383882" y="35092"/>
          <a:ext cx="1453815" cy="43614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5</xdr:col>
      <xdr:colOff>100263</xdr:colOff>
      <xdr:row>0</xdr:row>
      <xdr:rowOff>65171</xdr:rowOff>
    </xdr:from>
    <xdr:to>
      <xdr:col>5</xdr:col>
      <xdr:colOff>1077829</xdr:colOff>
      <xdr:row>2</xdr:row>
      <xdr:rowOff>120316</xdr:rowOff>
    </xdr:to>
    <xdr:pic>
      <xdr:nvPicPr>
        <xdr:cNvPr id="1031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 l="4078" t="5497" r="3461" b="5932"/>
        <a:stretch>
          <a:fillRect/>
        </a:stretch>
      </xdr:blipFill>
      <xdr:spPr bwMode="auto">
        <a:xfrm>
          <a:off x="5063289" y="65171"/>
          <a:ext cx="977566" cy="43614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250658</xdr:colOff>
      <xdr:row>11</xdr:row>
      <xdr:rowOff>130342</xdr:rowOff>
    </xdr:from>
    <xdr:to>
      <xdr:col>0</xdr:col>
      <xdr:colOff>556461</xdr:colOff>
      <xdr:row>13</xdr:row>
      <xdr:rowOff>70184</xdr:rowOff>
    </xdr:to>
    <xdr:pic>
      <xdr:nvPicPr>
        <xdr:cNvPr id="9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 l="16257" t="17368" r="12397" b="15263"/>
        <a:stretch>
          <a:fillRect/>
        </a:stretch>
      </xdr:blipFill>
      <xdr:spPr bwMode="auto">
        <a:xfrm>
          <a:off x="250658" y="2225842"/>
          <a:ext cx="305803" cy="320842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225592</xdr:colOff>
      <xdr:row>11</xdr:row>
      <xdr:rowOff>95250</xdr:rowOff>
    </xdr:from>
    <xdr:to>
      <xdr:col>1</xdr:col>
      <xdr:colOff>496303</xdr:colOff>
      <xdr:row>12</xdr:row>
      <xdr:rowOff>180474</xdr:rowOff>
    </xdr:to>
    <xdr:pic>
      <xdr:nvPicPr>
        <xdr:cNvPr id="1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21053" t="15217" r="17162" b="21853"/>
        <a:stretch>
          <a:fillRect/>
        </a:stretch>
      </xdr:blipFill>
      <xdr:spPr bwMode="auto">
        <a:xfrm>
          <a:off x="987592" y="2190750"/>
          <a:ext cx="270711" cy="275724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165434</xdr:colOff>
      <xdr:row>11</xdr:row>
      <xdr:rowOff>100263</xdr:rowOff>
    </xdr:from>
    <xdr:to>
      <xdr:col>2</xdr:col>
      <xdr:colOff>576513</xdr:colOff>
      <xdr:row>13</xdr:row>
      <xdr:rowOff>133350</xdr:rowOff>
    </xdr:to>
    <xdr:pic>
      <xdr:nvPicPr>
        <xdr:cNvPr id="1033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 l="16968" t="9059" r="18617" b="19672"/>
        <a:stretch>
          <a:fillRect/>
        </a:stretch>
      </xdr:blipFill>
      <xdr:spPr bwMode="auto">
        <a:xfrm>
          <a:off x="1689434" y="2195763"/>
          <a:ext cx="411079" cy="41408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75197</xdr:colOff>
      <xdr:row>11</xdr:row>
      <xdr:rowOff>65171</xdr:rowOff>
    </xdr:from>
    <xdr:to>
      <xdr:col>3</xdr:col>
      <xdr:colOff>927434</xdr:colOff>
      <xdr:row>13</xdr:row>
      <xdr:rowOff>95250</xdr:rowOff>
    </xdr:to>
    <xdr:pic>
      <xdr:nvPicPr>
        <xdr:cNvPr id="1034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 l="2954" t="5684" r="5747" b="8000"/>
        <a:stretch>
          <a:fillRect/>
        </a:stretch>
      </xdr:blipFill>
      <xdr:spPr bwMode="auto">
        <a:xfrm>
          <a:off x="2361197" y="2160671"/>
          <a:ext cx="852237" cy="41107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0"/>
  <sheetViews>
    <sheetView tabSelected="1" zoomScaleNormal="100" workbookViewId="0">
      <selection activeCell="I15" sqref="I15"/>
    </sheetView>
  </sheetViews>
  <sheetFormatPr baseColWidth="10" defaultRowHeight="15"/>
  <cols>
    <col min="4" max="4" width="15.140625" customWidth="1"/>
    <col min="5" max="5" width="25" customWidth="1"/>
    <col min="6" max="6" width="19.85546875" customWidth="1"/>
  </cols>
  <sheetData>
    <row r="1" spans="1:8">
      <c r="A1" s="3"/>
      <c r="B1" s="7"/>
      <c r="C1" s="10"/>
      <c r="D1" s="15"/>
      <c r="E1" s="12"/>
      <c r="F1" s="12"/>
    </row>
    <row r="2" spans="1:8">
      <c r="A2" s="3"/>
      <c r="B2" s="7"/>
      <c r="C2" s="10"/>
      <c r="D2" s="15"/>
      <c r="E2" s="12"/>
      <c r="F2" s="12"/>
    </row>
    <row r="3" spans="1:8">
      <c r="A3" s="5"/>
      <c r="B3" s="8"/>
      <c r="C3" s="11"/>
      <c r="D3" s="16"/>
      <c r="E3" s="13"/>
      <c r="F3" s="13"/>
    </row>
    <row r="4" spans="1:8">
      <c r="A4" s="2">
        <v>10</v>
      </c>
      <c r="B4" s="9">
        <v>100</v>
      </c>
      <c r="C4" s="19">
        <v>50.000970000000002</v>
      </c>
      <c r="D4" s="17">
        <v>0.3308333</v>
      </c>
      <c r="E4" s="14">
        <f>+SQRT(D4*B4*A4)</f>
        <v>18.18882349136414</v>
      </c>
      <c r="F4" s="18">
        <f>+SQRT(A4*D4)</f>
        <v>1.8188823491364141</v>
      </c>
      <c r="H4" s="1"/>
    </row>
    <row r="5" spans="1:8">
      <c r="A5" s="2">
        <v>50</v>
      </c>
      <c r="B5" s="9">
        <v>100</v>
      </c>
      <c r="C5" s="19">
        <v>50.002989999999997</v>
      </c>
      <c r="D5" s="17">
        <v>5.5343099999999999E-2</v>
      </c>
      <c r="E5" s="14">
        <f t="shared" ref="E5:E9" si="0">+SQRT(D5*B5*A5)</f>
        <v>16.634767807216306</v>
      </c>
      <c r="F5" s="18">
        <f>+SQRT(A5*D5)</f>
        <v>1.6634767807216306</v>
      </c>
      <c r="H5" s="1"/>
    </row>
    <row r="6" spans="1:8">
      <c r="A6" s="2">
        <v>100</v>
      </c>
      <c r="B6" s="9">
        <v>100</v>
      </c>
      <c r="C6" s="19">
        <v>50.000660000000003</v>
      </c>
      <c r="D6" s="17">
        <v>3.2403399999999999E-2</v>
      </c>
      <c r="E6" s="14">
        <f t="shared" si="0"/>
        <v>18.000944419668652</v>
      </c>
      <c r="F6" s="18">
        <f>+SQRT(A6*D6)</f>
        <v>1.8000944419668652</v>
      </c>
      <c r="H6" s="1"/>
    </row>
    <row r="7" spans="1:8">
      <c r="A7" s="2">
        <v>500</v>
      </c>
      <c r="B7" s="9">
        <v>100</v>
      </c>
      <c r="C7" s="19">
        <v>50.00808</v>
      </c>
      <c r="D7" s="17">
        <v>7.0340999999999997E-3</v>
      </c>
      <c r="E7" s="14">
        <f t="shared" si="0"/>
        <v>18.753799615011353</v>
      </c>
      <c r="F7" s="18">
        <f>+SQRT(A7*D7)</f>
        <v>1.8753799615011353</v>
      </c>
      <c r="H7" s="1"/>
    </row>
    <row r="8" spans="1:8">
      <c r="A8" s="2">
        <v>1000</v>
      </c>
      <c r="B8" s="9">
        <v>100</v>
      </c>
      <c r="C8" s="19">
        <v>50.006019999999999</v>
      </c>
      <c r="D8" s="17">
        <v>2.9153999999999998E-3</v>
      </c>
      <c r="E8" s="14">
        <f t="shared" si="0"/>
        <v>17.074542453606185</v>
      </c>
      <c r="F8" s="18">
        <f>+SQRT(A8*D8)</f>
        <v>1.7074542453606187</v>
      </c>
      <c r="H8" s="1"/>
    </row>
    <row r="9" spans="1:8">
      <c r="A9" s="2">
        <v>10000</v>
      </c>
      <c r="B9" s="9">
        <v>100</v>
      </c>
      <c r="C9" s="19">
        <v>49.99783</v>
      </c>
      <c r="D9" s="17">
        <v>2.5159999999999999E-4</v>
      </c>
      <c r="E9" s="14">
        <f t="shared" si="0"/>
        <v>15.861904047118681</v>
      </c>
      <c r="F9" s="18">
        <f>+SQRT(A9*D9)</f>
        <v>1.5861904047118682</v>
      </c>
      <c r="H9" s="1"/>
    </row>
    <row r="12" spans="1:8">
      <c r="A12" s="4"/>
      <c r="B12" s="12"/>
      <c r="C12" s="12"/>
      <c r="D12" s="12"/>
      <c r="E12" s="12"/>
      <c r="F12" s="12"/>
    </row>
    <row r="13" spans="1:8">
      <c r="A13" s="4"/>
      <c r="B13" s="12"/>
      <c r="C13" s="12"/>
      <c r="D13" s="12"/>
      <c r="E13" s="12"/>
      <c r="F13" s="12"/>
    </row>
    <row r="14" spans="1:8">
      <c r="A14" s="6"/>
      <c r="B14" s="13"/>
      <c r="C14" s="13"/>
      <c r="D14" s="13"/>
      <c r="E14" s="13"/>
      <c r="F14" s="13"/>
    </row>
    <row r="15" spans="1:8">
      <c r="A15" s="2">
        <v>10</v>
      </c>
      <c r="B15" s="17">
        <v>100</v>
      </c>
      <c r="C15" s="20">
        <v>5007748</v>
      </c>
      <c r="D15" s="20">
        <v>3546948</v>
      </c>
      <c r="E15" s="14">
        <f>+SQRT(D15*B15*A15)</f>
        <v>59556.259116905589</v>
      </c>
      <c r="F15" s="18">
        <f>+SQRT(A15*D15)</f>
        <v>5955.6259116905585</v>
      </c>
    </row>
    <row r="16" spans="1:8">
      <c r="A16" s="2">
        <v>50</v>
      </c>
      <c r="B16" s="17">
        <v>100</v>
      </c>
      <c r="C16" s="20">
        <v>5015595</v>
      </c>
      <c r="D16" s="20">
        <v>3125549</v>
      </c>
      <c r="E16" s="14">
        <f t="shared" ref="E16:E20" si="1">+SQRT(D16*B16*A16)</f>
        <v>125010.97951780076</v>
      </c>
      <c r="F16" s="18">
        <f>+SQRT(A16*D16)</f>
        <v>12501.097951780075</v>
      </c>
    </row>
    <row r="17" spans="1:6">
      <c r="A17" s="2">
        <v>100</v>
      </c>
      <c r="B17" s="17">
        <v>100</v>
      </c>
      <c r="C17" s="20">
        <v>5001869</v>
      </c>
      <c r="D17" s="20">
        <v>3832873</v>
      </c>
      <c r="E17" s="14">
        <f t="shared" si="1"/>
        <v>195777.24586887006</v>
      </c>
      <c r="F17" s="18">
        <f>+SQRT(A17*D17)</f>
        <v>19577.724586887005</v>
      </c>
    </row>
    <row r="18" spans="1:6">
      <c r="A18" s="2">
        <v>500</v>
      </c>
      <c r="B18" s="17">
        <v>100</v>
      </c>
      <c r="C18" s="20">
        <v>4999636</v>
      </c>
      <c r="D18" s="20">
        <v>3292846</v>
      </c>
      <c r="E18" s="14">
        <f t="shared" si="1"/>
        <v>405761.38308123901</v>
      </c>
      <c r="F18" s="18">
        <f>+SQRT(A18*D18)</f>
        <v>40576.138308123904</v>
      </c>
    </row>
    <row r="19" spans="1:6">
      <c r="A19" s="2">
        <v>1000</v>
      </c>
      <c r="B19" s="17">
        <v>100</v>
      </c>
      <c r="C19" s="20">
        <v>5011849</v>
      </c>
      <c r="D19" s="20">
        <v>2654474</v>
      </c>
      <c r="E19" s="14">
        <f t="shared" si="1"/>
        <v>515215.87708454794</v>
      </c>
      <c r="F19" s="18">
        <f>+SQRT(A19*D19)</f>
        <v>51521.58770845479</v>
      </c>
    </row>
    <row r="20" spans="1:6">
      <c r="A20" s="2">
        <v>10000</v>
      </c>
      <c r="B20" s="17">
        <v>100</v>
      </c>
      <c r="C20" s="20">
        <v>5039916</v>
      </c>
      <c r="D20" s="20">
        <v>3079707</v>
      </c>
      <c r="E20" s="14">
        <f t="shared" si="1"/>
        <v>1754909.3993708051</v>
      </c>
      <c r="F20" s="18">
        <f>+SQRT(A20*D20)</f>
        <v>175490.93993708052</v>
      </c>
    </row>
  </sheetData>
  <mergeCells count="12">
    <mergeCell ref="A12:A14"/>
    <mergeCell ref="B12:B14"/>
    <mergeCell ref="C12:C14"/>
    <mergeCell ref="D12:D14"/>
    <mergeCell ref="E12:E14"/>
    <mergeCell ref="F12:F14"/>
    <mergeCell ref="A1:A3"/>
    <mergeCell ref="B1:B3"/>
    <mergeCell ref="C1:C3"/>
    <mergeCell ref="D1:D3"/>
    <mergeCell ref="E1:E3"/>
    <mergeCell ref="F1:F3"/>
  </mergeCells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Parte iii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Czarnievicz</dc:creator>
  <cp:lastModifiedBy>Daniel Czarnievicz</cp:lastModifiedBy>
  <dcterms:created xsi:type="dcterms:W3CDTF">2015-10-14T18:32:39Z</dcterms:created>
  <dcterms:modified xsi:type="dcterms:W3CDTF">2015-10-14T20:46:14Z</dcterms:modified>
</cp:coreProperties>
</file>